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_人材確保グループ\450_看護職\478_看護師等養成所補助事業\01_運営費補助\99_消費税（令和3年度）\01_提出依頼\"/>
    </mc:Choice>
  </mc:AlternateContent>
  <bookViews>
    <workbookView xWindow="0" yWindow="0" windowWidth="19200" windowHeight="7308"/>
  </bookViews>
  <sheets>
    <sheet name="様式６" sheetId="11" r:id="rId1"/>
    <sheet name="様式６【記入例】" sheetId="10" r:id="rId2"/>
    <sheet name="別紙概要(様式_返納あり)【１】" sheetId="12" r:id="rId3"/>
    <sheet name="別紙概要(様式_返納あり)【２】" sheetId="13" r:id="rId4"/>
    <sheet name="別紙概要(様式_返納なし）【3】" sheetId="14" r:id="rId5"/>
    <sheet name="別紙概要(返納あり)【例１】" sheetId="15" r:id="rId6"/>
    <sheet name="別紙概要(返納あり)【例２】" sheetId="16" r:id="rId7"/>
    <sheet name="別紙概要(返納なし)【例3】" sheetId="17" r:id="rId8"/>
  </sheets>
  <definedNames>
    <definedName name="_xlnm.Print_Area" localSheetId="5">'別紙概要(返納あり)【例１】'!$A$1:$K$49</definedName>
    <definedName name="_xlnm.Print_Area" localSheetId="6">'別紙概要(返納あり)【例２】'!$A$1:$K$53</definedName>
    <definedName name="_xlnm.Print_Area" localSheetId="2">'別紙概要(様式_返納あり)【１】'!$A$1:$K$48</definedName>
    <definedName name="_xlnm.Print_Area" localSheetId="3">'別紙概要(様式_返納あり)【２】'!$A$1:$J$50</definedName>
    <definedName name="_xlnm.Print_Area" localSheetId="4">'別紙概要(様式_返納なし）【3】'!$A$1:$J$30</definedName>
  </definedNames>
  <calcPr calcId="162913"/>
</workbook>
</file>

<file path=xl/calcChain.xml><?xml version="1.0" encoding="utf-8"?>
<calcChain xmlns="http://schemas.openxmlformats.org/spreadsheetml/2006/main">
  <c r="L47" i="16" l="1"/>
  <c r="L46" i="16"/>
  <c r="I36" i="16"/>
  <c r="H36" i="16"/>
  <c r="G36" i="16"/>
  <c r="F36" i="16"/>
  <c r="J35" i="16"/>
  <c r="J34" i="16"/>
  <c r="J33" i="16"/>
  <c r="J32" i="16"/>
  <c r="J31" i="16"/>
  <c r="J30" i="16"/>
  <c r="J29" i="16"/>
  <c r="M45" i="15"/>
  <c r="M44" i="15"/>
  <c r="M43" i="15"/>
  <c r="I36" i="15"/>
  <c r="H36" i="15"/>
  <c r="G36" i="15"/>
  <c r="F36" i="15"/>
  <c r="J35" i="15"/>
  <c r="J34" i="15"/>
  <c r="J33" i="15"/>
  <c r="J32" i="15"/>
  <c r="J36" i="15" s="1"/>
  <c r="J31" i="15"/>
  <c r="J30" i="15"/>
  <c r="J29" i="15"/>
  <c r="I36" i="13"/>
  <c r="H36" i="13"/>
  <c r="G36" i="13"/>
  <c r="F36" i="13"/>
  <c r="J35" i="13"/>
  <c r="J34" i="13"/>
  <c r="J33" i="13"/>
  <c r="J32" i="13"/>
  <c r="J31" i="13"/>
  <c r="J30" i="13"/>
  <c r="J29" i="13"/>
  <c r="I36" i="12"/>
  <c r="H36" i="12"/>
  <c r="F36" i="12"/>
  <c r="J35" i="12"/>
  <c r="J34" i="12"/>
  <c r="J33" i="12"/>
  <c r="J32" i="12"/>
  <c r="J31" i="12"/>
  <c r="J30" i="12"/>
  <c r="J29" i="12"/>
  <c r="J36" i="12" l="1"/>
  <c r="J36" i="13"/>
  <c r="J36" i="16"/>
</calcChain>
</file>

<file path=xl/sharedStrings.xml><?xml version="1.0" encoding="utf-8"?>
<sst xmlns="http://schemas.openxmlformats.org/spreadsheetml/2006/main" count="202" uniqueCount="78">
  <si>
    <t>整理番号</t>
    <rPh sb="0" eb="2">
      <t>セイリ</t>
    </rPh>
    <rPh sb="2" eb="4">
      <t>バンゴウ</t>
    </rPh>
    <phoneticPr fontId="2"/>
  </si>
  <si>
    <t>金</t>
    <rPh sb="0" eb="1">
      <t>キン</t>
    </rPh>
    <phoneticPr fontId="2"/>
  </si>
  <si>
    <t>円</t>
    <rPh sb="0" eb="1">
      <t>エン</t>
    </rPh>
    <phoneticPr fontId="2"/>
  </si>
  <si>
    <t>○○市○○1-1-1</t>
    <rPh sb="2" eb="3">
      <t>シ</t>
    </rPh>
    <phoneticPr fontId="2"/>
  </si>
  <si>
    <t>理事長　○○ ○○</t>
    <rPh sb="0" eb="3">
      <t>リジチョウ</t>
    </rPh>
    <phoneticPr fontId="2"/>
  </si>
  <si>
    <t>補助事業名</t>
    <rPh sb="0" eb="2">
      <t>ホジョ</t>
    </rPh>
    <rPh sb="2" eb="4">
      <t>ジギョウ</t>
    </rPh>
    <rPh sb="4" eb="5">
      <t>メイ</t>
    </rPh>
    <phoneticPr fontId="2"/>
  </si>
  <si>
    <t>仕入控除税額の概要</t>
    <rPh sb="0" eb="2">
      <t>シイレ</t>
    </rPh>
    <rPh sb="2" eb="4">
      <t>コウジョ</t>
    </rPh>
    <rPh sb="4" eb="6">
      <t>ゼイガク</t>
    </rPh>
    <rPh sb="7" eb="9">
      <t>ガイヨウ</t>
    </rPh>
    <phoneticPr fontId="2"/>
  </si>
  <si>
    <t>課税の区分</t>
    <rPh sb="0" eb="2">
      <t>カゼイ</t>
    </rPh>
    <rPh sb="3" eb="5">
      <t>クブン</t>
    </rPh>
    <phoneticPr fontId="2"/>
  </si>
  <si>
    <t>課税仕入使用分</t>
    <rPh sb="0" eb="2">
      <t>カゼイ</t>
    </rPh>
    <rPh sb="2" eb="4">
      <t>シイレ</t>
    </rPh>
    <rPh sb="4" eb="6">
      <t>シヨウ</t>
    </rPh>
    <rPh sb="6" eb="7">
      <t>ブン</t>
    </rPh>
    <phoneticPr fontId="2"/>
  </si>
  <si>
    <t>課税売上</t>
    <rPh sb="0" eb="2">
      <t>カゼイ</t>
    </rPh>
    <rPh sb="2" eb="4">
      <t>ウリアゲ</t>
    </rPh>
    <phoneticPr fontId="2"/>
  </si>
  <si>
    <t>非課税売上</t>
    <rPh sb="0" eb="3">
      <t>ヒカゼイ</t>
    </rPh>
    <rPh sb="3" eb="5">
      <t>ウリアゲ</t>
    </rPh>
    <phoneticPr fontId="2"/>
  </si>
  <si>
    <t>共通</t>
    <rPh sb="0" eb="2">
      <t>キョウツウ</t>
    </rPh>
    <phoneticPr fontId="2"/>
  </si>
  <si>
    <t>合計</t>
    <rPh sb="0" eb="2">
      <t>ゴウケイ</t>
    </rPh>
    <phoneticPr fontId="2"/>
  </si>
  <si>
    <t>対応分</t>
    <rPh sb="0" eb="2">
      <t>タイオウ</t>
    </rPh>
    <rPh sb="2" eb="3">
      <t>ブン</t>
    </rPh>
    <phoneticPr fontId="2"/>
  </si>
  <si>
    <t>(2)課税売上割合</t>
    <rPh sb="3" eb="5">
      <t>カゼイ</t>
    </rPh>
    <rPh sb="5" eb="7">
      <t>ウリアゲ</t>
    </rPh>
    <rPh sb="7" eb="9">
      <t>ワリアイ</t>
    </rPh>
    <phoneticPr fontId="2"/>
  </si>
  <si>
    <t>医療法人○○会</t>
    <rPh sb="0" eb="2">
      <t>イリョウ</t>
    </rPh>
    <rPh sb="2" eb="4">
      <t>ホウジン</t>
    </rPh>
    <phoneticPr fontId="2"/>
  </si>
  <si>
    <t>○○病院</t>
    <rPh sb="2" eb="4">
      <t>ビョウイン</t>
    </rPh>
    <phoneticPr fontId="2"/>
  </si>
  <si>
    <t>　神奈川県知事　殿</t>
    <rPh sb="1" eb="5">
      <t>カナガワケン</t>
    </rPh>
    <rPh sb="5" eb="7">
      <t>チジ</t>
    </rPh>
    <rPh sb="8" eb="9">
      <t>ドノ</t>
    </rPh>
    <phoneticPr fontId="2"/>
  </si>
  <si>
    <t>住所</t>
    <rPh sb="0" eb="2">
      <t>ジュウショ</t>
    </rPh>
    <phoneticPr fontId="2"/>
  </si>
  <si>
    <t>法人（団体）名</t>
    <rPh sb="0" eb="2">
      <t>ホウジン</t>
    </rPh>
    <rPh sb="3" eb="5">
      <t>ダンタイ</t>
    </rPh>
    <rPh sb="6" eb="7">
      <t>メイ</t>
    </rPh>
    <phoneticPr fontId="2"/>
  </si>
  <si>
    <t>代表者氏名</t>
    <rPh sb="0" eb="3">
      <t>ダイヒョウシャ</t>
    </rPh>
    <rPh sb="3" eb="5">
      <t>シメイ</t>
    </rPh>
    <phoneticPr fontId="2"/>
  </si>
  <si>
    <t>補助事業者</t>
    <rPh sb="0" eb="2">
      <t>ホジョ</t>
    </rPh>
    <rPh sb="2" eb="4">
      <t>ジギョウ</t>
    </rPh>
    <rPh sb="4" eb="5">
      <t>シャ</t>
    </rPh>
    <phoneticPr fontId="2"/>
  </si>
  <si>
    <t>　　　　　 消費税に係る仕入控除税額報告書</t>
    <rPh sb="6" eb="9">
      <t>ショウヒゼイ</t>
    </rPh>
    <rPh sb="10" eb="11">
      <t>カカ</t>
    </rPh>
    <rPh sb="12" eb="14">
      <t>シイレ</t>
    </rPh>
    <rPh sb="14" eb="16">
      <t>コウジョ</t>
    </rPh>
    <rPh sb="16" eb="18">
      <t>ゼイガク</t>
    </rPh>
    <rPh sb="18" eb="21">
      <t>ホウコクショ</t>
    </rPh>
    <phoneticPr fontId="2"/>
  </si>
  <si>
    <t>　１　補助金等に係る予算の執行の適正化に関する法律第15条に基づく額の確定額又は事業実績</t>
    <rPh sb="3" eb="6">
      <t>ホジョキン</t>
    </rPh>
    <rPh sb="6" eb="7">
      <t>トウ</t>
    </rPh>
    <rPh sb="8" eb="9">
      <t>カカ</t>
    </rPh>
    <rPh sb="10" eb="12">
      <t>ヨサン</t>
    </rPh>
    <rPh sb="13" eb="15">
      <t>シッコウ</t>
    </rPh>
    <rPh sb="16" eb="18">
      <t>テキセイ</t>
    </rPh>
    <rPh sb="18" eb="19">
      <t>カ</t>
    </rPh>
    <rPh sb="20" eb="21">
      <t>カン</t>
    </rPh>
    <rPh sb="23" eb="25">
      <t>ホウリツ</t>
    </rPh>
    <rPh sb="25" eb="26">
      <t>ダイ</t>
    </rPh>
    <rPh sb="28" eb="29">
      <t>ジョウ</t>
    </rPh>
    <rPh sb="30" eb="31">
      <t>モト</t>
    </rPh>
    <rPh sb="33" eb="34">
      <t>ガク</t>
    </rPh>
    <rPh sb="35" eb="37">
      <t>カクテイ</t>
    </rPh>
    <rPh sb="37" eb="38">
      <t>ガク</t>
    </rPh>
    <rPh sb="38" eb="39">
      <t>マタ</t>
    </rPh>
    <rPh sb="40" eb="42">
      <t>ジギョウ</t>
    </rPh>
    <rPh sb="42" eb="44">
      <t>ジッセキ</t>
    </rPh>
    <phoneticPr fontId="2"/>
  </si>
  <si>
    <t>　　報告額</t>
    <rPh sb="2" eb="4">
      <t>ホウコク</t>
    </rPh>
    <rPh sb="4" eb="5">
      <t>ガク</t>
    </rPh>
    <phoneticPr fontId="2"/>
  </si>
  <si>
    <t>　　</t>
    <phoneticPr fontId="2"/>
  </si>
  <si>
    <t>　２　消費税及び地方消費税の申告により確定した消費税及び地方消費税に係る仕入控除税額</t>
    <rPh sb="3" eb="6">
      <t>ショウヒゼイ</t>
    </rPh>
    <rPh sb="6" eb="7">
      <t>オヨ</t>
    </rPh>
    <rPh sb="8" eb="10">
      <t>チホウ</t>
    </rPh>
    <rPh sb="10" eb="13">
      <t>ショウヒゼイ</t>
    </rPh>
    <rPh sb="14" eb="16">
      <t>シンコク</t>
    </rPh>
    <rPh sb="19" eb="21">
      <t>カクテイ</t>
    </rPh>
    <rPh sb="23" eb="26">
      <t>ショウヒゼイ</t>
    </rPh>
    <rPh sb="26" eb="27">
      <t>オヨ</t>
    </rPh>
    <rPh sb="28" eb="30">
      <t>チホウ</t>
    </rPh>
    <rPh sb="30" eb="33">
      <t>ショウヒゼイ</t>
    </rPh>
    <rPh sb="34" eb="35">
      <t>カカ</t>
    </rPh>
    <rPh sb="36" eb="38">
      <t>シイレ</t>
    </rPh>
    <rPh sb="38" eb="40">
      <t>コウジョ</t>
    </rPh>
    <rPh sb="40" eb="42">
      <t>ゼイガク</t>
    </rPh>
    <phoneticPr fontId="2"/>
  </si>
  <si>
    <t>　３　添付書類</t>
    <rPh sb="3" eb="5">
      <t>テンプ</t>
    </rPh>
    <rPh sb="5" eb="7">
      <t>ショルイ</t>
    </rPh>
    <phoneticPr fontId="2"/>
  </si>
  <si>
    <t>　　(1)　別紙概要</t>
    <rPh sb="6" eb="8">
      <t>ベッシ</t>
    </rPh>
    <rPh sb="8" eb="10">
      <t>ガイヨウ</t>
    </rPh>
    <phoneticPr fontId="2"/>
  </si>
  <si>
    <t>　　(3)　その他参考となる書類（２の金額の積算の内訳等）</t>
    <rPh sb="8" eb="9">
      <t>タ</t>
    </rPh>
    <rPh sb="9" eb="11">
      <t>サンコウ</t>
    </rPh>
    <rPh sb="14" eb="16">
      <t>ショルイ</t>
    </rPh>
    <rPh sb="19" eb="21">
      <t>キンガク</t>
    </rPh>
    <rPh sb="22" eb="24">
      <t>セキサン</t>
    </rPh>
    <rPh sb="25" eb="27">
      <t>ウチワケ</t>
    </rPh>
    <rPh sb="27" eb="28">
      <t>トウ</t>
    </rPh>
    <phoneticPr fontId="2"/>
  </si>
  <si>
    <t>　○○部○○課　○○</t>
    <rPh sb="3" eb="4">
      <t>ブ</t>
    </rPh>
    <rPh sb="6" eb="7">
      <t>カ</t>
    </rPh>
    <phoneticPr fontId="2"/>
  </si>
  <si>
    <t>○○○―○○○―○○○○</t>
    <phoneticPr fontId="2"/>
  </si>
  <si>
    <t>○○○○＠○○○○</t>
    <phoneticPr fontId="2"/>
  </si>
  <si>
    <t>(施設名）</t>
    <rPh sb="1" eb="3">
      <t>シセツ</t>
    </rPh>
    <rPh sb="3" eb="4">
      <t>メイ</t>
    </rPh>
    <phoneticPr fontId="2"/>
  </si>
  <si>
    <t>補助金確定額</t>
    <rPh sb="0" eb="3">
      <t>ホジョキン</t>
    </rPh>
    <rPh sb="3" eb="5">
      <t>カクテイ</t>
    </rPh>
    <rPh sb="5" eb="6">
      <t>ガク</t>
    </rPh>
    <phoneticPr fontId="2"/>
  </si>
  <si>
    <t>(1)補助金の使途の内訳</t>
    <rPh sb="3" eb="6">
      <t>ホジョキン</t>
    </rPh>
    <rPh sb="7" eb="9">
      <t>シト</t>
    </rPh>
    <rPh sb="10" eb="12">
      <t>ウチワケ</t>
    </rPh>
    <phoneticPr fontId="2"/>
  </si>
  <si>
    <t xml:space="preserve"> 様式６</t>
    <rPh sb="1" eb="3">
      <t>ヨウシキ</t>
    </rPh>
    <phoneticPr fontId="2"/>
  </si>
  <si>
    <t>補助金について、交付決定通知書により付された条件に基づき、次のとおり報告します。</t>
    <rPh sb="0" eb="2">
      <t>ホジョ</t>
    </rPh>
    <rPh sb="2" eb="3">
      <t>キン</t>
    </rPh>
    <rPh sb="14" eb="15">
      <t>ショ</t>
    </rPh>
    <rPh sb="29" eb="30">
      <t>ツギ</t>
    </rPh>
    <rPh sb="34" eb="36">
      <t>ホウコク</t>
    </rPh>
    <phoneticPr fontId="2"/>
  </si>
  <si>
    <t>問合せ先</t>
    <rPh sb="0" eb="1">
      <t>ト</t>
    </rPh>
    <rPh sb="1" eb="2">
      <t>ア</t>
    </rPh>
    <rPh sb="3" eb="4">
      <t>サキ</t>
    </rPh>
    <phoneticPr fontId="2"/>
  </si>
  <si>
    <t>　電話</t>
    <rPh sb="1" eb="3">
      <t>デンワ</t>
    </rPh>
    <phoneticPr fontId="2"/>
  </si>
  <si>
    <t>　ﾒｰﾙｱﾄﾞﾚｽ</t>
    <phoneticPr fontId="2"/>
  </si>
  <si>
    <t>　　(2)　確定申告書の写し</t>
    <rPh sb="6" eb="8">
      <t>カクテイ</t>
    </rPh>
    <rPh sb="8" eb="10">
      <t>シンコク</t>
    </rPh>
    <rPh sb="10" eb="11">
      <t>ショ</t>
    </rPh>
    <rPh sb="12" eb="13">
      <t>ウツ</t>
    </rPh>
    <phoneticPr fontId="2"/>
  </si>
  <si>
    <t>　メール</t>
    <phoneticPr fontId="2"/>
  </si>
  <si>
    <t>　電　話</t>
    <rPh sb="1" eb="2">
      <t>デン</t>
    </rPh>
    <rPh sb="3" eb="4">
      <t>ハナシ</t>
    </rPh>
    <phoneticPr fontId="2"/>
  </si>
  <si>
    <t xml:space="preserve">           令和２年度神奈川県地域医療介護総合確保基金事業費に係る消費税及び地方</t>
    <rPh sb="11" eb="13">
      <t>レイワ</t>
    </rPh>
    <rPh sb="14" eb="15">
      <t>ネン</t>
    </rPh>
    <rPh sb="15" eb="16">
      <t>ド</t>
    </rPh>
    <rPh sb="16" eb="20">
      <t>カナガワケン</t>
    </rPh>
    <rPh sb="20" eb="22">
      <t>チイキ</t>
    </rPh>
    <rPh sb="22" eb="24">
      <t>イリョウ</t>
    </rPh>
    <rPh sb="24" eb="26">
      <t>カイゴ</t>
    </rPh>
    <rPh sb="26" eb="28">
      <t>ソウゴウ</t>
    </rPh>
    <rPh sb="28" eb="30">
      <t>カクホ</t>
    </rPh>
    <rPh sb="30" eb="32">
      <t>キキン</t>
    </rPh>
    <rPh sb="32" eb="34">
      <t>ジギョウ</t>
    </rPh>
    <rPh sb="34" eb="35">
      <t>ヒ</t>
    </rPh>
    <rPh sb="36" eb="37">
      <t>カカ</t>
    </rPh>
    <rPh sb="38" eb="41">
      <t>ショウヒゼイ</t>
    </rPh>
    <rPh sb="41" eb="42">
      <t>オヨ</t>
    </rPh>
    <rPh sb="43" eb="45">
      <t>チホウ</t>
    </rPh>
    <phoneticPr fontId="2"/>
  </si>
  <si>
    <r>
      <t>令和３年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5" eb="6">
      <t>ガツ</t>
    </rPh>
    <rPh sb="7" eb="8">
      <t>ニチ</t>
    </rPh>
    <phoneticPr fontId="2"/>
  </si>
  <si>
    <t>　令和３年３月11日付け健総第10420号により交付決定があった看護師等養成所運営費補助事業に係る</t>
    <rPh sb="1" eb="3">
      <t>レイワ</t>
    </rPh>
    <rPh sb="6" eb="7">
      <t>ガツ</t>
    </rPh>
    <rPh sb="9" eb="10">
      <t>ニチ</t>
    </rPh>
    <rPh sb="10" eb="11">
      <t>ヅ</t>
    </rPh>
    <rPh sb="12" eb="13">
      <t>ケン</t>
    </rPh>
    <rPh sb="13" eb="14">
      <t>ソウ</t>
    </rPh>
    <rPh sb="14" eb="15">
      <t>ダイ</t>
    </rPh>
    <rPh sb="20" eb="21">
      <t>ゴウ</t>
    </rPh>
    <rPh sb="24" eb="26">
      <t>コウフ</t>
    </rPh>
    <rPh sb="26" eb="28">
      <t>ケッテイ</t>
    </rPh>
    <rPh sb="32" eb="35">
      <t>カンゴシ</t>
    </rPh>
    <rPh sb="35" eb="36">
      <t>トウ</t>
    </rPh>
    <rPh sb="36" eb="39">
      <t>ヨウセイジョ</t>
    </rPh>
    <rPh sb="39" eb="42">
      <t>ウンエイヒ</t>
    </rPh>
    <rPh sb="42" eb="44">
      <t>ホジョ</t>
    </rPh>
    <rPh sb="44" eb="46">
      <t>ジギョウ</t>
    </rPh>
    <rPh sb="47" eb="48">
      <t>カカ</t>
    </rPh>
    <phoneticPr fontId="2"/>
  </si>
  <si>
    <t>別紙概要　「看護師等養成所運営費補助事業(返納がある場合)」</t>
    <rPh sb="0" eb="2">
      <t>ベッシ</t>
    </rPh>
    <rPh sb="2" eb="4">
      <t>ガイヨウ</t>
    </rPh>
    <rPh sb="6" eb="8">
      <t>カンゴ</t>
    </rPh>
    <rPh sb="8" eb="10">
      <t>シトウ</t>
    </rPh>
    <rPh sb="10" eb="13">
      <t>ヨウセイジョ</t>
    </rPh>
    <rPh sb="13" eb="15">
      <t>ウンエイ</t>
    </rPh>
    <rPh sb="15" eb="16">
      <t>ヒ</t>
    </rPh>
    <rPh sb="16" eb="18">
      <t>ホジョ</t>
    </rPh>
    <rPh sb="18" eb="20">
      <t>ジギョウ</t>
    </rPh>
    <rPh sb="21" eb="23">
      <t>ヘンノウ</t>
    </rPh>
    <rPh sb="26" eb="28">
      <t>バアイ</t>
    </rPh>
    <phoneticPr fontId="2"/>
  </si>
  <si>
    <t>養成所名</t>
    <rPh sb="0" eb="3">
      <t>ヨウセイジョ</t>
    </rPh>
    <rPh sb="3" eb="4">
      <t>メイ</t>
    </rPh>
    <phoneticPr fontId="2"/>
  </si>
  <si>
    <t>設置者氏名</t>
    <rPh sb="0" eb="2">
      <t>セッチ</t>
    </rPh>
    <rPh sb="2" eb="3">
      <t>シャ</t>
    </rPh>
    <rPh sb="3" eb="5">
      <t>シメイ</t>
    </rPh>
    <phoneticPr fontId="2"/>
  </si>
  <si>
    <t>施設所在地</t>
    <rPh sb="0" eb="2">
      <t>シセツ</t>
    </rPh>
    <rPh sb="2" eb="5">
      <t>ショザイチ</t>
    </rPh>
    <phoneticPr fontId="2"/>
  </si>
  <si>
    <t>看護師等養成所運営費補助事業</t>
    <rPh sb="0" eb="2">
      <t>カンゴ</t>
    </rPh>
    <rPh sb="2" eb="4">
      <t>シトウ</t>
    </rPh>
    <rPh sb="4" eb="7">
      <t>ヨウセイジョ</t>
    </rPh>
    <rPh sb="7" eb="9">
      <t>ウンエイ</t>
    </rPh>
    <rPh sb="9" eb="10">
      <t>ヒ</t>
    </rPh>
    <rPh sb="10" eb="12">
      <t>ホジョ</t>
    </rPh>
    <rPh sb="12" eb="14">
      <t>ジギョウ</t>
    </rPh>
    <phoneticPr fontId="2"/>
  </si>
  <si>
    <t>非課税仕入</t>
    <rPh sb="0" eb="3">
      <t>ヒカゼイ</t>
    </rPh>
    <rPh sb="3" eb="5">
      <t>シイレ</t>
    </rPh>
    <phoneticPr fontId="2"/>
  </si>
  <si>
    <t>経費の区分</t>
    <rPh sb="0" eb="2">
      <t>ケイヒ</t>
    </rPh>
    <rPh sb="3" eb="5">
      <t>クブン</t>
    </rPh>
    <phoneticPr fontId="2"/>
  </si>
  <si>
    <t>(3)仕入控除税額 (一括比例配分方式)</t>
    <rPh sb="3" eb="5">
      <t>シイレ</t>
    </rPh>
    <rPh sb="5" eb="7">
      <t>コウジョ</t>
    </rPh>
    <rPh sb="7" eb="9">
      <t>ゼイガク</t>
    </rPh>
    <rPh sb="11" eb="13">
      <t>イッカツ</t>
    </rPh>
    <rPh sb="13" eb="15">
      <t>ヒレイ</t>
    </rPh>
    <rPh sb="15" eb="17">
      <t>ハイブン</t>
    </rPh>
    <rPh sb="17" eb="19">
      <t>ホウシキ</t>
    </rPh>
    <phoneticPr fontId="2"/>
  </si>
  <si>
    <t>別紙概要　「看護師等養成所運営費補助事業(返納がある場合)」</t>
    <rPh sb="0" eb="2">
      <t>ベッシ</t>
    </rPh>
    <rPh sb="2" eb="4">
      <t>ガイヨウ</t>
    </rPh>
    <rPh sb="6" eb="10">
      <t>カンゴシナド</t>
    </rPh>
    <rPh sb="10" eb="13">
      <t>ヨウセイジョ</t>
    </rPh>
    <rPh sb="13" eb="16">
      <t>ウンエイヒ</t>
    </rPh>
    <rPh sb="16" eb="18">
      <t>ホジョ</t>
    </rPh>
    <rPh sb="18" eb="20">
      <t>ジギョウ</t>
    </rPh>
    <rPh sb="21" eb="23">
      <t>ヘンノウ</t>
    </rPh>
    <rPh sb="26" eb="28">
      <t>バアイ</t>
    </rPh>
    <phoneticPr fontId="2"/>
  </si>
  <si>
    <t>(1)経費の内訳</t>
    <rPh sb="3" eb="5">
      <t>ケイヒ</t>
    </rPh>
    <rPh sb="6" eb="8">
      <t>ウチワケ</t>
    </rPh>
    <phoneticPr fontId="2"/>
  </si>
  <si>
    <t>補助対象経費の区分</t>
    <rPh sb="0" eb="2">
      <t>ホジョ</t>
    </rPh>
    <rPh sb="2" eb="4">
      <t>タイショウ</t>
    </rPh>
    <rPh sb="4" eb="6">
      <t>ケイヒ</t>
    </rPh>
    <rPh sb="7" eb="9">
      <t>クブン</t>
    </rPh>
    <phoneticPr fontId="2"/>
  </si>
  <si>
    <t>(3)支出のうち課税仕入の占める割合(共通対応分)</t>
    <rPh sb="3" eb="5">
      <t>シシュツ</t>
    </rPh>
    <rPh sb="8" eb="10">
      <t>カゼイ</t>
    </rPh>
    <rPh sb="10" eb="12">
      <t>シイレ</t>
    </rPh>
    <rPh sb="13" eb="14">
      <t>シ</t>
    </rPh>
    <rPh sb="16" eb="18">
      <t>ワリアイ</t>
    </rPh>
    <rPh sb="19" eb="21">
      <t>キョウツウ</t>
    </rPh>
    <rPh sb="21" eb="23">
      <t>タイオウ</t>
    </rPh>
    <rPh sb="23" eb="24">
      <t>ブン</t>
    </rPh>
    <phoneticPr fontId="2"/>
  </si>
  <si>
    <t>(4)仕入控除税額 (個別対応方式)</t>
    <rPh sb="3" eb="5">
      <t>シイレ</t>
    </rPh>
    <rPh sb="5" eb="7">
      <t>コウジョ</t>
    </rPh>
    <rPh sb="7" eb="9">
      <t>ゼイガク</t>
    </rPh>
    <rPh sb="11" eb="13">
      <t>コベツ</t>
    </rPh>
    <rPh sb="13" eb="15">
      <t>タイオウ</t>
    </rPh>
    <rPh sb="15" eb="17">
      <t>ホウシキ</t>
    </rPh>
    <phoneticPr fontId="2"/>
  </si>
  <si>
    <t>別紙概要　「看護師等養成所運営費補助事業」(返納がない場合)</t>
    <rPh sb="0" eb="2">
      <t>ベッシ</t>
    </rPh>
    <rPh sb="2" eb="4">
      <t>ガイヨウ</t>
    </rPh>
    <rPh sb="6" eb="8">
      <t>カンゴ</t>
    </rPh>
    <rPh sb="8" eb="10">
      <t>シトウ</t>
    </rPh>
    <rPh sb="10" eb="13">
      <t>ヨウセイジョ</t>
    </rPh>
    <rPh sb="13" eb="16">
      <t>ウンエイヒ</t>
    </rPh>
    <rPh sb="16" eb="18">
      <t>ホジョ</t>
    </rPh>
    <rPh sb="18" eb="20">
      <t>ジギョウ</t>
    </rPh>
    <rPh sb="22" eb="24">
      <t>ヘンノウ</t>
    </rPh>
    <rPh sb="27" eb="29">
      <t>バアイ</t>
    </rPh>
    <phoneticPr fontId="2"/>
  </si>
  <si>
    <t>○○看護専門学校 (看護師３年課程全日制)</t>
    <rPh sb="2" eb="4">
      <t>カンゴ</t>
    </rPh>
    <rPh sb="4" eb="6">
      <t>センモン</t>
    </rPh>
    <rPh sb="6" eb="8">
      <t>ガッコウ</t>
    </rPh>
    <rPh sb="10" eb="12">
      <t>カンゴ</t>
    </rPh>
    <rPh sb="12" eb="13">
      <t>シ</t>
    </rPh>
    <rPh sb="14" eb="15">
      <t>ネン</t>
    </rPh>
    <rPh sb="15" eb="17">
      <t>カテイ</t>
    </rPh>
    <rPh sb="17" eb="20">
      <t>ゼンジツセイ</t>
    </rPh>
    <phoneticPr fontId="2"/>
  </si>
  <si>
    <t>○○法人△△会 理事長 ○○ 花子</t>
    <rPh sb="2" eb="4">
      <t>ホウジン</t>
    </rPh>
    <rPh sb="6" eb="7">
      <t>カイ</t>
    </rPh>
    <rPh sb="8" eb="11">
      <t>リジチョウ</t>
    </rPh>
    <rPh sb="15" eb="17">
      <t>ハナコ</t>
    </rPh>
    <phoneticPr fontId="2"/>
  </si>
  <si>
    <t>○○市××町１－１</t>
    <rPh sb="2" eb="3">
      <t>シ</t>
    </rPh>
    <rPh sb="5" eb="6">
      <t>チョウ</t>
    </rPh>
    <phoneticPr fontId="2"/>
  </si>
  <si>
    <t>１８，０１５，０００円</t>
    <rPh sb="10" eb="11">
      <t>エン</t>
    </rPh>
    <phoneticPr fontId="2"/>
  </si>
  <si>
    <t>教員経費</t>
    <rPh sb="0" eb="2">
      <t>キョウイン</t>
    </rPh>
    <rPh sb="2" eb="4">
      <t>ケイヒ</t>
    </rPh>
    <phoneticPr fontId="2"/>
  </si>
  <si>
    <t>事務職員経費</t>
    <rPh sb="0" eb="2">
      <t>ジム</t>
    </rPh>
    <rPh sb="2" eb="4">
      <t>ショクイン</t>
    </rPh>
    <rPh sb="4" eb="6">
      <t>ケイヒ</t>
    </rPh>
    <phoneticPr fontId="2"/>
  </si>
  <si>
    <t>生徒費</t>
    <rPh sb="0" eb="2">
      <t>セイト</t>
    </rPh>
    <rPh sb="2" eb="3">
      <t>ヒ</t>
    </rPh>
    <phoneticPr fontId="2"/>
  </si>
  <si>
    <t>実習施設謝金</t>
    <rPh sb="0" eb="2">
      <t>ジッシュウ</t>
    </rPh>
    <rPh sb="2" eb="4">
      <t>シセツ</t>
    </rPh>
    <rPh sb="4" eb="6">
      <t>シャキン</t>
    </rPh>
    <phoneticPr fontId="2"/>
  </si>
  <si>
    <t>　(300,000＋2,715,000)×(8/108)×(2,010,000,000/50,000,000,000)＝8,978（*）</t>
    <phoneticPr fontId="2"/>
  </si>
  <si>
    <t>○○看護専門学校 (看護師３年課程全日制)</t>
    <rPh sb="2" eb="4">
      <t>カンゴ</t>
    </rPh>
    <rPh sb="4" eb="6">
      <t>センモン</t>
    </rPh>
    <rPh sb="6" eb="8">
      <t>ガッコウ</t>
    </rPh>
    <rPh sb="10" eb="12">
      <t>カンゴ</t>
    </rPh>
    <rPh sb="12" eb="13">
      <t>シ</t>
    </rPh>
    <rPh sb="14" eb="15">
      <t>ネン</t>
    </rPh>
    <rPh sb="15" eb="17">
      <t>カテイ</t>
    </rPh>
    <rPh sb="17" eb="20">
      <t>ゼンニチセイ</t>
    </rPh>
    <phoneticPr fontId="2"/>
  </si>
  <si>
    <t>10,500,000/85,000,000＝0.123529411･･･</t>
    <phoneticPr fontId="2"/>
  </si>
  <si>
    <t>　18,015,000×(10,500,000/85,000,000)×(8/108)×(2,010,000,000/5,000,000,0000)＝6,626（*）</t>
    <phoneticPr fontId="2"/>
  </si>
  <si>
    <t>別紙概要　「看護師等養成所運営費補助事業」(返納がない場合)</t>
    <rPh sb="0" eb="2">
      <t>ベッシ</t>
    </rPh>
    <rPh sb="2" eb="4">
      <t>ガイヨウ</t>
    </rPh>
    <rPh sb="6" eb="10">
      <t>カンゴシナド</t>
    </rPh>
    <rPh sb="10" eb="13">
      <t>ヨウセイジョ</t>
    </rPh>
    <rPh sb="13" eb="16">
      <t>ウンエイヒ</t>
    </rPh>
    <rPh sb="16" eb="18">
      <t>ホジョ</t>
    </rPh>
    <rPh sb="18" eb="20">
      <t>ジギョウ</t>
    </rPh>
    <rPh sb="22" eb="24">
      <t>ヘンノウ</t>
    </rPh>
    <rPh sb="27" eb="29">
      <t>バアイ</t>
    </rPh>
    <phoneticPr fontId="2"/>
  </si>
  <si>
    <t>○○○○○○○○○○○○○○○○。</t>
    <phoneticPr fontId="2"/>
  </si>
  <si>
    <t>　令和４年３月18日付け健総第10497号により交付決定があった看護師等養成所運営費補助事業に係る</t>
    <rPh sb="1" eb="3">
      <t>レイワ</t>
    </rPh>
    <rPh sb="6" eb="7">
      <t>ガツ</t>
    </rPh>
    <rPh sb="9" eb="10">
      <t>ニチ</t>
    </rPh>
    <rPh sb="10" eb="11">
      <t>ヅ</t>
    </rPh>
    <rPh sb="12" eb="13">
      <t>ケン</t>
    </rPh>
    <rPh sb="13" eb="14">
      <t>ソウ</t>
    </rPh>
    <rPh sb="14" eb="15">
      <t>ダイ</t>
    </rPh>
    <rPh sb="20" eb="21">
      <t>ゴウ</t>
    </rPh>
    <rPh sb="24" eb="26">
      <t>コウフ</t>
    </rPh>
    <rPh sb="26" eb="28">
      <t>ケッテイ</t>
    </rPh>
    <rPh sb="32" eb="35">
      <t>カンゴシ</t>
    </rPh>
    <rPh sb="35" eb="36">
      <t>トウ</t>
    </rPh>
    <rPh sb="36" eb="39">
      <t>ヨウセイジョ</t>
    </rPh>
    <rPh sb="39" eb="42">
      <t>ウンエイヒ</t>
    </rPh>
    <rPh sb="42" eb="44">
      <t>ホジョ</t>
    </rPh>
    <rPh sb="44" eb="46">
      <t>ジギョウ</t>
    </rPh>
    <rPh sb="47" eb="48">
      <t>カカ</t>
    </rPh>
    <phoneticPr fontId="2"/>
  </si>
  <si>
    <t>令和４年　月　日</t>
    <rPh sb="0" eb="2">
      <t>レイワ</t>
    </rPh>
    <rPh sb="5" eb="6">
      <t>ガツ</t>
    </rPh>
    <rPh sb="7" eb="8">
      <t>ニチ</t>
    </rPh>
    <phoneticPr fontId="2"/>
  </si>
  <si>
    <t xml:space="preserve">           令和３年度神奈川県地域医療介護総合確保基金事業費に係る消費税及び地方</t>
    <rPh sb="11" eb="13">
      <t>レイワ</t>
    </rPh>
    <rPh sb="14" eb="15">
      <t>ネン</t>
    </rPh>
    <rPh sb="15" eb="16">
      <t>ド</t>
    </rPh>
    <rPh sb="16" eb="20">
      <t>カナガワケン</t>
    </rPh>
    <rPh sb="20" eb="22">
      <t>チイキ</t>
    </rPh>
    <rPh sb="22" eb="24">
      <t>イリョウ</t>
    </rPh>
    <rPh sb="24" eb="26">
      <t>カイゴ</t>
    </rPh>
    <rPh sb="26" eb="28">
      <t>ソウゴウ</t>
    </rPh>
    <rPh sb="28" eb="30">
      <t>カクホ</t>
    </rPh>
    <rPh sb="30" eb="32">
      <t>キキン</t>
    </rPh>
    <rPh sb="32" eb="34">
      <t>ジギョウ</t>
    </rPh>
    <rPh sb="34" eb="35">
      <t>ヒ</t>
    </rPh>
    <rPh sb="36" eb="37">
      <t>カカ</t>
    </rPh>
    <rPh sb="38" eb="41">
      <t>ショウヒゼイ</t>
    </rPh>
    <rPh sb="41" eb="42">
      <t>オヨ</t>
    </rPh>
    <rPh sb="43" eb="45">
      <t>チホウ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</si>
</sst>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円&quot;"/>
    <numFmt numFmtId="178" formatCode="#,##0.0###############&quot;％&quot;"/>
    <numFmt numFmtId="179" formatCode="[$-411]ggge&quot;年&quot;m&quot;月&quot;d&quot;日&quot;;@"/>
    <numFmt numFmtId="180" formatCode="#,##0.0;[Red]\-#,##0.0"/>
    <numFmt numFmtId="181" formatCode="#,##0_ &quot;円&quot;"/>
    <numFmt numFmtId="182" formatCode="0.00000%"/>
  </numFmts>
  <fonts count="8" x14ac:knownFonts="1">
    <font>
      <sz val="11"/>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明朝"/>
      <family val="1"/>
      <charset val="128"/>
    </font>
    <font>
      <sz val="11"/>
      <name val="HG丸ｺﾞｼｯｸM-PRO"/>
      <family val="3"/>
      <charset val="128"/>
    </font>
    <font>
      <sz val="11"/>
      <color rgb="FFFF0000"/>
      <name val="ＭＳ 明朝"/>
      <family val="1"/>
      <charset val="128"/>
    </font>
    <font>
      <sz val="9"/>
      <color rgb="FF000000"/>
      <name val="ＭＳ 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0" fillId="0" borderId="9" xfId="0" applyBorder="1" applyAlignment="1">
      <alignment horizontal="center" vertical="center"/>
    </xf>
    <xf numFmtId="0" fontId="0" fillId="0" borderId="0" xfId="0" applyFont="1" applyBorder="1">
      <alignment vertical="center"/>
    </xf>
    <xf numFmtId="0" fontId="0" fillId="0" borderId="0" xfId="0" applyFont="1">
      <alignment vertical="center"/>
    </xf>
    <xf numFmtId="0" fontId="4" fillId="0" borderId="0" xfId="0" applyFont="1" applyAlignment="1">
      <alignment horizontal="right" vertical="center"/>
    </xf>
    <xf numFmtId="0" fontId="0" fillId="0" borderId="26" xfId="0" applyFont="1" applyBorder="1" applyAlignment="1" applyProtection="1">
      <alignment horizontal="center" vertical="center"/>
      <protection locked="0"/>
    </xf>
    <xf numFmtId="179" fontId="0" fillId="0" borderId="0" xfId="0" applyNumberFormat="1" applyFont="1" applyAlignment="1">
      <alignment horizontal="right" vertical="center"/>
    </xf>
    <xf numFmtId="0" fontId="4"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applyProtection="1">
      <alignment vertical="center"/>
      <protection locked="0"/>
    </xf>
    <xf numFmtId="0" fontId="5" fillId="0" borderId="0" xfId="0" applyFont="1">
      <alignment vertical="center"/>
    </xf>
    <xf numFmtId="0" fontId="5" fillId="0" borderId="0" xfId="0" applyFont="1" applyAlignment="1">
      <alignment vertical="center"/>
    </xf>
    <xf numFmtId="0" fontId="5" fillId="0" borderId="26" xfId="0" applyFont="1" applyBorder="1" applyAlignment="1" applyProtection="1">
      <alignment horizontal="center" vertical="center"/>
      <protection locked="0"/>
    </xf>
    <xf numFmtId="0" fontId="0" fillId="0" borderId="0" xfId="0" applyFont="1" applyAlignment="1">
      <alignment vertical="center" wrapText="1"/>
    </xf>
    <xf numFmtId="0" fontId="0" fillId="0" borderId="0" xfId="0" applyAlignment="1">
      <alignment horizontal="left" vertical="center"/>
    </xf>
    <xf numFmtId="0" fontId="6" fillId="0" borderId="0" xfId="0" applyFont="1" applyAlignment="1">
      <alignment horizontal="left" vertical="center"/>
    </xf>
    <xf numFmtId="0" fontId="0" fillId="0" borderId="0" xfId="0" applyFont="1" applyAlignment="1">
      <alignment horizontal="right" vertical="center"/>
    </xf>
    <xf numFmtId="0" fontId="0" fillId="0" borderId="1" xfId="0" applyFont="1" applyBorder="1" applyAlignment="1">
      <alignment horizontal="center" vertical="center"/>
    </xf>
    <xf numFmtId="177" fontId="0" fillId="0" borderId="0" xfId="0" applyNumberFormat="1" applyAlignment="1" applyProtection="1">
      <alignment vertical="center"/>
      <protection locked="0"/>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5" xfId="0" applyFont="1" applyBorder="1" applyAlignment="1">
      <alignment horizontal="center" vertical="center"/>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lignment vertical="center"/>
    </xf>
    <xf numFmtId="176" fontId="0" fillId="0" borderId="16" xfId="0" applyNumberFormat="1" applyFont="1" applyBorder="1" applyProtection="1">
      <alignment vertical="center"/>
      <protection locked="0"/>
    </xf>
    <xf numFmtId="176" fontId="0" fillId="0" borderId="17" xfId="0" applyNumberFormat="1" applyFont="1" applyBorder="1" applyProtection="1">
      <alignment vertical="center"/>
      <protection locked="0"/>
    </xf>
    <xf numFmtId="176" fontId="0" fillId="0" borderId="18" xfId="0" applyNumberFormat="1" applyFont="1" applyBorder="1" applyProtection="1">
      <alignment vertical="center"/>
      <protection locked="0"/>
    </xf>
    <xf numFmtId="176" fontId="0" fillId="0" borderId="19" xfId="0" applyNumberFormat="1" applyFont="1" applyBorder="1" applyProtection="1">
      <alignment vertical="center"/>
      <protection locked="0"/>
    </xf>
    <xf numFmtId="176" fontId="0" fillId="0" borderId="19" xfId="0" applyNumberFormat="1" applyFont="1" applyBorder="1">
      <alignment vertical="center"/>
    </xf>
    <xf numFmtId="0" fontId="0" fillId="0" borderId="28" xfId="0" applyFont="1" applyBorder="1">
      <alignment vertical="center"/>
    </xf>
    <xf numFmtId="176" fontId="0" fillId="0" borderId="28" xfId="0" applyNumberFormat="1" applyFont="1" applyBorder="1" applyProtection="1">
      <alignment vertical="center"/>
      <protection locked="0"/>
    </xf>
    <xf numFmtId="176" fontId="0" fillId="0" borderId="29" xfId="0" applyNumberFormat="1" applyFont="1" applyBorder="1" applyProtection="1">
      <alignment vertical="center"/>
      <protection locked="0"/>
    </xf>
    <xf numFmtId="176" fontId="0" fillId="0" borderId="30" xfId="0" applyNumberFormat="1" applyFont="1" applyBorder="1" applyProtection="1">
      <alignment vertical="center"/>
      <protection locked="0"/>
    </xf>
    <xf numFmtId="176" fontId="0" fillId="0" borderId="31" xfId="0" applyNumberFormat="1" applyFont="1" applyBorder="1" applyProtection="1">
      <alignment vertical="center"/>
      <protection locked="0"/>
    </xf>
    <xf numFmtId="176" fontId="0" fillId="0" borderId="31" xfId="0" applyNumberFormat="1" applyFont="1" applyBorder="1">
      <alignment vertical="center"/>
    </xf>
    <xf numFmtId="0" fontId="0" fillId="0" borderId="20" xfId="0" applyFont="1" applyBorder="1">
      <alignment vertical="center"/>
    </xf>
    <xf numFmtId="176" fontId="0" fillId="0" borderId="20" xfId="0" applyNumberFormat="1" applyFont="1" applyBorder="1" applyProtection="1">
      <alignment vertical="center"/>
      <protection locked="0"/>
    </xf>
    <xf numFmtId="176" fontId="0" fillId="0" borderId="21" xfId="0" applyNumberFormat="1" applyFont="1" applyBorder="1" applyProtection="1">
      <alignment vertical="center"/>
      <protection locked="0"/>
    </xf>
    <xf numFmtId="176" fontId="0" fillId="0" borderId="22" xfId="0" applyNumberFormat="1" applyFont="1" applyBorder="1" applyProtection="1">
      <alignment vertical="center"/>
      <protection locked="0"/>
    </xf>
    <xf numFmtId="176" fontId="0" fillId="0" borderId="23" xfId="0" applyNumberFormat="1" applyFont="1" applyBorder="1" applyProtection="1">
      <alignment vertical="center"/>
      <protection locked="0"/>
    </xf>
    <xf numFmtId="176" fontId="0" fillId="0" borderId="23" xfId="0" applyNumberFormat="1" applyFont="1" applyBorder="1">
      <alignment vertical="center"/>
    </xf>
    <xf numFmtId="176" fontId="0" fillId="0" borderId="4" xfId="0" applyNumberFormat="1" applyFont="1" applyBorder="1">
      <alignment vertical="center"/>
    </xf>
    <xf numFmtId="176" fontId="0" fillId="0" borderId="24" xfId="0" applyNumberFormat="1" applyFont="1" applyBorder="1">
      <alignment vertical="center"/>
    </xf>
    <xf numFmtId="176" fontId="0" fillId="0" borderId="6" xfId="0" applyNumberFormat="1" applyFont="1" applyBorder="1">
      <alignment vertical="center"/>
    </xf>
    <xf numFmtId="176" fontId="0" fillId="0" borderId="25" xfId="0" applyNumberFormat="1" applyFont="1" applyBorder="1">
      <alignment vertical="center"/>
    </xf>
    <xf numFmtId="0" fontId="0" fillId="0" borderId="0" xfId="0" applyFont="1" applyBorder="1" applyAlignment="1">
      <alignment horizontal="center" vertical="center"/>
    </xf>
    <xf numFmtId="0" fontId="0" fillId="0" borderId="0" xfId="0" applyFont="1" applyFill="1" applyBorder="1">
      <alignment vertical="center"/>
    </xf>
    <xf numFmtId="178" fontId="0" fillId="0" borderId="0" xfId="0" applyNumberFormat="1" applyFont="1" applyFill="1" applyAlignment="1" applyProtection="1">
      <alignment vertical="center"/>
      <protection locked="0"/>
    </xf>
    <xf numFmtId="0" fontId="0" fillId="0" borderId="0" xfId="0" applyFont="1" applyFill="1" applyAlignment="1">
      <alignment vertical="center"/>
    </xf>
    <xf numFmtId="0" fontId="0" fillId="0" borderId="0" xfId="0" applyFont="1" applyFill="1">
      <alignment vertical="center"/>
    </xf>
    <xf numFmtId="40" fontId="0" fillId="0" borderId="0" xfId="1" applyNumberFormat="1" applyFont="1">
      <alignment vertical="center"/>
    </xf>
    <xf numFmtId="0" fontId="0" fillId="0" borderId="0" xfId="0" quotePrefix="1" applyFill="1">
      <alignment vertical="center"/>
    </xf>
    <xf numFmtId="178" fontId="0" fillId="0" borderId="0" xfId="0" applyNumberFormat="1" applyFont="1" applyAlignment="1" applyProtection="1">
      <alignment vertical="center"/>
      <protection locked="0"/>
    </xf>
    <xf numFmtId="0" fontId="0" fillId="0" borderId="0" xfId="0" quotePrefix="1">
      <alignment vertical="center"/>
    </xf>
    <xf numFmtId="180" fontId="0" fillId="0" borderId="0" xfId="1" applyNumberFormat="1" applyFont="1">
      <alignment vertical="center"/>
    </xf>
    <xf numFmtId="0" fontId="0" fillId="0" borderId="0" xfId="0" applyFont="1" applyProtection="1">
      <alignment vertical="center"/>
      <protection locked="0"/>
    </xf>
    <xf numFmtId="181" fontId="0" fillId="0" borderId="0" xfId="0" applyNumberFormat="1" applyFont="1">
      <alignment vertical="center"/>
    </xf>
    <xf numFmtId="182" fontId="0" fillId="0" borderId="0" xfId="2" applyNumberFormat="1" applyFont="1" applyAlignment="1">
      <alignment horizontal="right" vertical="center"/>
    </xf>
    <xf numFmtId="0" fontId="3" fillId="0" borderId="1" xfId="0" applyFont="1" applyBorder="1" applyAlignment="1">
      <alignment horizontal="center" vertical="center"/>
    </xf>
    <xf numFmtId="0" fontId="7" fillId="0" borderId="0" xfId="0" applyFont="1" applyAlignment="1">
      <alignment horizontal="left" vertical="center" readingOrder="1"/>
    </xf>
    <xf numFmtId="0" fontId="0" fillId="0" borderId="0" xfId="0" applyAlignment="1">
      <alignment horizontal="left" vertical="center"/>
    </xf>
    <xf numFmtId="179"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left" vertical="center"/>
    </xf>
    <xf numFmtId="38" fontId="0" fillId="0" borderId="0" xfId="1" applyFont="1" applyAlignment="1">
      <alignment horizontal="right" vertical="center"/>
    </xf>
    <xf numFmtId="38" fontId="5" fillId="0" borderId="0" xfId="1" applyFont="1" applyAlignment="1">
      <alignment horizontal="right" vertical="center"/>
    </xf>
    <xf numFmtId="0" fontId="5" fillId="0" borderId="0" xfId="0" applyFont="1" applyAlignment="1">
      <alignment horizontal="left" vertical="center"/>
    </xf>
    <xf numFmtId="0" fontId="0" fillId="0" borderId="27" xfId="0"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27" xfId="0" applyBorder="1" applyAlignment="1">
      <alignment horizontal="center" vertical="top" textRotation="255" wrapText="1"/>
    </xf>
    <xf numFmtId="0" fontId="0" fillId="0" borderId="9" xfId="0" applyBorder="1" applyAlignment="1">
      <alignment horizontal="center" vertical="top" textRotation="255" wrapText="1"/>
    </xf>
    <xf numFmtId="0" fontId="0" fillId="0" borderId="15" xfId="0" applyBorder="1" applyAlignment="1">
      <alignment horizontal="center" vertical="top" textRotation="255" wrapText="1"/>
    </xf>
    <xf numFmtId="177" fontId="0" fillId="0" borderId="0" xfId="0" applyNumberFormat="1" applyFont="1" applyAlignment="1" applyProtection="1">
      <alignment horizontal="left" vertical="center"/>
      <protection locked="0"/>
    </xf>
    <xf numFmtId="177" fontId="0" fillId="0" borderId="0" xfId="0" applyNumberFormat="1" applyAlignment="1" applyProtection="1">
      <alignment horizontal="left" vertical="center"/>
      <protection locked="0"/>
    </xf>
    <xf numFmtId="10" fontId="0" fillId="0" borderId="0" xfId="2" applyNumberFormat="1" applyFont="1" applyAlignment="1" applyProtection="1">
      <alignment horizontal="left" vertical="center"/>
      <protection locked="0"/>
    </xf>
    <xf numFmtId="10" fontId="0" fillId="0" borderId="0" xfId="2" applyNumberFormat="1" applyFont="1" applyAlignment="1">
      <alignment vertical="center"/>
    </xf>
    <xf numFmtId="10" fontId="0" fillId="0" borderId="0" xfId="2" quotePrefix="1" applyNumberFormat="1" applyFont="1" applyAlignment="1" applyProtection="1">
      <alignment horizontal="left" vertical="center"/>
      <protection locked="0"/>
    </xf>
  </cellXfs>
  <cellStyles count="3">
    <cellStyle name="パーセント" xfId="2" builtinId="5"/>
    <cellStyle name="桁区切り" xfId="1" builtinId="6"/>
    <cellStyle name="標準" xfId="0" builtinId="0"/>
  </cellStyles>
  <dxfs count="5">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330200</xdr:colOff>
      <xdr:row>33</xdr:row>
      <xdr:rowOff>180975</xdr:rowOff>
    </xdr:from>
    <xdr:to>
      <xdr:col>9</xdr:col>
      <xdr:colOff>177800</xdr:colOff>
      <xdr:row>38</xdr:row>
      <xdr:rowOff>95250</xdr:rowOff>
    </xdr:to>
    <xdr:sp macro="" textlink="">
      <xdr:nvSpPr>
        <xdr:cNvPr id="2" name="大かっこ 1"/>
        <xdr:cNvSpPr/>
      </xdr:nvSpPr>
      <xdr:spPr>
        <a:xfrm>
          <a:off x="2876550" y="8562975"/>
          <a:ext cx="3282950" cy="1184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330200</xdr:colOff>
      <xdr:row>33</xdr:row>
      <xdr:rowOff>180975</xdr:rowOff>
    </xdr:from>
    <xdr:to>
      <xdr:col>9</xdr:col>
      <xdr:colOff>177800</xdr:colOff>
      <xdr:row>38</xdr:row>
      <xdr:rowOff>95250</xdr:rowOff>
    </xdr:to>
    <xdr:sp macro="" textlink="">
      <xdr:nvSpPr>
        <xdr:cNvPr id="2" name="大かっこ 1"/>
        <xdr:cNvSpPr/>
      </xdr:nvSpPr>
      <xdr:spPr>
        <a:xfrm>
          <a:off x="3133725" y="8353425"/>
          <a:ext cx="3486150"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212725</xdr:colOff>
      <xdr:row>0</xdr:row>
      <xdr:rowOff>187325</xdr:rowOff>
    </xdr:from>
    <xdr:to>
      <xdr:col>4</xdr:col>
      <xdr:colOff>209475</xdr:colOff>
      <xdr:row>2</xdr:row>
      <xdr:rowOff>66675</xdr:rowOff>
    </xdr:to>
    <xdr:sp macro="" textlink="">
      <xdr:nvSpPr>
        <xdr:cNvPr id="3" name="AutoShape 3"/>
        <xdr:cNvSpPr>
          <a:spLocks noChangeArrowheads="1"/>
        </xdr:cNvSpPr>
      </xdr:nvSpPr>
      <xdr:spPr bwMode="auto">
        <a:xfrm>
          <a:off x="650875" y="187325"/>
          <a:ext cx="1311200" cy="387350"/>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ゴシック"/>
              <a:ea typeface="ＭＳ ゴシック"/>
            </a:rPr>
            <a:t>記入例</a:t>
          </a:r>
        </a:p>
      </xdr:txBody>
    </xdr:sp>
    <xdr:clientData/>
  </xdr:twoCellAnchor>
  <xdr:twoCellAnchor>
    <xdr:from>
      <xdr:col>7</xdr:col>
      <xdr:colOff>107949</xdr:colOff>
      <xdr:row>1</xdr:row>
      <xdr:rowOff>9525</xdr:rowOff>
    </xdr:from>
    <xdr:to>
      <xdr:col>8</xdr:col>
      <xdr:colOff>1876424</xdr:colOff>
      <xdr:row>2</xdr:row>
      <xdr:rowOff>0</xdr:rowOff>
    </xdr:to>
    <xdr:sp macro="" textlink="">
      <xdr:nvSpPr>
        <xdr:cNvPr id="4" name="AutoShape 2"/>
        <xdr:cNvSpPr>
          <a:spLocks noChangeArrowheads="1"/>
        </xdr:cNvSpPr>
      </xdr:nvSpPr>
      <xdr:spPr bwMode="auto">
        <a:xfrm>
          <a:off x="3695699" y="263525"/>
          <a:ext cx="2041525" cy="244475"/>
        </a:xfrm>
        <a:prstGeom prst="wedgeRectCallout">
          <a:avLst>
            <a:gd name="adj1" fmla="val 73974"/>
            <a:gd name="adj2" fmla="val -57690"/>
          </a:avLst>
        </a:prstGeom>
        <a:solidFill>
          <a:srgbClr val="CCFFCC"/>
        </a:solidFill>
        <a:ln w="9525">
          <a:solidFill>
            <a:srgbClr val="000000"/>
          </a:solidFill>
          <a:miter lim="800000"/>
          <a:headEnd/>
          <a:tailEnd/>
        </a:ln>
      </xdr:spPr>
      <xdr:txBody>
        <a:bodyPr/>
        <a:lstStyle/>
        <a:p>
          <a:pPr algn="ctr"/>
          <a:r>
            <a:rPr lang="ja-JP" altLang="en-US" sz="1000"/>
            <a:t>通知裏面の「整理番号」を転記。</a:t>
          </a:r>
        </a:p>
      </xdr:txBody>
    </xdr:sp>
    <xdr:clientData/>
  </xdr:twoCellAnchor>
  <xdr:twoCellAnchor>
    <xdr:from>
      <xdr:col>3</xdr:col>
      <xdr:colOff>101601</xdr:colOff>
      <xdr:row>23</xdr:row>
      <xdr:rowOff>0</xdr:rowOff>
    </xdr:from>
    <xdr:to>
      <xdr:col>6</xdr:col>
      <xdr:colOff>469851</xdr:colOff>
      <xdr:row>24</xdr:row>
      <xdr:rowOff>9525</xdr:rowOff>
    </xdr:to>
    <xdr:sp macro="" textlink="">
      <xdr:nvSpPr>
        <xdr:cNvPr id="15" name="AutoShape 4"/>
        <xdr:cNvSpPr>
          <a:spLocks noChangeArrowheads="1"/>
        </xdr:cNvSpPr>
      </xdr:nvSpPr>
      <xdr:spPr bwMode="auto">
        <a:xfrm>
          <a:off x="1416051" y="5842000"/>
          <a:ext cx="2120850" cy="263525"/>
        </a:xfrm>
        <a:prstGeom prst="wedgeRectCallout">
          <a:avLst>
            <a:gd name="adj1" fmla="val -2594"/>
            <a:gd name="adj2" fmla="val -90981"/>
          </a:avLst>
        </a:prstGeom>
        <a:solidFill>
          <a:srgbClr val="CCFFCC"/>
        </a:solidFill>
        <a:ln w="9525">
          <a:solidFill>
            <a:srgbClr val="000000"/>
          </a:solidFill>
          <a:miter lim="800000"/>
          <a:headEnd/>
          <a:tailEnd/>
        </a:ln>
      </xdr:spPr>
      <xdr:txBody>
        <a:bodyPr/>
        <a:lstStyle/>
        <a:p>
          <a:pPr algn="ctr"/>
          <a:r>
            <a:rPr lang="ja-JP" altLang="en-US" sz="1000"/>
            <a:t>通知裏面に記載の「補助額」を転記。</a:t>
          </a:r>
          <a:endParaRPr lang="en-US" altLang="ja-JP"/>
        </a:p>
        <a:p>
          <a:endParaRPr lang="ja-JP" altLang="en-US"/>
        </a:p>
      </xdr:txBody>
    </xdr:sp>
    <xdr:clientData/>
  </xdr:twoCellAnchor>
  <xdr:twoCellAnchor>
    <xdr:from>
      <xdr:col>3</xdr:col>
      <xdr:colOff>361950</xdr:colOff>
      <xdr:row>26</xdr:row>
      <xdr:rowOff>31749</xdr:rowOff>
    </xdr:from>
    <xdr:to>
      <xdr:col>8</xdr:col>
      <xdr:colOff>314373</xdr:colOff>
      <xdr:row>28</xdr:row>
      <xdr:rowOff>50800</xdr:rowOff>
    </xdr:to>
    <xdr:sp macro="" textlink="">
      <xdr:nvSpPr>
        <xdr:cNvPr id="16" name="AutoShape 5"/>
        <xdr:cNvSpPr>
          <a:spLocks noChangeArrowheads="1"/>
        </xdr:cNvSpPr>
      </xdr:nvSpPr>
      <xdr:spPr bwMode="auto">
        <a:xfrm>
          <a:off x="1676400" y="6635749"/>
          <a:ext cx="2498773" cy="527051"/>
        </a:xfrm>
        <a:prstGeom prst="wedgeRectCallout">
          <a:avLst>
            <a:gd name="adj1" fmla="val -4147"/>
            <a:gd name="adj2" fmla="val -72819"/>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別紙概要で算出した仕入控除税額を転記。</a:t>
          </a:r>
        </a:p>
        <a:p>
          <a:pPr algn="l" rtl="0">
            <a:lnSpc>
              <a:spcPts val="1100"/>
            </a:lnSpc>
            <a:defRPr sz="1000"/>
          </a:pPr>
          <a:r>
            <a:rPr lang="ja-JP" altLang="en-US" sz="1000" b="0" i="0" u="none" strike="noStrike" baseline="0">
              <a:solidFill>
                <a:srgbClr val="000000"/>
              </a:solidFill>
              <a:latin typeface="ＭＳ Ｐゴシック"/>
              <a:ea typeface="ＭＳ Ｐゴシック"/>
            </a:rPr>
            <a:t>　返納がない場合は、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円と記入。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733425</xdr:colOff>
      <xdr:row>36</xdr:row>
      <xdr:rowOff>83344</xdr:rowOff>
    </xdr:from>
    <xdr:to>
      <xdr:col>9</xdr:col>
      <xdr:colOff>103822</xdr:colOff>
      <xdr:row>39</xdr:row>
      <xdr:rowOff>59531</xdr:rowOff>
    </xdr:to>
    <xdr:sp macro="" textlink="">
      <xdr:nvSpPr>
        <xdr:cNvPr id="2" name="AutoShape 7"/>
        <xdr:cNvSpPr>
          <a:spLocks noChangeArrowheads="1"/>
        </xdr:cNvSpPr>
      </xdr:nvSpPr>
      <xdr:spPr bwMode="auto">
        <a:xfrm>
          <a:off x="3377565" y="6979444"/>
          <a:ext cx="1793557" cy="540067"/>
        </a:xfrm>
        <a:prstGeom prst="wedgeRoundRectCallout">
          <a:avLst>
            <a:gd name="adj1" fmla="val -177946"/>
            <a:gd name="adj2" fmla="val 67128"/>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「消費税の確定申告書」付表２の「課税売り上げ割合」の値を</a:t>
          </a:r>
          <a:r>
            <a:rPr lang="ja-JP" altLang="en-US" sz="900" b="0" i="0" u="sng" strike="noStrike" baseline="0">
              <a:solidFill>
                <a:srgbClr val="000000"/>
              </a:solidFill>
              <a:latin typeface="ＭＳ ゴシック" pitchFamily="49" charset="-128"/>
              <a:ea typeface="ＭＳ ゴシック" pitchFamily="49" charset="-128"/>
            </a:rPr>
            <a:t>そのまま転記</a:t>
          </a:r>
          <a:r>
            <a:rPr lang="ja-JP" altLang="en-US" sz="900" b="0" i="0" u="none" strike="noStrike" baseline="0">
              <a:solidFill>
                <a:srgbClr val="000000"/>
              </a:solidFill>
              <a:latin typeface="ＭＳ ゴシック" pitchFamily="49" charset="-128"/>
              <a:ea typeface="ＭＳ ゴシック" pitchFamily="49" charset="-128"/>
            </a:rPr>
            <a:t>する。</a:t>
          </a:r>
        </a:p>
      </xdr:txBody>
    </xdr:sp>
    <xdr:clientData/>
  </xdr:twoCellAnchor>
  <xdr:twoCellAnchor>
    <xdr:from>
      <xdr:col>1</xdr:col>
      <xdr:colOff>100965</xdr:colOff>
      <xdr:row>44</xdr:row>
      <xdr:rowOff>85723</xdr:rowOff>
    </xdr:from>
    <xdr:to>
      <xdr:col>4</xdr:col>
      <xdr:colOff>307054</xdr:colOff>
      <xdr:row>47</xdr:row>
      <xdr:rowOff>130967</xdr:rowOff>
    </xdr:to>
    <xdr:sp macro="" textlink="">
      <xdr:nvSpPr>
        <xdr:cNvPr id="3" name="AutoShape 11"/>
        <xdr:cNvSpPr>
          <a:spLocks noChangeArrowheads="1"/>
        </xdr:cNvSpPr>
      </xdr:nvSpPr>
      <xdr:spPr bwMode="auto">
        <a:xfrm>
          <a:off x="260985" y="8627743"/>
          <a:ext cx="968089" cy="731044"/>
        </a:xfrm>
        <a:prstGeom prst="wedgeRoundRectCallout">
          <a:avLst>
            <a:gd name="adj1" fmla="val -4466"/>
            <a:gd name="adj2" fmla="val -99638"/>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計算対象となる</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値を</a:t>
          </a:r>
          <a:r>
            <a:rPr lang="en-US" altLang="ja-JP" sz="900" b="0" i="0" u="none" strike="noStrike" baseline="0">
              <a:solidFill>
                <a:srgbClr val="000000"/>
              </a:solidFill>
              <a:latin typeface="ＭＳ ゴシック" pitchFamily="49" charset="-128"/>
              <a:ea typeface="ＭＳ ゴシック" pitchFamily="49" charset="-128"/>
            </a:rPr>
            <a:t>(1)</a:t>
          </a:r>
          <a:r>
            <a:rPr lang="ja-JP" altLang="en-US" sz="900" b="0" i="0" u="none" strike="noStrike" baseline="0">
              <a:solidFill>
                <a:srgbClr val="000000"/>
              </a:solidFill>
              <a:latin typeface="ＭＳ ゴシック" pitchFamily="49" charset="-128"/>
              <a:ea typeface="ＭＳ ゴシック" pitchFamily="49" charset="-128"/>
            </a:rPr>
            <a:t>から代入。</a:t>
          </a:r>
        </a:p>
      </xdr:txBody>
    </xdr:sp>
    <xdr:clientData/>
  </xdr:twoCellAnchor>
  <xdr:twoCellAnchor>
    <xdr:from>
      <xdr:col>4</xdr:col>
      <xdr:colOff>1094898</xdr:colOff>
      <xdr:row>45</xdr:row>
      <xdr:rowOff>4761</xdr:rowOff>
    </xdr:from>
    <xdr:to>
      <xdr:col>5</xdr:col>
      <xdr:colOff>423046</xdr:colOff>
      <xdr:row>47</xdr:row>
      <xdr:rowOff>23812</xdr:rowOff>
    </xdr:to>
    <xdr:sp macro="" textlink="">
      <xdr:nvSpPr>
        <xdr:cNvPr id="4" name="AutoShape 13"/>
        <xdr:cNvSpPr>
          <a:spLocks noChangeArrowheads="1"/>
        </xdr:cNvSpPr>
      </xdr:nvSpPr>
      <xdr:spPr bwMode="auto">
        <a:xfrm>
          <a:off x="2016918" y="8775381"/>
          <a:ext cx="433048" cy="476251"/>
        </a:xfrm>
        <a:prstGeom prst="wedgeRoundRectCallout">
          <a:avLst>
            <a:gd name="adj1" fmla="val 14217"/>
            <a:gd name="adj2" fmla="val -144101"/>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税額</a:t>
          </a:r>
        </a:p>
        <a:p>
          <a:pPr algn="ctr"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割合</a:t>
          </a:r>
        </a:p>
      </xdr:txBody>
    </xdr:sp>
    <xdr:clientData/>
  </xdr:twoCellAnchor>
  <xdr:twoCellAnchor>
    <xdr:from>
      <xdr:col>8</xdr:col>
      <xdr:colOff>381000</xdr:colOff>
      <xdr:row>0</xdr:row>
      <xdr:rowOff>135255</xdr:rowOff>
    </xdr:from>
    <xdr:to>
      <xdr:col>10</xdr:col>
      <xdr:colOff>226695</xdr:colOff>
      <xdr:row>3</xdr:row>
      <xdr:rowOff>9525</xdr:rowOff>
    </xdr:to>
    <xdr:sp macro="" textlink="">
      <xdr:nvSpPr>
        <xdr:cNvPr id="5" name="AutoShape 17"/>
        <xdr:cNvSpPr>
          <a:spLocks noChangeArrowheads="1"/>
        </xdr:cNvSpPr>
      </xdr:nvSpPr>
      <xdr:spPr bwMode="auto">
        <a:xfrm>
          <a:off x="4572000" y="135255"/>
          <a:ext cx="1605915" cy="377190"/>
        </a:xfrm>
        <a:prstGeom prst="roundRect">
          <a:avLst>
            <a:gd name="adj" fmla="val 16667"/>
          </a:avLst>
        </a:prstGeom>
        <a:solidFill>
          <a:schemeClr val="bg1"/>
        </a:solidFill>
        <a:ln w="19050">
          <a:solidFill>
            <a:schemeClr val="tx1"/>
          </a:solidFill>
          <a:round/>
          <a:headEnd/>
          <a:tailEnd/>
        </a:ln>
      </xdr:spPr>
      <xdr:txBody>
        <a:bodyPr vertOverflow="clip" wrap="square" lIns="0" tIns="0" rIns="0" bIns="0" anchor="ctr" upright="1"/>
        <a:lstStyle/>
        <a:p>
          <a:pPr algn="ctr" rtl="0">
            <a:defRPr sz="1000"/>
          </a:pPr>
          <a:r>
            <a:rPr lang="ja-JP" altLang="en-US" sz="1400" b="1" i="0" u="none" strike="noStrike" baseline="0">
              <a:solidFill>
                <a:srgbClr val="000000"/>
              </a:solidFill>
              <a:latin typeface="ＭＳ ゴシック"/>
              <a:ea typeface="ＭＳ ゴシック"/>
            </a:rPr>
            <a:t>作成例</a:t>
          </a:r>
        </a:p>
      </xdr:txBody>
    </xdr:sp>
    <xdr:clientData/>
  </xdr:twoCellAnchor>
  <xdr:twoCellAnchor>
    <xdr:from>
      <xdr:col>1</xdr:col>
      <xdr:colOff>30480</xdr:colOff>
      <xdr:row>0</xdr:row>
      <xdr:rowOff>125730</xdr:rowOff>
    </xdr:from>
    <xdr:to>
      <xdr:col>7</xdr:col>
      <xdr:colOff>763905</xdr:colOff>
      <xdr:row>3</xdr:row>
      <xdr:rowOff>104866</xdr:rowOff>
    </xdr:to>
    <xdr:sp macro="" textlink="">
      <xdr:nvSpPr>
        <xdr:cNvPr id="6" name="角丸四角形 5"/>
        <xdr:cNvSpPr/>
      </xdr:nvSpPr>
      <xdr:spPr>
        <a:xfrm>
          <a:off x="190500" y="125730"/>
          <a:ext cx="3964305" cy="48205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1050">
              <a:solidFill>
                <a:sysClr val="windowText" lastClr="000000"/>
              </a:solidFill>
              <a:latin typeface="ＭＳ ゴシック" pitchFamily="49" charset="-128"/>
              <a:ea typeface="ＭＳ ゴシック" pitchFamily="49" charset="-128"/>
            </a:rPr>
            <a:t>返納がある場合① </a:t>
          </a:r>
          <a:r>
            <a:rPr kumimoji="1" lang="en-US" altLang="ja-JP" sz="1050">
              <a:solidFill>
                <a:sysClr val="windowText" lastClr="000000"/>
              </a:solidFill>
              <a:latin typeface="ＭＳ ゴシック" pitchFamily="49" charset="-128"/>
              <a:ea typeface="ＭＳ ゴシック" pitchFamily="49" charset="-128"/>
            </a:rPr>
            <a:t>(</a:t>
          </a:r>
          <a:r>
            <a:rPr kumimoji="1" lang="ja-JP" altLang="en-US" sz="1050">
              <a:solidFill>
                <a:sysClr val="windowText" lastClr="000000"/>
              </a:solidFill>
              <a:latin typeface="ＭＳ ゴシック" pitchFamily="49" charset="-128"/>
              <a:ea typeface="ＭＳ ゴシック" pitchFamily="49" charset="-128"/>
            </a:rPr>
            <a:t>仕入控除税額がある場合の記入例</a:t>
          </a:r>
          <a:r>
            <a:rPr kumimoji="1" lang="en-US" altLang="ja-JP" sz="1050">
              <a:solidFill>
                <a:sysClr val="windowText" lastClr="000000"/>
              </a:solidFill>
              <a:latin typeface="ＭＳ ゴシック" pitchFamily="49" charset="-128"/>
              <a:ea typeface="ＭＳ ゴシック" pitchFamily="49" charset="-128"/>
            </a:rPr>
            <a:t>)</a:t>
          </a:r>
        </a:p>
        <a:p>
          <a:pPr algn="l">
            <a:lnSpc>
              <a:spcPts val="1300"/>
            </a:lnSpc>
          </a:pPr>
          <a:r>
            <a:rPr kumimoji="1" lang="en-US" altLang="ja-JP" sz="1050">
              <a:solidFill>
                <a:sysClr val="windowText" lastClr="000000"/>
              </a:solidFill>
              <a:latin typeface="ＭＳ ゴシック" pitchFamily="49" charset="-128"/>
              <a:ea typeface="ＭＳ ゴシック" pitchFamily="49" charset="-128"/>
            </a:rPr>
            <a:t>※</a:t>
          </a:r>
          <a:r>
            <a:rPr kumimoji="1" lang="ja-JP" altLang="en-US" sz="1050">
              <a:solidFill>
                <a:sysClr val="windowText" lastClr="000000"/>
              </a:solidFill>
              <a:latin typeface="ＭＳ ゴシック" pitchFamily="49" charset="-128"/>
              <a:ea typeface="ＭＳ ゴシック" pitchFamily="49" charset="-128"/>
            </a:rPr>
            <a:t>補助金の使途が消費税の申告において明確になっている場合</a:t>
          </a:r>
        </a:p>
      </xdr:txBody>
    </xdr:sp>
    <xdr:clientData/>
  </xdr:twoCellAnchor>
  <xdr:twoCellAnchor>
    <xdr:from>
      <xdr:col>5</xdr:col>
      <xdr:colOff>560070</xdr:colOff>
      <xdr:row>16</xdr:row>
      <xdr:rowOff>152399</xdr:rowOff>
    </xdr:from>
    <xdr:to>
      <xdr:col>8</xdr:col>
      <xdr:colOff>175302</xdr:colOff>
      <xdr:row>19</xdr:row>
      <xdr:rowOff>47624</xdr:rowOff>
    </xdr:to>
    <xdr:sp macro="" textlink="">
      <xdr:nvSpPr>
        <xdr:cNvPr id="7" name="AutoShape 1"/>
        <xdr:cNvSpPr>
          <a:spLocks noChangeArrowheads="1"/>
        </xdr:cNvSpPr>
      </xdr:nvSpPr>
      <xdr:spPr bwMode="auto">
        <a:xfrm>
          <a:off x="2586990" y="3261359"/>
          <a:ext cx="1779312" cy="520065"/>
        </a:xfrm>
        <a:prstGeom prst="wedgeRoundRectCallout">
          <a:avLst>
            <a:gd name="adj1" fmla="val -77738"/>
            <a:gd name="adj2" fmla="val 93510"/>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県から交付を受けた額を記入。</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900"/>
            </a:lnSpc>
            <a:defRPr sz="1000"/>
          </a:pP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別紙</a:t>
          </a: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の補助額を転記</a:t>
          </a:r>
          <a:r>
            <a:rPr lang="en-US" altLang="ja-JP" sz="900" b="0" i="0" u="none" strike="noStrike" baseline="0">
              <a:solidFill>
                <a:srgbClr val="000000"/>
              </a:solidFill>
              <a:latin typeface="ＭＳ ゴシック" pitchFamily="49" charset="-128"/>
              <a:ea typeface="ＭＳ ゴシック" pitchFamily="49" charset="-128"/>
            </a:rPr>
            <a:t>)</a:t>
          </a:r>
          <a:endParaRPr lang="ja-JP" altLang="en-US" sz="9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6</xdr:col>
      <xdr:colOff>633888</xdr:colOff>
      <xdr:row>5</xdr:row>
      <xdr:rowOff>152399</xdr:rowOff>
    </xdr:from>
    <xdr:to>
      <xdr:col>8</xdr:col>
      <xdr:colOff>868271</xdr:colOff>
      <xdr:row>8</xdr:row>
      <xdr:rowOff>211930</xdr:rowOff>
    </xdr:to>
    <xdr:sp macro="" textlink="">
      <xdr:nvSpPr>
        <xdr:cNvPr id="8" name="AutoShape 1"/>
        <xdr:cNvSpPr>
          <a:spLocks noChangeArrowheads="1"/>
        </xdr:cNvSpPr>
      </xdr:nvSpPr>
      <xdr:spPr bwMode="auto">
        <a:xfrm>
          <a:off x="3278028" y="1051559"/>
          <a:ext cx="1781243" cy="623411"/>
        </a:xfrm>
        <a:prstGeom prst="wedgeRoundRectCallout">
          <a:avLst>
            <a:gd name="adj1" fmla="val 316"/>
            <a:gd name="adj2" fmla="val -126466"/>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交付を受けた補助金額の使途を下記６のように分けることができる場合。</a:t>
          </a:r>
        </a:p>
      </xdr:txBody>
    </xdr:sp>
    <xdr:clientData/>
  </xdr:twoCellAnchor>
  <xdr:twoCellAnchor>
    <xdr:from>
      <xdr:col>6</xdr:col>
      <xdr:colOff>688658</xdr:colOff>
      <xdr:row>39</xdr:row>
      <xdr:rowOff>128111</xdr:rowOff>
    </xdr:from>
    <xdr:to>
      <xdr:col>10</xdr:col>
      <xdr:colOff>477203</xdr:colOff>
      <xdr:row>42</xdr:row>
      <xdr:rowOff>11935</xdr:rowOff>
    </xdr:to>
    <xdr:sp macro="" textlink="">
      <xdr:nvSpPr>
        <xdr:cNvPr id="9" name="AutoShape 7"/>
        <xdr:cNvSpPr>
          <a:spLocks noChangeArrowheads="1"/>
        </xdr:cNvSpPr>
      </xdr:nvSpPr>
      <xdr:spPr bwMode="auto">
        <a:xfrm>
          <a:off x="3332798" y="7588091"/>
          <a:ext cx="3095625" cy="508664"/>
        </a:xfrm>
        <a:prstGeom prst="wedgeRoundRectCallout">
          <a:avLst>
            <a:gd name="adj1" fmla="val -68215"/>
            <a:gd name="adj2" fmla="val 29546"/>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sng" strike="noStrike" baseline="0">
              <a:solidFill>
                <a:srgbClr val="000000"/>
              </a:solidFill>
              <a:latin typeface="ＭＳ ゴシック" pitchFamily="49" charset="-128"/>
              <a:ea typeface="ＭＳ ゴシック" pitchFamily="49" charset="-128"/>
            </a:rPr>
            <a:t>一括比例配分方式で申告している場合の算出例</a:t>
          </a:r>
          <a:r>
            <a:rPr lang="ja-JP" altLang="en-US" sz="900" b="0" i="0" u="none" strike="noStrike" baseline="0">
              <a:solidFill>
                <a:srgbClr val="000000"/>
              </a:solidFill>
              <a:latin typeface="ＭＳ ゴシック" pitchFamily="49" charset="-128"/>
              <a:ea typeface="ＭＳ ゴシック" pitchFamily="49" charset="-128"/>
            </a:rPr>
            <a:t>です。他の方式</a:t>
          </a: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個別対応方式等</a:t>
          </a: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の場合はその計算方法に従ってください。</a:t>
          </a:r>
        </a:p>
      </xdr:txBody>
    </xdr:sp>
    <xdr:clientData/>
  </xdr:twoCellAnchor>
  <xdr:twoCellAnchor>
    <xdr:from>
      <xdr:col>6</xdr:col>
      <xdr:colOff>548640</xdr:colOff>
      <xdr:row>10</xdr:row>
      <xdr:rowOff>200025</xdr:rowOff>
    </xdr:from>
    <xdr:to>
      <xdr:col>9</xdr:col>
      <xdr:colOff>411506</xdr:colOff>
      <xdr:row>13</xdr:row>
      <xdr:rowOff>76200</xdr:rowOff>
    </xdr:to>
    <xdr:sp macro="" textlink="">
      <xdr:nvSpPr>
        <xdr:cNvPr id="10" name="角丸四角形吹き出し 9"/>
        <xdr:cNvSpPr/>
      </xdr:nvSpPr>
      <xdr:spPr>
        <a:xfrm>
          <a:off x="3192780" y="2059305"/>
          <a:ext cx="2286026" cy="501015"/>
        </a:xfrm>
        <a:prstGeom prst="wedgeRoundRectCallout">
          <a:avLst>
            <a:gd name="adj1" fmla="val -79461"/>
            <a:gd name="adj2" fmla="val -13176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indent="-457200" algn="l">
            <a:lnSpc>
              <a:spcPct val="150000"/>
            </a:lnSpc>
          </a:pPr>
          <a:r>
            <a:rPr kumimoji="1" lang="ja-JP" altLang="en-US" sz="900">
              <a:solidFill>
                <a:sysClr val="windowText" lastClr="000000"/>
              </a:solidFill>
            </a:rPr>
            <a:t>別紙概要は、課程ごとに作成してください。</a:t>
          </a:r>
        </a:p>
      </xdr:txBody>
    </xdr:sp>
    <xdr:clientData/>
  </xdr:twoCellAnchor>
  <xdr:twoCellAnchor>
    <xdr:from>
      <xdr:col>9</xdr:col>
      <xdr:colOff>203361</xdr:colOff>
      <xdr:row>7</xdr:row>
      <xdr:rowOff>83343</xdr:rowOff>
    </xdr:from>
    <xdr:to>
      <xdr:col>10</xdr:col>
      <xdr:colOff>562384</xdr:colOff>
      <xdr:row>9</xdr:row>
      <xdr:rowOff>71437</xdr:rowOff>
    </xdr:to>
    <xdr:sp macro="" textlink="">
      <xdr:nvSpPr>
        <xdr:cNvPr id="11" name="AutoShape 1"/>
        <xdr:cNvSpPr>
          <a:spLocks noChangeArrowheads="1"/>
        </xdr:cNvSpPr>
      </xdr:nvSpPr>
      <xdr:spPr bwMode="auto">
        <a:xfrm>
          <a:off x="5270661" y="1317783"/>
          <a:ext cx="1242943" cy="445294"/>
        </a:xfrm>
        <a:prstGeom prst="wedgeRoundRectCallout">
          <a:avLst>
            <a:gd name="adj1" fmla="val -35846"/>
            <a:gd name="adj2" fmla="val -143410"/>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別紙　対象施設の補助金状況を参照</a:t>
          </a:r>
        </a:p>
      </xdr:txBody>
    </xdr:sp>
    <xdr:clientData/>
  </xdr:twoCellAnchor>
  <xdr:twoCellAnchor>
    <xdr:from>
      <xdr:col>9</xdr:col>
      <xdr:colOff>267177</xdr:colOff>
      <xdr:row>36</xdr:row>
      <xdr:rowOff>135255</xdr:rowOff>
    </xdr:from>
    <xdr:to>
      <xdr:col>10</xdr:col>
      <xdr:colOff>470546</xdr:colOff>
      <xdr:row>39</xdr:row>
      <xdr:rowOff>12015</xdr:rowOff>
    </xdr:to>
    <xdr:sp macro="" textlink="">
      <xdr:nvSpPr>
        <xdr:cNvPr id="12" name="AutoShape 11"/>
        <xdr:cNvSpPr>
          <a:spLocks noChangeArrowheads="1"/>
        </xdr:cNvSpPr>
      </xdr:nvSpPr>
      <xdr:spPr bwMode="auto">
        <a:xfrm>
          <a:off x="5334477" y="7031355"/>
          <a:ext cx="1087289" cy="440640"/>
        </a:xfrm>
        <a:prstGeom prst="wedgeRoundRectCallout">
          <a:avLst>
            <a:gd name="adj1" fmla="val -42077"/>
            <a:gd name="adj2" fmla="val -77394"/>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合計は、</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補助額と一致する。</a:t>
          </a:r>
        </a:p>
      </xdr:txBody>
    </xdr:sp>
    <xdr:clientData/>
  </xdr:twoCellAnchor>
  <xdr:twoCellAnchor>
    <xdr:from>
      <xdr:col>7</xdr:col>
      <xdr:colOff>0</xdr:colOff>
      <xdr:row>34</xdr:row>
      <xdr:rowOff>154781</xdr:rowOff>
    </xdr:from>
    <xdr:to>
      <xdr:col>8</xdr:col>
      <xdr:colOff>28120</xdr:colOff>
      <xdr:row>36</xdr:row>
      <xdr:rowOff>0</xdr:rowOff>
    </xdr:to>
    <xdr:sp macro="" textlink="">
      <xdr:nvSpPr>
        <xdr:cNvPr id="13" name="円/楕円 12"/>
        <xdr:cNvSpPr/>
      </xdr:nvSpPr>
      <xdr:spPr>
        <a:xfrm>
          <a:off x="3390900" y="6654641"/>
          <a:ext cx="828220" cy="24145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865348</xdr:colOff>
      <xdr:row>35</xdr:row>
      <xdr:rowOff>191346</xdr:rowOff>
    </xdr:from>
    <xdr:to>
      <xdr:col>7</xdr:col>
      <xdr:colOff>118944</xdr:colOff>
      <xdr:row>42</xdr:row>
      <xdr:rowOff>35719</xdr:rowOff>
    </xdr:to>
    <xdr:cxnSp macro="">
      <xdr:nvCxnSpPr>
        <xdr:cNvPr id="14" name="直線矢印コネクタ 13"/>
        <xdr:cNvCxnSpPr>
          <a:stCxn id="13" idx="3"/>
        </xdr:cNvCxnSpPr>
      </xdr:nvCxnSpPr>
      <xdr:spPr>
        <a:xfrm flipH="1">
          <a:off x="1787368" y="6858846"/>
          <a:ext cx="1722476" cy="12616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370999</xdr:colOff>
      <xdr:row>42</xdr:row>
      <xdr:rowOff>0</xdr:rowOff>
    </xdr:from>
    <xdr:to>
      <xdr:col>4</xdr:col>
      <xdr:colOff>1092750</xdr:colOff>
      <xdr:row>43</xdr:row>
      <xdr:rowOff>1</xdr:rowOff>
    </xdr:to>
    <xdr:sp macro="" textlink="">
      <xdr:nvSpPr>
        <xdr:cNvPr id="15" name="円/楕円 14"/>
        <xdr:cNvSpPr/>
      </xdr:nvSpPr>
      <xdr:spPr>
        <a:xfrm>
          <a:off x="1293019" y="8084820"/>
          <a:ext cx="721751" cy="22860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522446</xdr:colOff>
      <xdr:row>34</xdr:row>
      <xdr:rowOff>154781</xdr:rowOff>
    </xdr:from>
    <xdr:to>
      <xdr:col>6</xdr:col>
      <xdr:colOff>733396</xdr:colOff>
      <xdr:row>36</xdr:row>
      <xdr:rowOff>0</xdr:rowOff>
    </xdr:to>
    <xdr:sp macro="" textlink="">
      <xdr:nvSpPr>
        <xdr:cNvPr id="16" name="円/楕円 15"/>
        <xdr:cNvSpPr/>
      </xdr:nvSpPr>
      <xdr:spPr>
        <a:xfrm>
          <a:off x="2549366" y="6654641"/>
          <a:ext cx="828170" cy="24145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80011</xdr:colOff>
      <xdr:row>35</xdr:row>
      <xdr:rowOff>190499</xdr:rowOff>
    </xdr:from>
    <xdr:to>
      <xdr:col>6</xdr:col>
      <xdr:colOff>266159</xdr:colOff>
      <xdr:row>42</xdr:row>
      <xdr:rowOff>34872</xdr:rowOff>
    </xdr:to>
    <xdr:cxnSp macro="">
      <xdr:nvCxnSpPr>
        <xdr:cNvPr id="17" name="直線矢印コネクタ 16"/>
        <xdr:cNvCxnSpPr/>
      </xdr:nvCxnSpPr>
      <xdr:spPr>
        <a:xfrm flipH="1">
          <a:off x="1002031" y="6857999"/>
          <a:ext cx="1908268" cy="12616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167640</xdr:colOff>
      <xdr:row>42</xdr:row>
      <xdr:rowOff>35718</xdr:rowOff>
    </xdr:from>
    <xdr:to>
      <xdr:col>4</xdr:col>
      <xdr:colOff>318951</xdr:colOff>
      <xdr:row>43</xdr:row>
      <xdr:rowOff>11906</xdr:rowOff>
    </xdr:to>
    <xdr:sp macro="" textlink="">
      <xdr:nvSpPr>
        <xdr:cNvPr id="18" name="円/楕円 17"/>
        <xdr:cNvSpPr/>
      </xdr:nvSpPr>
      <xdr:spPr>
        <a:xfrm>
          <a:off x="716280" y="8120538"/>
          <a:ext cx="524691" cy="20478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486731</xdr:colOff>
      <xdr:row>45</xdr:row>
      <xdr:rowOff>35716</xdr:rowOff>
    </xdr:from>
    <xdr:to>
      <xdr:col>10</xdr:col>
      <xdr:colOff>470572</xdr:colOff>
      <xdr:row>47</xdr:row>
      <xdr:rowOff>202404</xdr:rowOff>
    </xdr:to>
    <xdr:sp macro="" textlink="">
      <xdr:nvSpPr>
        <xdr:cNvPr id="19" name="AutoShape 13"/>
        <xdr:cNvSpPr>
          <a:spLocks noChangeArrowheads="1"/>
        </xdr:cNvSpPr>
      </xdr:nvSpPr>
      <xdr:spPr bwMode="auto">
        <a:xfrm>
          <a:off x="4677731" y="8806336"/>
          <a:ext cx="1744061" cy="623888"/>
        </a:xfrm>
        <a:prstGeom prst="wedgeRoundRectCallout">
          <a:avLst>
            <a:gd name="adj1" fmla="val -31498"/>
            <a:gd name="adj2" fmla="val -136235"/>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小数点以下は切り捨てる。</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この値を、様式６の２に転記する。</a:t>
          </a:r>
        </a:p>
      </xdr:txBody>
    </xdr:sp>
    <xdr:clientData/>
  </xdr:twoCellAnchor>
  <xdr:twoCellAnchor>
    <xdr:from>
      <xdr:col>2</xdr:col>
      <xdr:colOff>87631</xdr:colOff>
      <xdr:row>38</xdr:row>
      <xdr:rowOff>214312</xdr:rowOff>
    </xdr:from>
    <xdr:to>
      <xdr:col>4</xdr:col>
      <xdr:colOff>68195</xdr:colOff>
      <xdr:row>40</xdr:row>
      <xdr:rowOff>11907</xdr:rowOff>
    </xdr:to>
    <xdr:sp macro="" textlink="">
      <xdr:nvSpPr>
        <xdr:cNvPr id="20" name="円/楕円 19"/>
        <xdr:cNvSpPr/>
      </xdr:nvSpPr>
      <xdr:spPr>
        <a:xfrm>
          <a:off x="483871" y="7445692"/>
          <a:ext cx="506344" cy="25479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574357</xdr:colOff>
      <xdr:row>44</xdr:row>
      <xdr:rowOff>35719</xdr:rowOff>
    </xdr:from>
    <xdr:to>
      <xdr:col>8</xdr:col>
      <xdr:colOff>422941</xdr:colOff>
      <xdr:row>48</xdr:row>
      <xdr:rowOff>166687</xdr:rowOff>
    </xdr:to>
    <xdr:sp macro="" textlink="">
      <xdr:nvSpPr>
        <xdr:cNvPr id="21" name="AutoShape 13"/>
        <xdr:cNvSpPr>
          <a:spLocks noChangeArrowheads="1"/>
        </xdr:cNvSpPr>
      </xdr:nvSpPr>
      <xdr:spPr bwMode="auto">
        <a:xfrm>
          <a:off x="2601277" y="8577739"/>
          <a:ext cx="2012664" cy="1045368"/>
        </a:xfrm>
        <a:prstGeom prst="wedgeRoundRectCallout">
          <a:avLst>
            <a:gd name="adj1" fmla="val -25085"/>
            <a:gd name="adj2" fmla="val -76555"/>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mn-lt"/>
              <a:ea typeface="+mn-ea"/>
              <a:cs typeface="+mn-cs"/>
            </a:rPr>
            <a:t>「消費税の確定申告書」付表</a:t>
          </a:r>
          <a:r>
            <a:rPr lang="ja-JP" altLang="en-US" sz="900" b="0" i="0" baseline="0">
              <a:effectLst/>
              <a:latin typeface="+mn-lt"/>
              <a:ea typeface="+mn-ea"/>
              <a:cs typeface="+mn-cs"/>
            </a:rPr>
            <a:t>２</a:t>
          </a:r>
          <a:r>
            <a:rPr lang="ja-JP" altLang="ja-JP" sz="900" b="0" i="0" baseline="0">
              <a:effectLst/>
              <a:latin typeface="+mn-lt"/>
              <a:ea typeface="+mn-ea"/>
              <a:cs typeface="+mn-cs"/>
            </a:rPr>
            <a:t>から、課税売上割合を計算。</a:t>
          </a:r>
          <a:endParaRPr lang="ja-JP" altLang="ja-JP" sz="900">
            <a:effectLst/>
          </a:endParaRPr>
        </a:p>
        <a:p>
          <a:pPr rtl="0">
            <a:lnSpc>
              <a:spcPts val="1100"/>
            </a:lnSpc>
          </a:pPr>
          <a:r>
            <a:rPr lang="ja-JP" altLang="ja-JP" sz="900" b="0" i="0" baseline="0">
              <a:effectLst/>
              <a:latin typeface="+mn-lt"/>
              <a:ea typeface="+mn-ea"/>
              <a:cs typeface="+mn-cs"/>
            </a:rPr>
            <a:t>④</a:t>
          </a:r>
          <a:r>
            <a:rPr lang="en-US" altLang="ja-JP" sz="900" b="0" i="0" baseline="0">
              <a:effectLst/>
              <a:latin typeface="+mn-lt"/>
              <a:ea typeface="+mn-ea"/>
              <a:cs typeface="+mn-cs"/>
            </a:rPr>
            <a:t>(</a:t>
          </a:r>
          <a:r>
            <a:rPr lang="ja-JP" altLang="ja-JP" sz="900" b="0" i="0" baseline="0">
              <a:effectLst/>
              <a:latin typeface="+mn-lt"/>
              <a:ea typeface="+mn-ea"/>
              <a:cs typeface="+mn-cs"/>
            </a:rPr>
            <a:t>課税資産の譲渡等対価の額 ）</a:t>
          </a:r>
          <a:r>
            <a:rPr lang="en-US" altLang="ja-JP" sz="900" b="0" i="0" baseline="0">
              <a:effectLst/>
              <a:latin typeface="+mn-lt"/>
              <a:ea typeface="+mn-ea"/>
              <a:cs typeface="+mn-cs"/>
            </a:rPr>
            <a:t>÷⑦(</a:t>
          </a:r>
          <a:r>
            <a:rPr lang="ja-JP" altLang="ja-JP" sz="900" b="0" i="0" baseline="0">
              <a:effectLst/>
              <a:latin typeface="+mn-lt"/>
              <a:ea typeface="+mn-ea"/>
              <a:cs typeface="+mn-cs"/>
            </a:rPr>
            <a:t>資産譲渡等の対価の額</a:t>
          </a:r>
          <a:endParaRPr lang="ja-JP" altLang="ja-JP" sz="900">
            <a:effectLst/>
          </a:endParaRPr>
        </a:p>
        <a:p>
          <a:pPr rtl="0"/>
          <a:r>
            <a:rPr lang="ja-JP" altLang="ja-JP" sz="900" b="0" i="0" baseline="0">
              <a:effectLst/>
              <a:latin typeface="+mn-lt"/>
              <a:ea typeface="+mn-ea"/>
              <a:cs typeface="+mn-cs"/>
            </a:rPr>
            <a:t>となります。</a:t>
          </a:r>
          <a:endParaRPr lang="ja-JP" altLang="ja-JP" sz="9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21167</xdr:colOff>
      <xdr:row>47</xdr:row>
      <xdr:rowOff>143668</xdr:rowOff>
    </xdr:from>
    <xdr:to>
      <xdr:col>3</xdr:col>
      <xdr:colOff>337304</xdr:colOff>
      <xdr:row>49</xdr:row>
      <xdr:rowOff>169333</xdr:rowOff>
    </xdr:to>
    <xdr:sp macro="" textlink="">
      <xdr:nvSpPr>
        <xdr:cNvPr id="2" name="AutoShape 11"/>
        <xdr:cNvSpPr>
          <a:spLocks noChangeArrowheads="1"/>
        </xdr:cNvSpPr>
      </xdr:nvSpPr>
      <xdr:spPr bwMode="auto">
        <a:xfrm>
          <a:off x="417407" y="9188608"/>
          <a:ext cx="468537" cy="482865"/>
        </a:xfrm>
        <a:prstGeom prst="wedgeRoundRectCallout">
          <a:avLst>
            <a:gd name="adj1" fmla="val 29010"/>
            <a:gd name="adj2" fmla="val -121046"/>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ゴシック" pitchFamily="49" charset="-128"/>
              <a:ea typeface="ＭＳ ゴシック" pitchFamily="49" charset="-128"/>
            </a:rPr>
            <a:t>補助金確定額</a:t>
          </a:r>
        </a:p>
      </xdr:txBody>
    </xdr:sp>
    <xdr:clientData/>
  </xdr:twoCellAnchor>
  <xdr:twoCellAnchor>
    <xdr:from>
      <xdr:col>6</xdr:col>
      <xdr:colOff>59531</xdr:colOff>
      <xdr:row>47</xdr:row>
      <xdr:rowOff>84667</xdr:rowOff>
    </xdr:from>
    <xdr:to>
      <xdr:col>6</xdr:col>
      <xdr:colOff>486283</xdr:colOff>
      <xdr:row>49</xdr:row>
      <xdr:rowOff>47625</xdr:rowOff>
    </xdr:to>
    <xdr:sp macro="" textlink="">
      <xdr:nvSpPr>
        <xdr:cNvPr id="3" name="AutoShape 13"/>
        <xdr:cNvSpPr>
          <a:spLocks noChangeArrowheads="1"/>
        </xdr:cNvSpPr>
      </xdr:nvSpPr>
      <xdr:spPr bwMode="auto">
        <a:xfrm>
          <a:off x="2703671" y="9129607"/>
          <a:ext cx="426752" cy="420158"/>
        </a:xfrm>
        <a:prstGeom prst="wedgeRoundRectCallout">
          <a:avLst>
            <a:gd name="adj1" fmla="val 89700"/>
            <a:gd name="adj2" fmla="val -124421"/>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税額</a:t>
          </a:r>
          <a:endParaRPr lang="en-US" altLang="ja-JP" sz="900" b="0" i="0" u="none" strike="noStrike" baseline="0">
            <a:solidFill>
              <a:srgbClr val="000000"/>
            </a:solidFill>
            <a:latin typeface="ＭＳ ゴシック" pitchFamily="49" charset="-128"/>
            <a:ea typeface="ＭＳ ゴシック" pitchFamily="49" charset="-128"/>
          </a:endParaRPr>
        </a:p>
        <a:p>
          <a:pPr algn="ctr"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割合</a:t>
          </a:r>
        </a:p>
      </xdr:txBody>
    </xdr:sp>
    <xdr:clientData/>
  </xdr:twoCellAnchor>
  <xdr:twoCellAnchor>
    <xdr:from>
      <xdr:col>8</xdr:col>
      <xdr:colOff>224791</xdr:colOff>
      <xdr:row>0</xdr:row>
      <xdr:rowOff>152400</xdr:rowOff>
    </xdr:from>
    <xdr:to>
      <xdr:col>9</xdr:col>
      <xdr:colOff>765976</xdr:colOff>
      <xdr:row>3</xdr:row>
      <xdr:rowOff>19050</xdr:rowOff>
    </xdr:to>
    <xdr:sp macro="" textlink="">
      <xdr:nvSpPr>
        <xdr:cNvPr id="4" name="AutoShape 17"/>
        <xdr:cNvSpPr>
          <a:spLocks noChangeArrowheads="1"/>
        </xdr:cNvSpPr>
      </xdr:nvSpPr>
      <xdr:spPr bwMode="auto">
        <a:xfrm>
          <a:off x="4591051" y="152400"/>
          <a:ext cx="1516545" cy="369570"/>
        </a:xfrm>
        <a:prstGeom prst="roundRect">
          <a:avLst>
            <a:gd name="adj" fmla="val 16667"/>
          </a:avLst>
        </a:prstGeom>
        <a:solidFill>
          <a:schemeClr val="bg1"/>
        </a:solidFill>
        <a:ln w="19050">
          <a:solidFill>
            <a:schemeClr val="tx1"/>
          </a:solidFill>
          <a:round/>
          <a:headEnd/>
          <a:tailEnd/>
        </a:ln>
      </xdr:spPr>
      <xdr:txBody>
        <a:bodyPr vertOverflow="clip" wrap="square" lIns="0" tIns="0" rIns="0" bIns="0" anchor="ctr" upright="1"/>
        <a:lstStyle/>
        <a:p>
          <a:pPr algn="ctr" rtl="0">
            <a:defRPr sz="1000"/>
          </a:pPr>
          <a:r>
            <a:rPr lang="ja-JP" altLang="en-US" sz="1400" b="1" i="0" u="none" strike="noStrike" baseline="0">
              <a:solidFill>
                <a:srgbClr val="000000"/>
              </a:solidFill>
              <a:latin typeface="ＭＳ ゴシック"/>
              <a:ea typeface="ＭＳ ゴシック"/>
            </a:rPr>
            <a:t>作成例</a:t>
          </a:r>
        </a:p>
      </xdr:txBody>
    </xdr:sp>
    <xdr:clientData/>
  </xdr:twoCellAnchor>
  <xdr:twoCellAnchor>
    <xdr:from>
      <xdr:col>1</xdr:col>
      <xdr:colOff>30481</xdr:colOff>
      <xdr:row>0</xdr:row>
      <xdr:rowOff>125730</xdr:rowOff>
    </xdr:from>
    <xdr:to>
      <xdr:col>7</xdr:col>
      <xdr:colOff>647734</xdr:colOff>
      <xdr:row>3</xdr:row>
      <xdr:rowOff>104866</xdr:rowOff>
    </xdr:to>
    <xdr:sp macro="" textlink="">
      <xdr:nvSpPr>
        <xdr:cNvPr id="5" name="角丸四角形 4"/>
        <xdr:cNvSpPr/>
      </xdr:nvSpPr>
      <xdr:spPr>
        <a:xfrm>
          <a:off x="190501" y="125730"/>
          <a:ext cx="3848133" cy="48205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50">
              <a:solidFill>
                <a:sysClr val="windowText" lastClr="000000"/>
              </a:solidFill>
              <a:latin typeface="ＭＳ ゴシック" pitchFamily="49" charset="-128"/>
              <a:ea typeface="ＭＳ ゴシック" pitchFamily="49" charset="-128"/>
            </a:rPr>
            <a:t>返納がある場合② </a:t>
          </a:r>
          <a:r>
            <a:rPr kumimoji="1" lang="en-US" altLang="ja-JP" sz="1050">
              <a:solidFill>
                <a:sysClr val="windowText" lastClr="000000"/>
              </a:solidFill>
              <a:latin typeface="ＭＳ ゴシック" pitchFamily="49" charset="-128"/>
              <a:ea typeface="ＭＳ ゴシック" pitchFamily="49" charset="-128"/>
            </a:rPr>
            <a:t>(</a:t>
          </a:r>
          <a:r>
            <a:rPr kumimoji="1" lang="ja-JP" altLang="en-US" sz="1050">
              <a:solidFill>
                <a:sysClr val="windowText" lastClr="000000"/>
              </a:solidFill>
              <a:latin typeface="ＭＳ ゴシック" pitchFamily="49" charset="-128"/>
              <a:ea typeface="ＭＳ ゴシック" pitchFamily="49" charset="-128"/>
            </a:rPr>
            <a:t>仕入控除税額がある場合の記入例</a:t>
          </a:r>
          <a:r>
            <a:rPr kumimoji="1" lang="en-US" altLang="ja-JP" sz="1050">
              <a:solidFill>
                <a:sysClr val="windowText" lastClr="000000"/>
              </a:solidFill>
              <a:latin typeface="ＭＳ ゴシック" pitchFamily="49" charset="-128"/>
              <a:ea typeface="ＭＳ ゴシック" pitchFamily="49" charset="-128"/>
            </a:rPr>
            <a:t>)</a:t>
          </a:r>
        </a:p>
        <a:p>
          <a:pPr algn="l">
            <a:lnSpc>
              <a:spcPts val="1300"/>
            </a:lnSpc>
          </a:pPr>
          <a:r>
            <a:rPr kumimoji="1" lang="en-US" altLang="ja-JP" sz="1050">
              <a:solidFill>
                <a:sysClr val="windowText" lastClr="000000"/>
              </a:solidFill>
              <a:latin typeface="ＭＳ ゴシック" pitchFamily="49" charset="-128"/>
              <a:ea typeface="ＭＳ ゴシック" pitchFamily="49" charset="-128"/>
            </a:rPr>
            <a:t>※</a:t>
          </a:r>
          <a:r>
            <a:rPr kumimoji="1" lang="ja-JP" altLang="en-US" sz="1050">
              <a:solidFill>
                <a:sysClr val="windowText" lastClr="000000"/>
              </a:solidFill>
              <a:latin typeface="ＭＳ ゴシック" pitchFamily="49" charset="-128"/>
              <a:ea typeface="ＭＳ ゴシック" pitchFamily="49" charset="-128"/>
            </a:rPr>
            <a:t>補助金の使途が消費税の申告において明確になっていない場合</a:t>
          </a:r>
        </a:p>
      </xdr:txBody>
    </xdr:sp>
    <xdr:clientData/>
  </xdr:twoCellAnchor>
  <xdr:twoCellAnchor>
    <xdr:from>
      <xdr:col>5</xdr:col>
      <xdr:colOff>607696</xdr:colOff>
      <xdr:row>16</xdr:row>
      <xdr:rowOff>200024</xdr:rowOff>
    </xdr:from>
    <xdr:to>
      <xdr:col>7</xdr:col>
      <xdr:colOff>872693</xdr:colOff>
      <xdr:row>19</xdr:row>
      <xdr:rowOff>95249</xdr:rowOff>
    </xdr:to>
    <xdr:sp macro="" textlink="">
      <xdr:nvSpPr>
        <xdr:cNvPr id="6" name="AutoShape 1"/>
        <xdr:cNvSpPr>
          <a:spLocks noChangeArrowheads="1"/>
        </xdr:cNvSpPr>
      </xdr:nvSpPr>
      <xdr:spPr bwMode="auto">
        <a:xfrm>
          <a:off x="2634616" y="3308984"/>
          <a:ext cx="1628977" cy="520065"/>
        </a:xfrm>
        <a:prstGeom prst="wedgeRoundRectCallout">
          <a:avLst>
            <a:gd name="adj1" fmla="val -77738"/>
            <a:gd name="adj2" fmla="val 93510"/>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県から交付を受けた額を記入。</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別紙</a:t>
          </a: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の補助額を転記</a:t>
          </a:r>
          <a:r>
            <a:rPr lang="en-US" altLang="ja-JP" sz="900" b="0" i="0" u="none" strike="noStrike" baseline="0">
              <a:solidFill>
                <a:srgbClr val="000000"/>
              </a:solidFill>
              <a:latin typeface="ＭＳ ゴシック" pitchFamily="49" charset="-128"/>
              <a:ea typeface="ＭＳ ゴシック" pitchFamily="49" charset="-128"/>
            </a:rPr>
            <a:t>)</a:t>
          </a:r>
          <a:endParaRPr lang="ja-JP" altLang="en-US" sz="9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6</xdr:col>
      <xdr:colOff>565306</xdr:colOff>
      <xdr:row>6</xdr:row>
      <xdr:rowOff>31433</xdr:rowOff>
    </xdr:from>
    <xdr:to>
      <xdr:col>8</xdr:col>
      <xdr:colOff>466248</xdr:colOff>
      <xdr:row>9</xdr:row>
      <xdr:rowOff>51879</xdr:rowOff>
    </xdr:to>
    <xdr:sp macro="" textlink="">
      <xdr:nvSpPr>
        <xdr:cNvPr id="7" name="AutoShape 1"/>
        <xdr:cNvSpPr>
          <a:spLocks noChangeArrowheads="1"/>
        </xdr:cNvSpPr>
      </xdr:nvSpPr>
      <xdr:spPr bwMode="auto">
        <a:xfrm>
          <a:off x="3209446" y="1098233"/>
          <a:ext cx="1623062" cy="645286"/>
        </a:xfrm>
        <a:prstGeom prst="wedgeRoundRectCallout">
          <a:avLst>
            <a:gd name="adj1" fmla="val 2259"/>
            <a:gd name="adj2" fmla="val -184495"/>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交付を受けた補助金額の使途</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を分けることができない場合。</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en-US" altLang="ja-JP" sz="900" b="0" i="0" u="none" strike="noStrike" baseline="0">
              <a:solidFill>
                <a:srgbClr val="000000"/>
              </a:solidFill>
              <a:latin typeface="ＭＳ ゴシック" pitchFamily="49" charset="-128"/>
              <a:ea typeface="ＭＳ ゴシック" pitchFamily="49" charset="-128"/>
            </a:rPr>
            <a:t>(</a:t>
          </a:r>
          <a:r>
            <a:rPr lang="ja-JP" altLang="en-US" sz="900" b="0" i="0" u="none" strike="noStrike" baseline="0">
              <a:solidFill>
                <a:srgbClr val="000000"/>
              </a:solidFill>
              <a:latin typeface="ＭＳ ゴシック" pitchFamily="49" charset="-128"/>
              <a:ea typeface="ＭＳ ゴシック" pitchFamily="49" charset="-128"/>
            </a:rPr>
            <a:t>６には補助対象経費の内訳を</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示します。</a:t>
          </a:r>
          <a:r>
            <a:rPr lang="en-US" altLang="ja-JP" sz="900" b="0" i="0" u="none" strike="noStrike" baseline="0">
              <a:solidFill>
                <a:srgbClr val="000000"/>
              </a:solidFill>
              <a:latin typeface="ＭＳ ゴシック" pitchFamily="49" charset="-128"/>
              <a:ea typeface="ＭＳ ゴシック" pitchFamily="49" charset="-128"/>
            </a:rPr>
            <a:t>)</a:t>
          </a:r>
          <a:endParaRPr lang="ja-JP" altLang="en-US" sz="9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7</xdr:col>
      <xdr:colOff>291308</xdr:colOff>
      <xdr:row>40</xdr:row>
      <xdr:rowOff>158220</xdr:rowOff>
    </xdr:from>
    <xdr:to>
      <xdr:col>9</xdr:col>
      <xdr:colOff>932314</xdr:colOff>
      <xdr:row>44</xdr:row>
      <xdr:rowOff>12241</xdr:rowOff>
    </xdr:to>
    <xdr:sp macro="" textlink="">
      <xdr:nvSpPr>
        <xdr:cNvPr id="8" name="AutoShape 7"/>
        <xdr:cNvSpPr>
          <a:spLocks noChangeArrowheads="1"/>
        </xdr:cNvSpPr>
      </xdr:nvSpPr>
      <xdr:spPr bwMode="auto">
        <a:xfrm>
          <a:off x="3682208" y="7846800"/>
          <a:ext cx="2591726" cy="524581"/>
        </a:xfrm>
        <a:prstGeom prst="wedgeRoundRectCallout">
          <a:avLst>
            <a:gd name="adj1" fmla="val -98382"/>
            <a:gd name="adj2" fmla="val 65434"/>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sng" strike="noStrike" baseline="0">
              <a:solidFill>
                <a:srgbClr val="000000"/>
              </a:solidFill>
              <a:latin typeface="ＭＳ ゴシック" pitchFamily="49" charset="-128"/>
              <a:ea typeface="ＭＳ ゴシック" pitchFamily="49" charset="-128"/>
            </a:rPr>
            <a:t>個別対応方式で申告している場合の算出例</a:t>
          </a:r>
          <a:r>
            <a:rPr lang="ja-JP" altLang="en-US" sz="900" b="0" i="0" u="none" strike="noStrike" baseline="0">
              <a:solidFill>
                <a:srgbClr val="000000"/>
              </a:solidFill>
              <a:latin typeface="ＭＳ ゴシック" pitchFamily="49" charset="-128"/>
              <a:ea typeface="ＭＳ ゴシック" pitchFamily="49" charset="-128"/>
            </a:rPr>
            <a:t>です。他の方式の場合はその計算方法に従ってください。</a:t>
          </a:r>
        </a:p>
      </xdr:txBody>
    </xdr:sp>
    <xdr:clientData/>
  </xdr:twoCellAnchor>
  <xdr:twoCellAnchor>
    <xdr:from>
      <xdr:col>4</xdr:col>
      <xdr:colOff>329672</xdr:colOff>
      <xdr:row>47</xdr:row>
      <xdr:rowOff>36244</xdr:rowOff>
    </xdr:from>
    <xdr:to>
      <xdr:col>5</xdr:col>
      <xdr:colOff>255284</xdr:colOff>
      <xdr:row>50</xdr:row>
      <xdr:rowOff>16159</xdr:rowOff>
    </xdr:to>
    <xdr:sp macro="" textlink="">
      <xdr:nvSpPr>
        <xdr:cNvPr id="9" name="AutoShape 11"/>
        <xdr:cNvSpPr>
          <a:spLocks noChangeArrowheads="1"/>
        </xdr:cNvSpPr>
      </xdr:nvSpPr>
      <xdr:spPr bwMode="auto">
        <a:xfrm>
          <a:off x="1251692" y="9081184"/>
          <a:ext cx="1030512" cy="665715"/>
        </a:xfrm>
        <a:prstGeom prst="wedgeRoundRectCallout">
          <a:avLst>
            <a:gd name="adj1" fmla="val -11"/>
            <a:gd name="adj2" fmla="val -90321"/>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en-US" altLang="ja-JP" sz="900" b="0" i="0" u="none" strike="noStrike" baseline="0">
              <a:solidFill>
                <a:srgbClr val="000000"/>
              </a:solidFill>
              <a:latin typeface="ＭＳ ゴシック" pitchFamily="49" charset="-128"/>
              <a:ea typeface="ＭＳ ゴシック" pitchFamily="49" charset="-128"/>
            </a:rPr>
            <a:t>(3)</a:t>
          </a:r>
          <a:r>
            <a:rPr lang="ja-JP" altLang="en-US" sz="900" b="0" i="0" u="none" strike="noStrike" baseline="0">
              <a:solidFill>
                <a:srgbClr val="000000"/>
              </a:solidFill>
              <a:latin typeface="ＭＳ ゴシック" pitchFamily="49" charset="-128"/>
              <a:ea typeface="ＭＳ ゴシック" pitchFamily="49" charset="-128"/>
            </a:rPr>
            <a:t>支出のうち課税</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仕入の占める割合</a:t>
          </a:r>
        </a:p>
      </xdr:txBody>
    </xdr:sp>
    <xdr:clientData/>
  </xdr:twoCellAnchor>
  <xdr:twoCellAnchor>
    <xdr:from>
      <xdr:col>6</xdr:col>
      <xdr:colOff>224790</xdr:colOff>
      <xdr:row>11</xdr:row>
      <xdr:rowOff>38576</xdr:rowOff>
    </xdr:from>
    <xdr:to>
      <xdr:col>8</xdr:col>
      <xdr:colOff>669548</xdr:colOff>
      <xdr:row>13</xdr:row>
      <xdr:rowOff>130592</xdr:rowOff>
    </xdr:to>
    <xdr:sp macro="" textlink="">
      <xdr:nvSpPr>
        <xdr:cNvPr id="10" name="角丸四角形吹き出し 9"/>
        <xdr:cNvSpPr/>
      </xdr:nvSpPr>
      <xdr:spPr>
        <a:xfrm>
          <a:off x="2868930" y="2126456"/>
          <a:ext cx="2166878" cy="488256"/>
        </a:xfrm>
        <a:prstGeom prst="wedgeRoundRectCallout">
          <a:avLst>
            <a:gd name="adj1" fmla="val -59184"/>
            <a:gd name="adj2" fmla="val -12906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indent="-457200" algn="l">
            <a:lnSpc>
              <a:spcPct val="150000"/>
            </a:lnSpc>
          </a:pPr>
          <a:r>
            <a:rPr kumimoji="1" lang="ja-JP" altLang="en-US" sz="900">
              <a:solidFill>
                <a:sysClr val="windowText" lastClr="000000"/>
              </a:solidFill>
            </a:rPr>
            <a:t>別紙概要は、課程ごとに作成してください。</a:t>
          </a:r>
        </a:p>
      </xdr:txBody>
    </xdr:sp>
    <xdr:clientData/>
  </xdr:twoCellAnchor>
  <xdr:twoCellAnchor>
    <xdr:from>
      <xdr:col>9</xdr:col>
      <xdr:colOff>0</xdr:colOff>
      <xdr:row>6</xdr:row>
      <xdr:rowOff>130967</xdr:rowOff>
    </xdr:from>
    <xdr:to>
      <xdr:col>9</xdr:col>
      <xdr:colOff>889361</xdr:colOff>
      <xdr:row>9</xdr:row>
      <xdr:rowOff>99499</xdr:rowOff>
    </xdr:to>
    <xdr:sp macro="" textlink="">
      <xdr:nvSpPr>
        <xdr:cNvPr id="11" name="AutoShape 1"/>
        <xdr:cNvSpPr>
          <a:spLocks noChangeArrowheads="1"/>
        </xdr:cNvSpPr>
      </xdr:nvSpPr>
      <xdr:spPr bwMode="auto">
        <a:xfrm>
          <a:off x="5341620" y="1197767"/>
          <a:ext cx="889361" cy="593372"/>
        </a:xfrm>
        <a:prstGeom prst="wedgeRoundRectCallout">
          <a:avLst>
            <a:gd name="adj1" fmla="val 2085"/>
            <a:gd name="adj2" fmla="val -108275"/>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別紙　対象施設</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の補助金状況</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100"/>
            </a:lnSpc>
            <a:defRPr sz="1000"/>
          </a:pPr>
          <a:r>
            <a:rPr lang="ja-JP" altLang="en-US" sz="900" b="0" i="0" u="none" strike="noStrike" baseline="0">
              <a:solidFill>
                <a:srgbClr val="000000"/>
              </a:solidFill>
              <a:latin typeface="ＭＳ ゴシック" pitchFamily="49" charset="-128"/>
              <a:ea typeface="ＭＳ ゴシック" pitchFamily="49" charset="-128"/>
            </a:rPr>
            <a:t>を参照</a:t>
          </a:r>
        </a:p>
      </xdr:txBody>
    </xdr:sp>
    <xdr:clientData/>
  </xdr:twoCellAnchor>
  <xdr:twoCellAnchor>
    <xdr:from>
      <xdr:col>7</xdr:col>
      <xdr:colOff>187166</xdr:colOff>
      <xdr:row>36</xdr:row>
      <xdr:rowOff>136577</xdr:rowOff>
    </xdr:from>
    <xdr:to>
      <xdr:col>9</xdr:col>
      <xdr:colOff>1563</xdr:colOff>
      <xdr:row>39</xdr:row>
      <xdr:rowOff>178547</xdr:rowOff>
    </xdr:to>
    <xdr:sp macro="" textlink="">
      <xdr:nvSpPr>
        <xdr:cNvPr id="12" name="AutoShape 7"/>
        <xdr:cNvSpPr>
          <a:spLocks noChangeArrowheads="1"/>
        </xdr:cNvSpPr>
      </xdr:nvSpPr>
      <xdr:spPr bwMode="auto">
        <a:xfrm>
          <a:off x="3578066" y="7032677"/>
          <a:ext cx="1765117" cy="605850"/>
        </a:xfrm>
        <a:prstGeom prst="wedgeRoundRectCallout">
          <a:avLst>
            <a:gd name="adj1" fmla="val -195635"/>
            <a:gd name="adj2" fmla="val 40356"/>
            <a:gd name="adj3" fmla="val 16667"/>
          </a:avLst>
        </a:prstGeom>
        <a:solidFill>
          <a:schemeClr val="bg1"/>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「消費税の確定申告書」付表２の「課税売り上げ割合」の値を</a:t>
          </a:r>
          <a:r>
            <a:rPr lang="ja-JP" altLang="en-US" sz="900" b="0" i="0" u="sng" strike="noStrike" baseline="0">
              <a:solidFill>
                <a:srgbClr val="000000"/>
              </a:solidFill>
              <a:latin typeface="ＭＳ ゴシック" pitchFamily="49" charset="-128"/>
              <a:ea typeface="ＭＳ ゴシック" pitchFamily="49" charset="-128"/>
            </a:rPr>
            <a:t>そのまま転記</a:t>
          </a:r>
          <a:r>
            <a:rPr lang="ja-JP" altLang="en-US" sz="900" b="0" i="0" u="none" strike="noStrike" baseline="0">
              <a:solidFill>
                <a:srgbClr val="000000"/>
              </a:solidFill>
              <a:latin typeface="ＭＳ ゴシック" pitchFamily="49" charset="-128"/>
              <a:ea typeface="ＭＳ ゴシック" pitchFamily="49" charset="-128"/>
            </a:rPr>
            <a:t>する。</a:t>
          </a:r>
        </a:p>
      </xdr:txBody>
    </xdr:sp>
    <xdr:clientData/>
  </xdr:twoCellAnchor>
  <xdr:twoCellAnchor>
    <xdr:from>
      <xdr:col>8</xdr:col>
      <xdr:colOff>681513</xdr:colOff>
      <xdr:row>47</xdr:row>
      <xdr:rowOff>190500</xdr:rowOff>
    </xdr:from>
    <xdr:to>
      <xdr:col>9</xdr:col>
      <xdr:colOff>917278</xdr:colOff>
      <xdr:row>52</xdr:row>
      <xdr:rowOff>16185</xdr:rowOff>
    </xdr:to>
    <xdr:sp macro="" textlink="">
      <xdr:nvSpPr>
        <xdr:cNvPr id="13" name="AutoShape 13"/>
        <xdr:cNvSpPr>
          <a:spLocks noChangeArrowheads="1"/>
        </xdr:cNvSpPr>
      </xdr:nvSpPr>
      <xdr:spPr bwMode="auto">
        <a:xfrm>
          <a:off x="5047773" y="9235440"/>
          <a:ext cx="1211125" cy="968685"/>
        </a:xfrm>
        <a:prstGeom prst="wedgeRoundRectCallout">
          <a:avLst>
            <a:gd name="adj1" fmla="val 18306"/>
            <a:gd name="adj2" fmla="val -92868"/>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小数点以下は切り捨</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てる。この値を、</a:t>
          </a:r>
          <a:endParaRPr lang="en-US" altLang="ja-JP" sz="900" b="0" i="0" u="none" strike="noStrike" baseline="0">
            <a:solidFill>
              <a:srgbClr val="000000"/>
            </a:solidFill>
            <a:latin typeface="ＭＳ ゴシック" pitchFamily="49" charset="-128"/>
            <a:ea typeface="ＭＳ ゴシック" pitchFamily="49" charset="-128"/>
          </a:endParaRPr>
        </a:p>
        <a:p>
          <a:pPr algn="l" rtl="0">
            <a:lnSpc>
              <a:spcPts val="900"/>
            </a:lnSpc>
            <a:defRPr sz="1000"/>
          </a:pPr>
          <a:r>
            <a:rPr lang="ja-JP" altLang="en-US" sz="900" b="0" i="0" u="none" strike="noStrike" baseline="0">
              <a:solidFill>
                <a:srgbClr val="000000"/>
              </a:solidFill>
              <a:latin typeface="ＭＳ ゴシック" pitchFamily="49" charset="-128"/>
              <a:ea typeface="ＭＳ ゴシック" pitchFamily="49" charset="-128"/>
            </a:rPr>
            <a:t>様式６の２に転記する。</a:t>
          </a:r>
        </a:p>
      </xdr:txBody>
    </xdr:sp>
    <xdr:clientData/>
  </xdr:twoCellAnchor>
  <xdr:twoCellAnchor>
    <xdr:from>
      <xdr:col>2</xdr:col>
      <xdr:colOff>124672</xdr:colOff>
      <xdr:row>39</xdr:row>
      <xdr:rowOff>1324</xdr:rowOff>
    </xdr:from>
    <xdr:to>
      <xdr:col>4</xdr:col>
      <xdr:colOff>17516</xdr:colOff>
      <xdr:row>39</xdr:row>
      <xdr:rowOff>222249</xdr:rowOff>
    </xdr:to>
    <xdr:sp macro="" textlink="">
      <xdr:nvSpPr>
        <xdr:cNvPr id="14" name="円/楕円 13"/>
        <xdr:cNvSpPr/>
      </xdr:nvSpPr>
      <xdr:spPr>
        <a:xfrm>
          <a:off x="520912" y="7461304"/>
          <a:ext cx="418624" cy="2209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611400</xdr:colOff>
      <xdr:row>45</xdr:row>
      <xdr:rowOff>1322</xdr:rowOff>
    </xdr:from>
    <xdr:to>
      <xdr:col>5</xdr:col>
      <xdr:colOff>295128</xdr:colOff>
      <xdr:row>46</xdr:row>
      <xdr:rowOff>13637</xdr:rowOff>
    </xdr:to>
    <xdr:sp macro="" textlink="">
      <xdr:nvSpPr>
        <xdr:cNvPr id="15" name="円/楕円 14"/>
        <xdr:cNvSpPr/>
      </xdr:nvSpPr>
      <xdr:spPr>
        <a:xfrm>
          <a:off x="1533420" y="8589062"/>
          <a:ext cx="788628" cy="24091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181487</xdr:colOff>
      <xdr:row>36</xdr:row>
      <xdr:rowOff>10584</xdr:rowOff>
    </xdr:from>
    <xdr:to>
      <xdr:col>7</xdr:col>
      <xdr:colOff>337591</xdr:colOff>
      <xdr:row>45</xdr:row>
      <xdr:rowOff>32680</xdr:rowOff>
    </xdr:to>
    <xdr:cxnSp macro="">
      <xdr:nvCxnSpPr>
        <xdr:cNvPr id="16" name="直線矢印コネクタ 15"/>
        <xdr:cNvCxnSpPr>
          <a:endCxn id="15" idx="7"/>
        </xdr:cNvCxnSpPr>
      </xdr:nvCxnSpPr>
      <xdr:spPr>
        <a:xfrm flipH="1">
          <a:off x="2208407" y="6906684"/>
          <a:ext cx="1520084" cy="17137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185843</xdr:colOff>
      <xdr:row>34</xdr:row>
      <xdr:rowOff>137583</xdr:rowOff>
    </xdr:from>
    <xdr:to>
      <xdr:col>8</xdr:col>
      <xdr:colOff>3859</xdr:colOff>
      <xdr:row>35</xdr:row>
      <xdr:rowOff>227542</xdr:rowOff>
    </xdr:to>
    <xdr:sp macro="" textlink="">
      <xdr:nvSpPr>
        <xdr:cNvPr id="17" name="円/楕円 16"/>
        <xdr:cNvSpPr/>
      </xdr:nvSpPr>
      <xdr:spPr>
        <a:xfrm>
          <a:off x="3576743" y="6637443"/>
          <a:ext cx="793376" cy="25759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570070</xdr:colOff>
      <xdr:row>47</xdr:row>
      <xdr:rowOff>84666</xdr:rowOff>
    </xdr:from>
    <xdr:to>
      <xdr:col>8</xdr:col>
      <xdr:colOff>645796</xdr:colOff>
      <xdr:row>52</xdr:row>
      <xdr:rowOff>179915</xdr:rowOff>
    </xdr:to>
    <xdr:sp macro="" textlink="">
      <xdr:nvSpPr>
        <xdr:cNvPr id="18" name="AutoShape 13"/>
        <xdr:cNvSpPr>
          <a:spLocks noChangeArrowheads="1"/>
        </xdr:cNvSpPr>
      </xdr:nvSpPr>
      <xdr:spPr bwMode="auto">
        <a:xfrm>
          <a:off x="3214210" y="9129606"/>
          <a:ext cx="1797846" cy="1238249"/>
        </a:xfrm>
        <a:prstGeom prst="wedgeRoundRectCallout">
          <a:avLst>
            <a:gd name="adj1" fmla="val 24642"/>
            <a:gd name="adj2" fmla="val -73839"/>
            <a:gd name="adj3" fmla="val 16667"/>
          </a:avLst>
        </a:prstGeom>
        <a:solidFill>
          <a:schemeClr val="bg1"/>
        </a:solidFill>
        <a:ln w="9525">
          <a:solidFill>
            <a:srgbClr val="000000"/>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mn-lt"/>
              <a:ea typeface="+mn-ea"/>
              <a:cs typeface="+mn-cs"/>
            </a:rPr>
            <a:t>「消費税の確定申告書」付表</a:t>
          </a:r>
          <a:r>
            <a:rPr lang="ja-JP" altLang="en-US" sz="900" b="0" i="0" baseline="0">
              <a:effectLst/>
              <a:latin typeface="+mn-lt"/>
              <a:ea typeface="+mn-ea"/>
              <a:cs typeface="+mn-cs"/>
            </a:rPr>
            <a:t>２</a:t>
          </a:r>
          <a:r>
            <a:rPr lang="ja-JP" altLang="ja-JP" sz="900" b="0" i="0" baseline="0">
              <a:effectLst/>
              <a:latin typeface="+mn-lt"/>
              <a:ea typeface="+mn-ea"/>
              <a:cs typeface="+mn-cs"/>
            </a:rPr>
            <a:t>から、課税売上割合を計算。</a:t>
          </a:r>
          <a:endParaRPr lang="ja-JP" altLang="ja-JP" sz="900">
            <a:effectLst/>
          </a:endParaRPr>
        </a:p>
        <a:p>
          <a:pPr rtl="0">
            <a:lnSpc>
              <a:spcPts val="1000"/>
            </a:lnSpc>
          </a:pPr>
          <a:r>
            <a:rPr lang="ja-JP" altLang="ja-JP" sz="900" b="0" i="0" baseline="0">
              <a:effectLst/>
              <a:latin typeface="+mn-lt"/>
              <a:ea typeface="+mn-ea"/>
              <a:cs typeface="+mn-cs"/>
            </a:rPr>
            <a:t>④</a:t>
          </a:r>
          <a:r>
            <a:rPr lang="en-US" altLang="ja-JP" sz="900" b="0" i="0" baseline="0">
              <a:effectLst/>
              <a:latin typeface="+mn-lt"/>
              <a:ea typeface="+mn-ea"/>
              <a:cs typeface="+mn-cs"/>
            </a:rPr>
            <a:t>(</a:t>
          </a:r>
          <a:r>
            <a:rPr lang="ja-JP" altLang="ja-JP" sz="900" b="0" i="0" baseline="0">
              <a:effectLst/>
              <a:latin typeface="+mn-lt"/>
              <a:ea typeface="+mn-ea"/>
              <a:cs typeface="+mn-cs"/>
            </a:rPr>
            <a:t>課税資産の譲渡等対価の額 ）</a:t>
          </a:r>
          <a:r>
            <a:rPr lang="en-US" altLang="ja-JP" sz="900" b="0" i="0" baseline="0">
              <a:effectLst/>
              <a:latin typeface="+mn-lt"/>
              <a:ea typeface="+mn-ea"/>
              <a:cs typeface="+mn-cs"/>
            </a:rPr>
            <a:t>÷⑦(</a:t>
          </a:r>
          <a:r>
            <a:rPr lang="ja-JP" altLang="ja-JP" sz="900" b="0" i="0" baseline="0">
              <a:effectLst/>
              <a:latin typeface="+mn-lt"/>
              <a:ea typeface="+mn-ea"/>
              <a:cs typeface="+mn-cs"/>
            </a:rPr>
            <a:t>資産譲渡等の対価の額となります。</a:t>
          </a:r>
          <a:endParaRPr lang="ja-JP" altLang="ja-JP" sz="9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49530</xdr:colOff>
      <xdr:row>1</xdr:row>
      <xdr:rowOff>0</xdr:rowOff>
    </xdr:from>
    <xdr:to>
      <xdr:col>9</xdr:col>
      <xdr:colOff>683644</xdr:colOff>
      <xdr:row>3</xdr:row>
      <xdr:rowOff>38100</xdr:rowOff>
    </xdr:to>
    <xdr:sp macro="" textlink="">
      <xdr:nvSpPr>
        <xdr:cNvPr id="2" name="AutoShape 17"/>
        <xdr:cNvSpPr>
          <a:spLocks noChangeArrowheads="1"/>
        </xdr:cNvSpPr>
      </xdr:nvSpPr>
      <xdr:spPr bwMode="auto">
        <a:xfrm>
          <a:off x="4240530" y="167640"/>
          <a:ext cx="1434214" cy="373380"/>
        </a:xfrm>
        <a:prstGeom prst="roundRect">
          <a:avLst>
            <a:gd name="adj" fmla="val 16667"/>
          </a:avLst>
        </a:prstGeom>
        <a:solidFill>
          <a:schemeClr val="bg1"/>
        </a:solidFill>
        <a:ln w="19050">
          <a:solidFill>
            <a:schemeClr val="tx1"/>
          </a:solidFill>
          <a:round/>
          <a:headEnd/>
          <a:tailEnd/>
        </a:ln>
      </xdr:spPr>
      <xdr:txBody>
        <a:bodyPr vertOverflow="clip" wrap="square" lIns="0" tIns="0" rIns="0" bIns="0" anchor="ctr" upright="1"/>
        <a:lstStyle/>
        <a:p>
          <a:pPr algn="ctr" rtl="0">
            <a:defRPr sz="1000"/>
          </a:pPr>
          <a:r>
            <a:rPr lang="ja-JP" altLang="en-US" sz="1400" b="1" i="0" u="none" strike="noStrike" baseline="0">
              <a:solidFill>
                <a:srgbClr val="000000"/>
              </a:solidFill>
              <a:latin typeface="ＭＳ ゴシック"/>
              <a:ea typeface="ＭＳ ゴシック"/>
            </a:rPr>
            <a:t>作成例</a:t>
          </a:r>
        </a:p>
      </xdr:txBody>
    </xdr:sp>
    <xdr:clientData/>
  </xdr:twoCellAnchor>
  <xdr:twoCellAnchor>
    <xdr:from>
      <xdr:col>0</xdr:col>
      <xdr:colOff>137160</xdr:colOff>
      <xdr:row>1</xdr:row>
      <xdr:rowOff>0</xdr:rowOff>
    </xdr:from>
    <xdr:to>
      <xdr:col>7</xdr:col>
      <xdr:colOff>596282</xdr:colOff>
      <xdr:row>3</xdr:row>
      <xdr:rowOff>47625</xdr:rowOff>
    </xdr:to>
    <xdr:sp macro="" textlink="">
      <xdr:nvSpPr>
        <xdr:cNvPr id="3" name="角丸四角形 2"/>
        <xdr:cNvSpPr/>
      </xdr:nvSpPr>
      <xdr:spPr>
        <a:xfrm>
          <a:off x="137160" y="167640"/>
          <a:ext cx="3850022" cy="38290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latin typeface="ＭＳ ゴシック" pitchFamily="49" charset="-128"/>
              <a:ea typeface="ＭＳ ゴシック" pitchFamily="49" charset="-128"/>
            </a:rPr>
            <a:t>返納がない場合 </a:t>
          </a:r>
          <a:r>
            <a:rPr kumimoji="1" lang="en-US" altLang="ja-JP" sz="1050">
              <a:solidFill>
                <a:sysClr val="windowText" lastClr="000000"/>
              </a:solidFill>
              <a:latin typeface="ＭＳ ゴシック" pitchFamily="49" charset="-128"/>
              <a:ea typeface="ＭＳ ゴシック" pitchFamily="49" charset="-128"/>
            </a:rPr>
            <a:t>(</a:t>
          </a:r>
          <a:r>
            <a:rPr kumimoji="1" lang="ja-JP" altLang="en-US" sz="1050">
              <a:solidFill>
                <a:sysClr val="windowText" lastClr="000000"/>
              </a:solidFill>
              <a:latin typeface="ＭＳ ゴシック" pitchFamily="49" charset="-128"/>
              <a:ea typeface="ＭＳ ゴシック" pitchFamily="49" charset="-128"/>
            </a:rPr>
            <a:t>仕入控除税額がない場合の記入例</a:t>
          </a:r>
          <a:r>
            <a:rPr kumimoji="1" lang="en-US" altLang="ja-JP" sz="1050">
              <a:solidFill>
                <a:sysClr val="windowText" lastClr="000000"/>
              </a:solidFill>
              <a:latin typeface="ＭＳ ゴシック" pitchFamily="49" charset="-128"/>
              <a:ea typeface="ＭＳ ゴシック" pitchFamily="49" charset="-128"/>
            </a:rPr>
            <a:t>)</a:t>
          </a:r>
        </a:p>
      </xdr:txBody>
    </xdr:sp>
    <xdr:clientData/>
  </xdr:twoCellAnchor>
  <xdr:twoCellAnchor>
    <xdr:from>
      <xdr:col>4</xdr:col>
      <xdr:colOff>1025524</xdr:colOff>
      <xdr:row>24</xdr:row>
      <xdr:rowOff>137583</xdr:rowOff>
    </xdr:from>
    <xdr:to>
      <xdr:col>10</xdr:col>
      <xdr:colOff>342937</xdr:colOff>
      <xdr:row>39</xdr:row>
      <xdr:rowOff>158749</xdr:rowOff>
    </xdr:to>
    <xdr:sp macro="" textlink="">
      <xdr:nvSpPr>
        <xdr:cNvPr id="4" name="角丸四角形吹き出し 3"/>
        <xdr:cNvSpPr/>
      </xdr:nvSpPr>
      <xdr:spPr>
        <a:xfrm>
          <a:off x="1947544" y="5380143"/>
          <a:ext cx="4194213" cy="3457786"/>
        </a:xfrm>
        <a:prstGeom prst="wedgeRoundRectCallout">
          <a:avLst>
            <a:gd name="adj1" fmla="val -68823"/>
            <a:gd name="adj2" fmla="val -52810"/>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返納が生じない理由を記載します。記載例は次のとおりです。</a:t>
          </a:r>
          <a:endParaRPr kumimoji="1" lang="en-US" altLang="ja-JP" sz="105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indent="-360000" algn="l">
            <a:lnSpc>
              <a:spcPct val="150000"/>
            </a:lnSpc>
          </a:pPr>
          <a:r>
            <a:rPr kumimoji="1" lang="ja-JP" altLang="en-US" sz="900">
              <a:solidFill>
                <a:sysClr val="windowText" lastClr="000000"/>
              </a:solidFill>
            </a:rPr>
            <a:t>・特定収入割合が５％を超えるため、補助金に係る消費税及び地方消費税</a:t>
          </a:r>
          <a:endParaRPr kumimoji="1" lang="en-US" altLang="ja-JP" sz="900">
            <a:solidFill>
              <a:sysClr val="windowText" lastClr="000000"/>
            </a:solidFill>
          </a:endParaRPr>
        </a:p>
        <a:p>
          <a:pPr indent="-360000" algn="l">
            <a:lnSpc>
              <a:spcPct val="150000"/>
            </a:lnSpc>
          </a:pPr>
          <a:r>
            <a:rPr kumimoji="1" lang="ja-JP" altLang="en-US" sz="900">
              <a:solidFill>
                <a:sysClr val="windowText" lastClr="000000"/>
              </a:solidFill>
            </a:rPr>
            <a:t>　の仕入控除税額がない。</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・簡易課税方式により申告したため、補助金に係る消費税及び地方消費税</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　の仕入控除税額がない。</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・～の理由により、消費税の申告義務がないため、補助金に係る消費税及び</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　地方消費税の仕入控除税額がない。</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・補助対象経費が人件費等の非課税仕入だけになっている。</a:t>
          </a:r>
          <a:endParaRPr kumimoji="1" lang="en-US" altLang="ja-JP" sz="900">
            <a:solidFill>
              <a:sysClr val="windowText" lastClr="000000"/>
            </a:solidFill>
          </a:endParaRPr>
        </a:p>
        <a:p>
          <a:pPr indent="-457200" algn="l">
            <a:lnSpc>
              <a:spcPct val="150000"/>
            </a:lnSpc>
          </a:pPr>
          <a:r>
            <a:rPr kumimoji="1" lang="ja-JP" altLang="en-US" sz="900">
              <a:solidFill>
                <a:sysClr val="windowText" lastClr="000000"/>
              </a:solidFill>
            </a:rPr>
            <a:t>など</a:t>
          </a:r>
          <a:endParaRPr kumimoji="1" lang="en-US" altLang="ja-JP" sz="900">
            <a:solidFill>
              <a:sysClr val="windowText" lastClr="000000"/>
            </a:solidFill>
          </a:endParaRPr>
        </a:p>
        <a:p>
          <a:pPr indent="-457200" algn="l">
            <a:lnSpc>
              <a:spcPct val="150000"/>
            </a:lnSpc>
          </a:pP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　仕入控除税額がある場合は「返納がある場合」の記入例</a:t>
          </a:r>
          <a:endParaRPr kumimoji="1" lang="en-US" altLang="ja-JP" sz="900">
            <a:solidFill>
              <a:sysClr val="windowText" lastClr="000000"/>
            </a:solidFill>
            <a:latin typeface="ＭＳ ゴシック" pitchFamily="49" charset="-128"/>
            <a:ea typeface="ＭＳ ゴシック" pitchFamily="49" charset="-128"/>
          </a:endParaRPr>
        </a:p>
        <a:p>
          <a:pPr indent="-457200" algn="l">
            <a:lnSpc>
              <a:spcPct val="150000"/>
            </a:lnSpc>
          </a:pPr>
          <a:r>
            <a:rPr kumimoji="1" lang="ja-JP" altLang="en-US" sz="900">
              <a:solidFill>
                <a:sysClr val="windowText" lastClr="000000"/>
              </a:solidFill>
              <a:latin typeface="ＭＳ ゴシック" pitchFamily="49" charset="-128"/>
              <a:ea typeface="ＭＳ ゴシック" pitchFamily="49" charset="-128"/>
            </a:rPr>
            <a:t>　　を参考に記入してください。</a:t>
          </a:r>
          <a:endParaRPr kumimoji="1" lang="en-US" altLang="ja-JP" sz="900">
            <a:solidFill>
              <a:sysClr val="windowText" lastClr="000000"/>
            </a:solidFill>
            <a:latin typeface="ＭＳ ゴシック" pitchFamily="49" charset="-128"/>
            <a:ea typeface="ＭＳ ゴシック" pitchFamily="49" charset="-128"/>
          </a:endParaRPr>
        </a:p>
        <a:p>
          <a:pPr indent="-457200" algn="l">
            <a:lnSpc>
              <a:spcPct val="150000"/>
            </a:lnSpc>
          </a:pPr>
          <a:endParaRPr kumimoji="1" lang="en-US" altLang="ja-JP" sz="900">
            <a:solidFill>
              <a:sysClr val="windowText" lastClr="000000"/>
            </a:solidFill>
            <a:latin typeface="ＭＳ ゴシック" pitchFamily="49" charset="-128"/>
            <a:ea typeface="ＭＳ ゴシック" pitchFamily="49" charset="-128"/>
          </a:endParaRPr>
        </a:p>
        <a:p>
          <a:pPr indent="-457200" algn="l">
            <a:lnSpc>
              <a:spcPct val="150000"/>
            </a:lnSpc>
          </a:pPr>
          <a:r>
            <a:rPr kumimoji="1" lang="ja-JP" altLang="en-US" sz="900" b="1">
              <a:solidFill>
                <a:srgbClr val="FF0000"/>
              </a:solidFill>
              <a:latin typeface="ＭＳ ゴシック" pitchFamily="49" charset="-128"/>
              <a:ea typeface="ＭＳ ゴシック" pitchFamily="49" charset="-128"/>
            </a:rPr>
            <a:t>→それぞれ根拠となる書類を添付してください。</a:t>
          </a:r>
          <a:endParaRPr kumimoji="1" lang="ja-JP" altLang="en-US" sz="900" b="1">
            <a:solidFill>
              <a:srgbClr val="FF0000"/>
            </a:solidFill>
          </a:endParaRPr>
        </a:p>
      </xdr:txBody>
    </xdr:sp>
    <xdr:clientData/>
  </xdr:twoCellAnchor>
  <xdr:twoCellAnchor>
    <xdr:from>
      <xdr:col>6</xdr:col>
      <xdr:colOff>605790</xdr:colOff>
      <xdr:row>9</xdr:row>
      <xdr:rowOff>217170</xdr:rowOff>
    </xdr:from>
    <xdr:to>
      <xdr:col>9</xdr:col>
      <xdr:colOff>546739</xdr:colOff>
      <xdr:row>12</xdr:row>
      <xdr:rowOff>28660</xdr:rowOff>
    </xdr:to>
    <xdr:sp macro="" textlink="">
      <xdr:nvSpPr>
        <xdr:cNvPr id="5" name="角丸四角形吹き出し 4"/>
        <xdr:cNvSpPr/>
      </xdr:nvSpPr>
      <xdr:spPr>
        <a:xfrm>
          <a:off x="3249930" y="2030730"/>
          <a:ext cx="2287909" cy="497290"/>
        </a:xfrm>
        <a:prstGeom prst="wedgeRoundRectCallout">
          <a:avLst>
            <a:gd name="adj1" fmla="val -76453"/>
            <a:gd name="adj2" fmla="val -6572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indent="-457200" algn="l">
            <a:lnSpc>
              <a:spcPct val="150000"/>
            </a:lnSpc>
          </a:pPr>
          <a:r>
            <a:rPr kumimoji="1" lang="ja-JP" altLang="en-US" sz="900">
              <a:solidFill>
                <a:sysClr val="windowText" lastClr="000000"/>
              </a:solidFill>
            </a:rPr>
            <a:t>別紙概要は、課程ごとに作成してください。</a:t>
          </a:r>
        </a:p>
      </xdr:txBody>
    </xdr:sp>
    <xdr:clientData/>
  </xdr:twoCellAnchor>
  <xdr:twoCellAnchor>
    <xdr:from>
      <xdr:col>5</xdr:col>
      <xdr:colOff>577215</xdr:colOff>
      <xdr:row>17</xdr:row>
      <xdr:rowOff>38100</xdr:rowOff>
    </xdr:from>
    <xdr:to>
      <xdr:col>8</xdr:col>
      <xdr:colOff>704950</xdr:colOff>
      <xdr:row>18</xdr:row>
      <xdr:rowOff>219075</xdr:rowOff>
    </xdr:to>
    <xdr:sp macro="" textlink="">
      <xdr:nvSpPr>
        <xdr:cNvPr id="6" name="角丸四角形吹き出し 5"/>
        <xdr:cNvSpPr/>
      </xdr:nvSpPr>
      <xdr:spPr>
        <a:xfrm>
          <a:off x="2604135" y="3680460"/>
          <a:ext cx="2291815" cy="409575"/>
        </a:xfrm>
        <a:prstGeom prst="wedgeRoundRectCallout">
          <a:avLst>
            <a:gd name="adj1" fmla="val -71109"/>
            <a:gd name="adj2" fmla="val 10879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indent="-457200" algn="l">
            <a:lnSpc>
              <a:spcPct val="150000"/>
            </a:lnSpc>
          </a:pPr>
          <a:r>
            <a:rPr kumimoji="1" lang="ja-JP" altLang="en-US" sz="900">
              <a:solidFill>
                <a:sysClr val="windowText" lastClr="000000"/>
              </a:solidFill>
            </a:rPr>
            <a:t>県から交付を受けた額を記入してください。</a:t>
          </a:r>
        </a:p>
      </xdr:txBody>
    </xdr:sp>
    <xdr:clientData/>
  </xdr:twoCellAnchor>
  <xdr:twoCellAnchor>
    <xdr:from>
      <xdr:col>8</xdr:col>
      <xdr:colOff>494348</xdr:colOff>
      <xdr:row>6</xdr:row>
      <xdr:rowOff>47624</xdr:rowOff>
    </xdr:from>
    <xdr:to>
      <xdr:col>9</xdr:col>
      <xdr:colOff>773626</xdr:colOff>
      <xdr:row>8</xdr:row>
      <xdr:rowOff>71437</xdr:rowOff>
    </xdr:to>
    <xdr:sp macro="" textlink="">
      <xdr:nvSpPr>
        <xdr:cNvPr id="7" name="AutoShape 1"/>
        <xdr:cNvSpPr>
          <a:spLocks noChangeArrowheads="1"/>
        </xdr:cNvSpPr>
      </xdr:nvSpPr>
      <xdr:spPr bwMode="auto">
        <a:xfrm>
          <a:off x="4685348" y="1175384"/>
          <a:ext cx="1079378" cy="481013"/>
        </a:xfrm>
        <a:prstGeom prst="wedgeRoundRectCallout">
          <a:avLst>
            <a:gd name="adj1" fmla="val 2085"/>
            <a:gd name="adj2" fmla="val -108275"/>
            <a:gd name="adj3" fmla="val 16667"/>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pitchFamily="49" charset="-128"/>
              <a:ea typeface="ＭＳ ゴシック" pitchFamily="49" charset="-128"/>
            </a:rPr>
            <a:t>別紙　対象施設の補助金状況を参照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view="pageBreakPreview" zoomScaleNormal="100" zoomScaleSheetLayoutView="100" workbookViewId="0">
      <selection activeCell="J12" sqref="J12"/>
    </sheetView>
  </sheetViews>
  <sheetFormatPr defaultColWidth="9" defaultRowHeight="13.2" x14ac:dyDescent="0.2"/>
  <cols>
    <col min="1" max="4" width="6.21875" style="4" customWidth="1"/>
    <col min="5" max="5" width="11.33203125" style="4" customWidth="1"/>
    <col min="6" max="7" width="7.44140625" style="4" customWidth="1"/>
    <col min="8" max="8" width="3.88671875" style="4" customWidth="1"/>
    <col min="9" max="9" width="30.33203125" style="4" customWidth="1"/>
    <col min="10" max="10" width="6" style="4" customWidth="1"/>
    <col min="11" max="16384" width="9" style="4"/>
  </cols>
  <sheetData>
    <row r="1" spans="1:10" ht="20.100000000000001" customHeight="1" x14ac:dyDescent="0.2">
      <c r="A1" s="3"/>
      <c r="B1" s="3"/>
      <c r="C1" s="3"/>
      <c r="I1" s="5" t="s">
        <v>0</v>
      </c>
      <c r="J1" s="6"/>
    </row>
    <row r="2" spans="1:10" ht="20.100000000000001" customHeight="1" x14ac:dyDescent="0.2">
      <c r="A2" t="s">
        <v>36</v>
      </c>
    </row>
    <row r="3" spans="1:10" ht="20.100000000000001" customHeight="1" x14ac:dyDescent="0.2">
      <c r="I3" s="82" t="s">
        <v>76</v>
      </c>
      <c r="J3" s="82"/>
    </row>
    <row r="4" spans="1:10" ht="20.100000000000001" customHeight="1" x14ac:dyDescent="0.2">
      <c r="I4" s="7"/>
      <c r="J4" s="7"/>
    </row>
    <row r="5" spans="1:10" ht="20.100000000000001" customHeight="1" x14ac:dyDescent="0.2"/>
    <row r="6" spans="1:10" ht="20.100000000000001" customHeight="1" x14ac:dyDescent="0.2">
      <c r="A6" s="4" t="s">
        <v>17</v>
      </c>
    </row>
    <row r="7" spans="1:10" ht="20.100000000000001" customHeight="1" x14ac:dyDescent="0.2"/>
    <row r="8" spans="1:10" ht="20.100000000000001" customHeight="1" x14ac:dyDescent="0.2">
      <c r="H8" s="8"/>
    </row>
    <row r="9" spans="1:10" ht="20.100000000000001" customHeight="1" x14ac:dyDescent="0.2">
      <c r="E9" t="s">
        <v>21</v>
      </c>
      <c r="F9" s="83" t="s">
        <v>18</v>
      </c>
      <c r="G9" s="83"/>
      <c r="H9" s="12"/>
      <c r="I9" s="1"/>
    </row>
    <row r="10" spans="1:10" ht="20.100000000000001" customHeight="1" x14ac:dyDescent="0.2">
      <c r="F10" s="83" t="s">
        <v>19</v>
      </c>
      <c r="G10" s="83"/>
      <c r="H10" s="12"/>
      <c r="J10" s="21"/>
    </row>
    <row r="11" spans="1:10" ht="20.100000000000001" customHeight="1" x14ac:dyDescent="0.2">
      <c r="F11" s="84" t="s">
        <v>33</v>
      </c>
      <c r="G11" s="83"/>
      <c r="H11" s="13"/>
      <c r="I11" s="1"/>
    </row>
    <row r="12" spans="1:10" ht="20.100000000000001" customHeight="1" x14ac:dyDescent="0.2">
      <c r="F12" s="83" t="s">
        <v>20</v>
      </c>
      <c r="G12" s="83"/>
      <c r="H12" s="12"/>
      <c r="I12" s="1"/>
      <c r="J12" s="23"/>
    </row>
    <row r="13" spans="1:10" ht="20.100000000000001" customHeight="1" x14ac:dyDescent="0.2">
      <c r="H13" s="9"/>
      <c r="J13" s="10"/>
    </row>
    <row r="14" spans="1:10" ht="20.100000000000001" customHeight="1" x14ac:dyDescent="0.2"/>
    <row r="15" spans="1:10" ht="20.100000000000001" customHeight="1" x14ac:dyDescent="0.2">
      <c r="A15" s="81" t="s">
        <v>77</v>
      </c>
      <c r="B15" s="81"/>
      <c r="C15" s="81"/>
      <c r="D15" s="81"/>
      <c r="E15" s="81"/>
      <c r="F15" s="81"/>
      <c r="G15" s="81"/>
      <c r="H15" s="81"/>
      <c r="I15" s="81"/>
      <c r="J15" s="81"/>
    </row>
    <row r="16" spans="1:10" ht="20.100000000000001" customHeight="1" x14ac:dyDescent="0.2">
      <c r="A16" s="81" t="s">
        <v>22</v>
      </c>
      <c r="B16" s="85"/>
      <c r="C16" s="85"/>
      <c r="D16" s="85"/>
      <c r="E16" s="85"/>
      <c r="F16" s="85"/>
      <c r="G16" s="85"/>
      <c r="H16" s="85"/>
      <c r="I16" s="85"/>
      <c r="J16" s="85"/>
    </row>
    <row r="17" spans="1:10" ht="20.100000000000001" customHeight="1" x14ac:dyDescent="0.2">
      <c r="A17" s="14"/>
      <c r="B17" s="11"/>
      <c r="C17" s="11"/>
      <c r="D17" s="11"/>
      <c r="E17" s="11"/>
      <c r="F17" s="11"/>
      <c r="G17" s="11"/>
      <c r="H17" s="11"/>
      <c r="I17" s="11"/>
      <c r="J17" s="11"/>
    </row>
    <row r="18" spans="1:10" ht="20.100000000000001" customHeight="1" x14ac:dyDescent="0.2"/>
    <row r="19" spans="1:10" ht="20.100000000000001" customHeight="1" x14ac:dyDescent="0.2">
      <c r="A19" s="14" t="s">
        <v>75</v>
      </c>
    </row>
    <row r="20" spans="1:10" ht="20.100000000000001" customHeight="1" x14ac:dyDescent="0.2">
      <c r="A20" t="s">
        <v>37</v>
      </c>
    </row>
    <row r="21" spans="1:10" ht="20.100000000000001" customHeight="1" x14ac:dyDescent="0.2"/>
    <row r="22" spans="1:10" ht="20.100000000000001" customHeight="1" x14ac:dyDescent="0.2">
      <c r="A22" t="s">
        <v>23</v>
      </c>
    </row>
    <row r="23" spans="1:10" ht="20.100000000000001" customHeight="1" x14ac:dyDescent="0.2">
      <c r="A23" t="s">
        <v>24</v>
      </c>
      <c r="C23" t="s">
        <v>25</v>
      </c>
      <c r="D23" s="15" t="s">
        <v>1</v>
      </c>
      <c r="E23" s="86"/>
      <c r="F23" s="86"/>
      <c r="G23" s="16" t="s">
        <v>2</v>
      </c>
      <c r="I23"/>
    </row>
    <row r="24" spans="1:10" ht="20.100000000000001" customHeight="1" x14ac:dyDescent="0.2"/>
    <row r="25" spans="1:10" ht="20.100000000000001" customHeight="1" x14ac:dyDescent="0.2">
      <c r="A25" s="4" t="s">
        <v>26</v>
      </c>
    </row>
    <row r="26" spans="1:10" ht="20.100000000000001" customHeight="1" x14ac:dyDescent="0.2">
      <c r="D26" s="15" t="s">
        <v>1</v>
      </c>
      <c r="E26" s="86"/>
      <c r="F26" s="86"/>
      <c r="G26" t="s">
        <v>2</v>
      </c>
      <c r="I26"/>
    </row>
    <row r="27" spans="1:10" ht="20.100000000000001" customHeight="1" x14ac:dyDescent="0.2">
      <c r="D27" s="15"/>
      <c r="I27"/>
    </row>
    <row r="28" spans="1:10" ht="20.100000000000001" customHeight="1" x14ac:dyDescent="0.2">
      <c r="A28" s="4" t="s">
        <v>27</v>
      </c>
    </row>
    <row r="29" spans="1:10" ht="20.100000000000001" customHeight="1" x14ac:dyDescent="0.2">
      <c r="A29" s="4" t="s">
        <v>28</v>
      </c>
    </row>
    <row r="30" spans="1:10" ht="20.100000000000001" customHeight="1" x14ac:dyDescent="0.2">
      <c r="A30" s="4" t="s">
        <v>41</v>
      </c>
    </row>
    <row r="31" spans="1:10" ht="20.100000000000001" customHeight="1" x14ac:dyDescent="0.2">
      <c r="A31" s="4" t="s">
        <v>29</v>
      </c>
    </row>
    <row r="32" spans="1:10" ht="20.100000000000001" customHeight="1" x14ac:dyDescent="0.2"/>
    <row r="33" spans="6:9" ht="20.100000000000001" customHeight="1" x14ac:dyDescent="0.2"/>
    <row r="34" spans="6:9" ht="20.100000000000001" customHeight="1" x14ac:dyDescent="0.2"/>
    <row r="35" spans="6:9" ht="20.100000000000001" customHeight="1" x14ac:dyDescent="0.2">
      <c r="G35" t="s">
        <v>38</v>
      </c>
    </row>
    <row r="36" spans="6:9" ht="20.100000000000001" customHeight="1" x14ac:dyDescent="0.2">
      <c r="G36" s="81"/>
      <c r="H36" s="85"/>
      <c r="I36" s="85"/>
    </row>
    <row r="37" spans="6:9" ht="20.100000000000001" customHeight="1" x14ac:dyDescent="0.2">
      <c r="F37" s="16"/>
      <c r="G37" s="81" t="s">
        <v>43</v>
      </c>
      <c r="H37" s="81"/>
      <c r="I37" s="16"/>
    </row>
    <row r="38" spans="6:9" ht="20.100000000000001" customHeight="1" x14ac:dyDescent="0.2">
      <c r="F38" s="16"/>
      <c r="G38" s="16" t="s">
        <v>42</v>
      </c>
      <c r="I38" s="16"/>
    </row>
    <row r="39" spans="6:9" ht="20.100000000000001" customHeight="1" x14ac:dyDescent="0.2"/>
    <row r="40" spans="6:9" ht="20.100000000000001" customHeight="1" x14ac:dyDescent="0.2"/>
    <row r="41" spans="6:9" ht="20.100000000000001" customHeight="1" x14ac:dyDescent="0.2"/>
    <row r="42" spans="6:9" ht="20.100000000000001" customHeight="1" x14ac:dyDescent="0.2"/>
    <row r="43" spans="6:9" ht="20.100000000000001" customHeight="1" x14ac:dyDescent="0.2"/>
    <row r="44" spans="6:9" ht="20.100000000000001" customHeight="1" x14ac:dyDescent="0.2"/>
  </sheetData>
  <mergeCells count="11">
    <mergeCell ref="A16:J16"/>
    <mergeCell ref="E23:F23"/>
    <mergeCell ref="E26:F26"/>
    <mergeCell ref="G36:I36"/>
    <mergeCell ref="G37:H37"/>
    <mergeCell ref="A15:J15"/>
    <mergeCell ref="I3:J3"/>
    <mergeCell ref="F9:G9"/>
    <mergeCell ref="F10:G10"/>
    <mergeCell ref="F11:G11"/>
    <mergeCell ref="F12:G12"/>
  </mergeCells>
  <phoneticPr fontId="2"/>
  <dataValidations count="1">
    <dataValidation imeMode="off" allowBlank="1" showInputMessage="1" showErrorMessage="1" prompt="別紙の整理番号を記入。" sqref="J1"/>
  </dataValidations>
  <pageMargins left="0.78700000000000003" right="0.45" top="0.8" bottom="0.56000000000000005" header="0.75" footer="0.3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view="pageBreakPreview" zoomScaleNormal="100" zoomScaleSheetLayoutView="100" workbookViewId="0">
      <selection activeCell="F22" sqref="F22"/>
    </sheetView>
  </sheetViews>
  <sheetFormatPr defaultColWidth="9" defaultRowHeight="13.2" x14ac:dyDescent="0.2"/>
  <cols>
    <col min="1" max="4" width="6.21875" style="4" customWidth="1"/>
    <col min="5" max="5" width="11.33203125" style="4" customWidth="1"/>
    <col min="6" max="7" width="7.44140625" style="4" customWidth="1"/>
    <col min="8" max="8" width="3.88671875" style="4" customWidth="1"/>
    <col min="9" max="9" width="30.33203125" style="4" customWidth="1"/>
    <col min="10" max="10" width="6" style="4" customWidth="1"/>
    <col min="11" max="16384" width="9" style="4"/>
  </cols>
  <sheetData>
    <row r="1" spans="1:10" ht="20.100000000000001" customHeight="1" x14ac:dyDescent="0.2">
      <c r="A1" s="3"/>
      <c r="B1" s="3"/>
      <c r="C1" s="3"/>
      <c r="I1" s="5" t="s">
        <v>0</v>
      </c>
      <c r="J1" s="20">
        <v>999</v>
      </c>
    </row>
    <row r="2" spans="1:10" ht="20.100000000000001" customHeight="1" x14ac:dyDescent="0.2">
      <c r="A2" t="s">
        <v>36</v>
      </c>
    </row>
    <row r="3" spans="1:10" ht="20.100000000000001" customHeight="1" x14ac:dyDescent="0.2">
      <c r="I3" s="82" t="s">
        <v>45</v>
      </c>
      <c r="J3" s="82"/>
    </row>
    <row r="4" spans="1:10" ht="20.100000000000001" customHeight="1" x14ac:dyDescent="0.2">
      <c r="I4" s="7"/>
      <c r="J4" s="7"/>
    </row>
    <row r="5" spans="1:10" ht="20.100000000000001" customHeight="1" x14ac:dyDescent="0.2"/>
    <row r="6" spans="1:10" ht="20.100000000000001" customHeight="1" x14ac:dyDescent="0.2">
      <c r="A6" s="4" t="s">
        <v>17</v>
      </c>
    </row>
    <row r="7" spans="1:10" ht="20.100000000000001" customHeight="1" x14ac:dyDescent="0.2"/>
    <row r="8" spans="1:10" ht="20.100000000000001" customHeight="1" x14ac:dyDescent="0.2">
      <c r="H8" s="8"/>
    </row>
    <row r="9" spans="1:10" ht="20.100000000000001" customHeight="1" x14ac:dyDescent="0.2">
      <c r="E9" t="s">
        <v>21</v>
      </c>
      <c r="F9" s="83" t="s">
        <v>18</v>
      </c>
      <c r="G9" s="83"/>
      <c r="H9" s="12"/>
      <c r="I9" s="18" t="s">
        <v>3</v>
      </c>
    </row>
    <row r="10" spans="1:10" ht="20.100000000000001" customHeight="1" x14ac:dyDescent="0.2">
      <c r="F10" s="83" t="s">
        <v>19</v>
      </c>
      <c r="G10" s="83"/>
      <c r="H10" s="12"/>
      <c r="I10" s="18" t="s">
        <v>15</v>
      </c>
    </row>
    <row r="11" spans="1:10" ht="20.100000000000001" customHeight="1" x14ac:dyDescent="0.2">
      <c r="F11" s="84" t="s">
        <v>33</v>
      </c>
      <c r="G11" s="83"/>
      <c r="H11" s="13"/>
      <c r="I11" s="18" t="s">
        <v>16</v>
      </c>
    </row>
    <row r="12" spans="1:10" ht="20.100000000000001" customHeight="1" x14ac:dyDescent="0.2">
      <c r="F12" s="83" t="s">
        <v>20</v>
      </c>
      <c r="G12" s="83"/>
      <c r="H12" s="12"/>
      <c r="I12" s="18" t="s">
        <v>4</v>
      </c>
      <c r="J12" s="11"/>
    </row>
    <row r="13" spans="1:10" ht="20.100000000000001" customHeight="1" x14ac:dyDescent="0.2">
      <c r="H13" s="9"/>
      <c r="J13" s="10"/>
    </row>
    <row r="14" spans="1:10" ht="20.100000000000001" customHeight="1" x14ac:dyDescent="0.2"/>
    <row r="15" spans="1:10" ht="20.100000000000001" customHeight="1" x14ac:dyDescent="0.2">
      <c r="A15" s="81" t="s">
        <v>44</v>
      </c>
      <c r="B15" s="81"/>
      <c r="C15" s="81"/>
      <c r="D15" s="81"/>
      <c r="E15" s="81"/>
      <c r="F15" s="81"/>
      <c r="G15" s="81"/>
      <c r="H15" s="81"/>
      <c r="I15" s="81"/>
      <c r="J15" s="81"/>
    </row>
    <row r="16" spans="1:10" ht="20.100000000000001" customHeight="1" x14ac:dyDescent="0.2">
      <c r="A16" s="81" t="s">
        <v>22</v>
      </c>
      <c r="B16" s="85"/>
      <c r="C16" s="85"/>
      <c r="D16" s="85"/>
      <c r="E16" s="85"/>
      <c r="F16" s="85"/>
      <c r="G16" s="85"/>
      <c r="H16" s="85"/>
      <c r="I16" s="85"/>
      <c r="J16" s="85"/>
    </row>
    <row r="17" spans="1:10" ht="20.100000000000001" customHeight="1" x14ac:dyDescent="0.2">
      <c r="A17" s="14"/>
      <c r="B17" s="11"/>
      <c r="C17" s="11"/>
      <c r="D17" s="11"/>
      <c r="E17" s="11"/>
      <c r="F17" s="11"/>
      <c r="G17" s="11"/>
      <c r="H17" s="11"/>
      <c r="I17" s="11"/>
      <c r="J17" s="11"/>
    </row>
    <row r="18" spans="1:10" ht="20.100000000000001" customHeight="1" x14ac:dyDescent="0.2"/>
    <row r="19" spans="1:10" ht="20.100000000000001" customHeight="1" x14ac:dyDescent="0.2">
      <c r="A19" s="22" t="s">
        <v>46</v>
      </c>
    </row>
    <row r="20" spans="1:10" ht="20.100000000000001" customHeight="1" x14ac:dyDescent="0.2">
      <c r="A20" t="s">
        <v>37</v>
      </c>
    </row>
    <row r="21" spans="1:10" ht="20.100000000000001" customHeight="1" x14ac:dyDescent="0.2"/>
    <row r="22" spans="1:10" ht="20.100000000000001" customHeight="1" x14ac:dyDescent="0.2">
      <c r="A22" t="s">
        <v>23</v>
      </c>
    </row>
    <row r="23" spans="1:10" ht="20.100000000000001" customHeight="1" x14ac:dyDescent="0.2">
      <c r="A23" t="s">
        <v>24</v>
      </c>
      <c r="C23" t="s">
        <v>25</v>
      </c>
      <c r="D23" s="15" t="s">
        <v>1</v>
      </c>
      <c r="E23" s="87">
        <v>2000000</v>
      </c>
      <c r="F23" s="87"/>
      <c r="G23" s="16" t="s">
        <v>2</v>
      </c>
      <c r="I23"/>
    </row>
    <row r="24" spans="1:10" ht="20.100000000000001" customHeight="1" x14ac:dyDescent="0.2"/>
    <row r="25" spans="1:10" ht="20.100000000000001" customHeight="1" x14ac:dyDescent="0.2">
      <c r="A25" s="4" t="s">
        <v>26</v>
      </c>
    </row>
    <row r="26" spans="1:10" ht="20.100000000000001" customHeight="1" x14ac:dyDescent="0.2">
      <c r="D26" s="15" t="s">
        <v>1</v>
      </c>
      <c r="E26" s="87">
        <v>6911</v>
      </c>
      <c r="F26" s="87"/>
      <c r="G26" t="s">
        <v>2</v>
      </c>
      <c r="I26"/>
    </row>
    <row r="27" spans="1:10" ht="20.100000000000001" customHeight="1" x14ac:dyDescent="0.2">
      <c r="D27" s="15"/>
      <c r="I27"/>
    </row>
    <row r="28" spans="1:10" ht="20.100000000000001" customHeight="1" x14ac:dyDescent="0.2">
      <c r="A28" s="4" t="s">
        <v>27</v>
      </c>
    </row>
    <row r="29" spans="1:10" ht="20.100000000000001" customHeight="1" x14ac:dyDescent="0.2">
      <c r="A29" s="4" t="s">
        <v>28</v>
      </c>
    </row>
    <row r="30" spans="1:10" ht="20.100000000000001" customHeight="1" x14ac:dyDescent="0.2">
      <c r="A30" s="4" t="s">
        <v>41</v>
      </c>
    </row>
    <row r="31" spans="1:10" ht="20.100000000000001" customHeight="1" x14ac:dyDescent="0.2">
      <c r="A31" s="4" t="s">
        <v>29</v>
      </c>
    </row>
    <row r="32" spans="1:10" ht="20.100000000000001" customHeight="1" x14ac:dyDescent="0.2"/>
    <row r="33" spans="6:9" ht="20.100000000000001" customHeight="1" x14ac:dyDescent="0.2"/>
    <row r="34" spans="6:9" ht="20.100000000000001" customHeight="1" x14ac:dyDescent="0.2"/>
    <row r="35" spans="6:9" ht="20.100000000000001" customHeight="1" x14ac:dyDescent="0.2">
      <c r="G35" t="s">
        <v>38</v>
      </c>
    </row>
    <row r="36" spans="6:9" ht="20.100000000000001" customHeight="1" x14ac:dyDescent="0.2">
      <c r="G36" s="88" t="s">
        <v>30</v>
      </c>
      <c r="H36" s="88"/>
      <c r="I36" s="88"/>
    </row>
    <row r="37" spans="6:9" ht="20.100000000000001" customHeight="1" x14ac:dyDescent="0.2">
      <c r="F37" s="16"/>
      <c r="G37" s="81" t="s">
        <v>39</v>
      </c>
      <c r="H37" s="81"/>
      <c r="I37" s="19" t="s">
        <v>31</v>
      </c>
    </row>
    <row r="38" spans="6:9" ht="20.100000000000001" customHeight="1" x14ac:dyDescent="0.2">
      <c r="F38" s="16"/>
      <c r="G38" s="16" t="s">
        <v>40</v>
      </c>
      <c r="I38" s="19" t="s">
        <v>32</v>
      </c>
    </row>
    <row r="39" spans="6:9" ht="20.100000000000001" customHeight="1" x14ac:dyDescent="0.2"/>
    <row r="40" spans="6:9" ht="20.100000000000001" customHeight="1" x14ac:dyDescent="0.2"/>
    <row r="41" spans="6:9" ht="20.100000000000001" customHeight="1" x14ac:dyDescent="0.2"/>
    <row r="42" spans="6:9" ht="20.100000000000001" customHeight="1" x14ac:dyDescent="0.2"/>
    <row r="43" spans="6:9" ht="20.100000000000001" customHeight="1" x14ac:dyDescent="0.2"/>
    <row r="44" spans="6:9" ht="20.100000000000001" customHeight="1" x14ac:dyDescent="0.2"/>
  </sheetData>
  <mergeCells count="11">
    <mergeCell ref="E23:F23"/>
    <mergeCell ref="E26:F26"/>
    <mergeCell ref="G37:H37"/>
    <mergeCell ref="G36:I36"/>
    <mergeCell ref="I3:J3"/>
    <mergeCell ref="F9:G9"/>
    <mergeCell ref="F10:G10"/>
    <mergeCell ref="F12:G12"/>
    <mergeCell ref="A15:J15"/>
    <mergeCell ref="A16:J16"/>
    <mergeCell ref="F11:G11"/>
  </mergeCells>
  <phoneticPr fontId="2"/>
  <dataValidations count="1">
    <dataValidation imeMode="off" allowBlank="1" showInputMessage="1" showErrorMessage="1" prompt="別紙の整理番号を記入。" sqref="J1"/>
  </dataValidations>
  <pageMargins left="0.78700000000000003" right="0.45" top="0.8" bottom="0.56000000000000005" header="0.75" footer="0.3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M84"/>
  <sheetViews>
    <sheetView view="pageBreakPreview" topLeftCell="A10" zoomScaleNormal="100" zoomScaleSheetLayoutView="100" workbookViewId="0">
      <selection activeCell="H11" sqref="H11"/>
    </sheetView>
  </sheetViews>
  <sheetFormatPr defaultColWidth="9" defaultRowHeight="13.2" x14ac:dyDescent="0.2"/>
  <cols>
    <col min="1" max="1" width="2.33203125" style="4" customWidth="1"/>
    <col min="2" max="2" width="3.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8" width="11.6640625" style="4" bestFit="1" customWidth="1"/>
    <col min="9" max="9" width="12.77734375" style="4" bestFit="1" customWidth="1"/>
    <col min="10" max="10" width="12.88671875" style="4" bestFit="1" customWidth="1"/>
    <col min="11" max="12" width="9" style="4"/>
    <col min="13" max="13" width="9.44140625" style="4" bestFit="1" customWidth="1"/>
    <col min="14" max="256" width="9" style="4"/>
    <col min="257" max="257" width="2.33203125" style="4" customWidth="1"/>
    <col min="258" max="258" width="3.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4" width="11.6640625" style="4" bestFit="1" customWidth="1"/>
    <col min="265" max="265" width="12.77734375" style="4" bestFit="1" customWidth="1"/>
    <col min="266" max="266" width="12.88671875" style="4" bestFit="1" customWidth="1"/>
    <col min="267" max="268" width="9" style="4"/>
    <col min="269" max="269" width="9.44140625" style="4" bestFit="1" customWidth="1"/>
    <col min="270" max="512" width="9" style="4"/>
    <col min="513" max="513" width="2.33203125" style="4" customWidth="1"/>
    <col min="514" max="514" width="3.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0" width="11.6640625" style="4" bestFit="1" customWidth="1"/>
    <col min="521" max="521" width="12.77734375" style="4" bestFit="1" customWidth="1"/>
    <col min="522" max="522" width="12.88671875" style="4" bestFit="1" customWidth="1"/>
    <col min="523" max="524" width="9" style="4"/>
    <col min="525" max="525" width="9.44140625" style="4" bestFit="1" customWidth="1"/>
    <col min="526" max="768" width="9" style="4"/>
    <col min="769" max="769" width="2.33203125" style="4" customWidth="1"/>
    <col min="770" max="770" width="3.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6" width="11.6640625" style="4" bestFit="1" customWidth="1"/>
    <col min="777" max="777" width="12.77734375" style="4" bestFit="1" customWidth="1"/>
    <col min="778" max="778" width="12.88671875" style="4" bestFit="1" customWidth="1"/>
    <col min="779" max="780" width="9" style="4"/>
    <col min="781" max="781" width="9.44140625" style="4" bestFit="1" customWidth="1"/>
    <col min="782" max="1024" width="9" style="4"/>
    <col min="1025" max="1025" width="2.33203125" style="4" customWidth="1"/>
    <col min="1026" max="1026" width="3.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2" width="11.6640625" style="4" bestFit="1" customWidth="1"/>
    <col min="1033" max="1033" width="12.77734375" style="4" bestFit="1" customWidth="1"/>
    <col min="1034" max="1034" width="12.88671875" style="4" bestFit="1" customWidth="1"/>
    <col min="1035" max="1036" width="9" style="4"/>
    <col min="1037" max="1037" width="9.44140625" style="4" bestFit="1" customWidth="1"/>
    <col min="1038" max="1280" width="9" style="4"/>
    <col min="1281" max="1281" width="2.33203125" style="4" customWidth="1"/>
    <col min="1282" max="1282" width="3.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88" width="11.6640625" style="4" bestFit="1" customWidth="1"/>
    <col min="1289" max="1289" width="12.77734375" style="4" bestFit="1" customWidth="1"/>
    <col min="1290" max="1290" width="12.88671875" style="4" bestFit="1" customWidth="1"/>
    <col min="1291" max="1292" width="9" style="4"/>
    <col min="1293" max="1293" width="9.44140625" style="4" bestFit="1" customWidth="1"/>
    <col min="1294" max="1536" width="9" style="4"/>
    <col min="1537" max="1537" width="2.33203125" style="4" customWidth="1"/>
    <col min="1538" max="1538" width="3.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4" width="11.6640625" style="4" bestFit="1" customWidth="1"/>
    <col min="1545" max="1545" width="12.77734375" style="4" bestFit="1" customWidth="1"/>
    <col min="1546" max="1546" width="12.88671875" style="4" bestFit="1" customWidth="1"/>
    <col min="1547" max="1548" width="9" style="4"/>
    <col min="1549" max="1549" width="9.44140625" style="4" bestFit="1" customWidth="1"/>
    <col min="1550" max="1792" width="9" style="4"/>
    <col min="1793" max="1793" width="2.33203125" style="4" customWidth="1"/>
    <col min="1794" max="1794" width="3.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0" width="11.6640625" style="4" bestFit="1" customWidth="1"/>
    <col min="1801" max="1801" width="12.77734375" style="4" bestFit="1" customWidth="1"/>
    <col min="1802" max="1802" width="12.88671875" style="4" bestFit="1" customWidth="1"/>
    <col min="1803" max="1804" width="9" style="4"/>
    <col min="1805" max="1805" width="9.44140625" style="4" bestFit="1" customWidth="1"/>
    <col min="1806" max="2048" width="9" style="4"/>
    <col min="2049" max="2049" width="2.33203125" style="4" customWidth="1"/>
    <col min="2050" max="2050" width="3.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6" width="11.6640625" style="4" bestFit="1" customWidth="1"/>
    <col min="2057" max="2057" width="12.77734375" style="4" bestFit="1" customWidth="1"/>
    <col min="2058" max="2058" width="12.88671875" style="4" bestFit="1" customWidth="1"/>
    <col min="2059" max="2060" width="9" style="4"/>
    <col min="2061" max="2061" width="9.44140625" style="4" bestFit="1" customWidth="1"/>
    <col min="2062" max="2304" width="9" style="4"/>
    <col min="2305" max="2305" width="2.33203125" style="4" customWidth="1"/>
    <col min="2306" max="2306" width="3.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2" width="11.6640625" style="4" bestFit="1" customWidth="1"/>
    <col min="2313" max="2313" width="12.77734375" style="4" bestFit="1" customWidth="1"/>
    <col min="2314" max="2314" width="12.88671875" style="4" bestFit="1" customWidth="1"/>
    <col min="2315" max="2316" width="9" style="4"/>
    <col min="2317" max="2317" width="9.44140625" style="4" bestFit="1" customWidth="1"/>
    <col min="2318" max="2560" width="9" style="4"/>
    <col min="2561" max="2561" width="2.33203125" style="4" customWidth="1"/>
    <col min="2562" max="2562" width="3.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68" width="11.6640625" style="4" bestFit="1" customWidth="1"/>
    <col min="2569" max="2569" width="12.77734375" style="4" bestFit="1" customWidth="1"/>
    <col min="2570" max="2570" width="12.88671875" style="4" bestFit="1" customWidth="1"/>
    <col min="2571" max="2572" width="9" style="4"/>
    <col min="2573" max="2573" width="9.44140625" style="4" bestFit="1" customWidth="1"/>
    <col min="2574" max="2816" width="9" style="4"/>
    <col min="2817" max="2817" width="2.33203125" style="4" customWidth="1"/>
    <col min="2818" max="2818" width="3.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4" width="11.6640625" style="4" bestFit="1" customWidth="1"/>
    <col min="2825" max="2825" width="12.77734375" style="4" bestFit="1" customWidth="1"/>
    <col min="2826" max="2826" width="12.88671875" style="4" bestFit="1" customWidth="1"/>
    <col min="2827" max="2828" width="9" style="4"/>
    <col min="2829" max="2829" width="9.44140625" style="4" bestFit="1" customWidth="1"/>
    <col min="2830" max="3072" width="9" style="4"/>
    <col min="3073" max="3073" width="2.33203125" style="4" customWidth="1"/>
    <col min="3074" max="3074" width="3.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0" width="11.6640625" style="4" bestFit="1" customWidth="1"/>
    <col min="3081" max="3081" width="12.77734375" style="4" bestFit="1" customWidth="1"/>
    <col min="3082" max="3082" width="12.88671875" style="4" bestFit="1" customWidth="1"/>
    <col min="3083" max="3084" width="9" style="4"/>
    <col min="3085" max="3085" width="9.44140625" style="4" bestFit="1" customWidth="1"/>
    <col min="3086" max="3328" width="9" style="4"/>
    <col min="3329" max="3329" width="2.33203125" style="4" customWidth="1"/>
    <col min="3330" max="3330" width="3.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6" width="11.6640625" style="4" bestFit="1" customWidth="1"/>
    <col min="3337" max="3337" width="12.77734375" style="4" bestFit="1" customWidth="1"/>
    <col min="3338" max="3338" width="12.88671875" style="4" bestFit="1" customWidth="1"/>
    <col min="3339" max="3340" width="9" style="4"/>
    <col min="3341" max="3341" width="9.44140625" style="4" bestFit="1" customWidth="1"/>
    <col min="3342" max="3584" width="9" style="4"/>
    <col min="3585" max="3585" width="2.33203125" style="4" customWidth="1"/>
    <col min="3586" max="3586" width="3.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2" width="11.6640625" style="4" bestFit="1" customWidth="1"/>
    <col min="3593" max="3593" width="12.77734375" style="4" bestFit="1" customWidth="1"/>
    <col min="3594" max="3594" width="12.88671875" style="4" bestFit="1" customWidth="1"/>
    <col min="3595" max="3596" width="9" style="4"/>
    <col min="3597" max="3597" width="9.44140625" style="4" bestFit="1" customWidth="1"/>
    <col min="3598" max="3840" width="9" style="4"/>
    <col min="3841" max="3841" width="2.33203125" style="4" customWidth="1"/>
    <col min="3842" max="3842" width="3.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48" width="11.6640625" style="4" bestFit="1" customWidth="1"/>
    <col min="3849" max="3849" width="12.77734375" style="4" bestFit="1" customWidth="1"/>
    <col min="3850" max="3850" width="12.88671875" style="4" bestFit="1" customWidth="1"/>
    <col min="3851" max="3852" width="9" style="4"/>
    <col min="3853" max="3853" width="9.44140625" style="4" bestFit="1" customWidth="1"/>
    <col min="3854" max="4096" width="9" style="4"/>
    <col min="4097" max="4097" width="2.33203125" style="4" customWidth="1"/>
    <col min="4098" max="4098" width="3.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4" width="11.6640625" style="4" bestFit="1" customWidth="1"/>
    <col min="4105" max="4105" width="12.77734375" style="4" bestFit="1" customWidth="1"/>
    <col min="4106" max="4106" width="12.88671875" style="4" bestFit="1" customWidth="1"/>
    <col min="4107" max="4108" width="9" style="4"/>
    <col min="4109" max="4109" width="9.44140625" style="4" bestFit="1" customWidth="1"/>
    <col min="4110" max="4352" width="9" style="4"/>
    <col min="4353" max="4353" width="2.33203125" style="4" customWidth="1"/>
    <col min="4354" max="4354" width="3.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0" width="11.6640625" style="4" bestFit="1" customWidth="1"/>
    <col min="4361" max="4361" width="12.77734375" style="4" bestFit="1" customWidth="1"/>
    <col min="4362" max="4362" width="12.88671875" style="4" bestFit="1" customWidth="1"/>
    <col min="4363" max="4364" width="9" style="4"/>
    <col min="4365" max="4365" width="9.44140625" style="4" bestFit="1" customWidth="1"/>
    <col min="4366" max="4608" width="9" style="4"/>
    <col min="4609" max="4609" width="2.33203125" style="4" customWidth="1"/>
    <col min="4610" max="4610" width="3.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6" width="11.6640625" style="4" bestFit="1" customWidth="1"/>
    <col min="4617" max="4617" width="12.77734375" style="4" bestFit="1" customWidth="1"/>
    <col min="4618" max="4618" width="12.88671875" style="4" bestFit="1" customWidth="1"/>
    <col min="4619" max="4620" width="9" style="4"/>
    <col min="4621" max="4621" width="9.44140625" style="4" bestFit="1" customWidth="1"/>
    <col min="4622" max="4864" width="9" style="4"/>
    <col min="4865" max="4865" width="2.33203125" style="4" customWidth="1"/>
    <col min="4866" max="4866" width="3.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2" width="11.6640625" style="4" bestFit="1" customWidth="1"/>
    <col min="4873" max="4873" width="12.77734375" style="4" bestFit="1" customWidth="1"/>
    <col min="4874" max="4874" width="12.88671875" style="4" bestFit="1" customWidth="1"/>
    <col min="4875" max="4876" width="9" style="4"/>
    <col min="4877" max="4877" width="9.44140625" style="4" bestFit="1" customWidth="1"/>
    <col min="4878" max="5120" width="9" style="4"/>
    <col min="5121" max="5121" width="2.33203125" style="4" customWidth="1"/>
    <col min="5122" max="5122" width="3.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28" width="11.6640625" style="4" bestFit="1" customWidth="1"/>
    <col min="5129" max="5129" width="12.77734375" style="4" bestFit="1" customWidth="1"/>
    <col min="5130" max="5130" width="12.88671875" style="4" bestFit="1" customWidth="1"/>
    <col min="5131" max="5132" width="9" style="4"/>
    <col min="5133" max="5133" width="9.44140625" style="4" bestFit="1" customWidth="1"/>
    <col min="5134" max="5376" width="9" style="4"/>
    <col min="5377" max="5377" width="2.33203125" style="4" customWidth="1"/>
    <col min="5378" max="5378" width="3.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4" width="11.6640625" style="4" bestFit="1" customWidth="1"/>
    <col min="5385" max="5385" width="12.77734375" style="4" bestFit="1" customWidth="1"/>
    <col min="5386" max="5386" width="12.88671875" style="4" bestFit="1" customWidth="1"/>
    <col min="5387" max="5388" width="9" style="4"/>
    <col min="5389" max="5389" width="9.44140625" style="4" bestFit="1" customWidth="1"/>
    <col min="5390" max="5632" width="9" style="4"/>
    <col min="5633" max="5633" width="2.33203125" style="4" customWidth="1"/>
    <col min="5634" max="5634" width="3.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0" width="11.6640625" style="4" bestFit="1" customWidth="1"/>
    <col min="5641" max="5641" width="12.77734375" style="4" bestFit="1" customWidth="1"/>
    <col min="5642" max="5642" width="12.88671875" style="4" bestFit="1" customWidth="1"/>
    <col min="5643" max="5644" width="9" style="4"/>
    <col min="5645" max="5645" width="9.44140625" style="4" bestFit="1" customWidth="1"/>
    <col min="5646" max="5888" width="9" style="4"/>
    <col min="5889" max="5889" width="2.33203125" style="4" customWidth="1"/>
    <col min="5890" max="5890" width="3.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6" width="11.6640625" style="4" bestFit="1" customWidth="1"/>
    <col min="5897" max="5897" width="12.77734375" style="4" bestFit="1" customWidth="1"/>
    <col min="5898" max="5898" width="12.88671875" style="4" bestFit="1" customWidth="1"/>
    <col min="5899" max="5900" width="9" style="4"/>
    <col min="5901" max="5901" width="9.44140625" style="4" bestFit="1" customWidth="1"/>
    <col min="5902" max="6144" width="9" style="4"/>
    <col min="6145" max="6145" width="2.33203125" style="4" customWidth="1"/>
    <col min="6146" max="6146" width="3.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2" width="11.6640625" style="4" bestFit="1" customWidth="1"/>
    <col min="6153" max="6153" width="12.77734375" style="4" bestFit="1" customWidth="1"/>
    <col min="6154" max="6154" width="12.88671875" style="4" bestFit="1" customWidth="1"/>
    <col min="6155" max="6156" width="9" style="4"/>
    <col min="6157" max="6157" width="9.44140625" style="4" bestFit="1" customWidth="1"/>
    <col min="6158" max="6400" width="9" style="4"/>
    <col min="6401" max="6401" width="2.33203125" style="4" customWidth="1"/>
    <col min="6402" max="6402" width="3.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08" width="11.6640625" style="4" bestFit="1" customWidth="1"/>
    <col min="6409" max="6409" width="12.77734375" style="4" bestFit="1" customWidth="1"/>
    <col min="6410" max="6410" width="12.88671875" style="4" bestFit="1" customWidth="1"/>
    <col min="6411" max="6412" width="9" style="4"/>
    <col min="6413" max="6413" width="9.44140625" style="4" bestFit="1" customWidth="1"/>
    <col min="6414" max="6656" width="9" style="4"/>
    <col min="6657" max="6657" width="2.33203125" style="4" customWidth="1"/>
    <col min="6658" max="6658" width="3.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4" width="11.6640625" style="4" bestFit="1" customWidth="1"/>
    <col min="6665" max="6665" width="12.77734375" style="4" bestFit="1" customWidth="1"/>
    <col min="6666" max="6666" width="12.88671875" style="4" bestFit="1" customWidth="1"/>
    <col min="6667" max="6668" width="9" style="4"/>
    <col min="6669" max="6669" width="9.44140625" style="4" bestFit="1" customWidth="1"/>
    <col min="6670" max="6912" width="9" style="4"/>
    <col min="6913" max="6913" width="2.33203125" style="4" customWidth="1"/>
    <col min="6914" max="6914" width="3.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0" width="11.6640625" style="4" bestFit="1" customWidth="1"/>
    <col min="6921" max="6921" width="12.77734375" style="4" bestFit="1" customWidth="1"/>
    <col min="6922" max="6922" width="12.88671875" style="4" bestFit="1" customWidth="1"/>
    <col min="6923" max="6924" width="9" style="4"/>
    <col min="6925" max="6925" width="9.44140625" style="4" bestFit="1" customWidth="1"/>
    <col min="6926" max="7168" width="9" style="4"/>
    <col min="7169" max="7169" width="2.33203125" style="4" customWidth="1"/>
    <col min="7170" max="7170" width="3.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6" width="11.6640625" style="4" bestFit="1" customWidth="1"/>
    <col min="7177" max="7177" width="12.77734375" style="4" bestFit="1" customWidth="1"/>
    <col min="7178" max="7178" width="12.88671875" style="4" bestFit="1" customWidth="1"/>
    <col min="7179" max="7180" width="9" style="4"/>
    <col min="7181" max="7181" width="9.44140625" style="4" bestFit="1" customWidth="1"/>
    <col min="7182" max="7424" width="9" style="4"/>
    <col min="7425" max="7425" width="2.33203125" style="4" customWidth="1"/>
    <col min="7426" max="7426" width="3.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2" width="11.6640625" style="4" bestFit="1" customWidth="1"/>
    <col min="7433" max="7433" width="12.77734375" style="4" bestFit="1" customWidth="1"/>
    <col min="7434" max="7434" width="12.88671875" style="4" bestFit="1" customWidth="1"/>
    <col min="7435" max="7436" width="9" style="4"/>
    <col min="7437" max="7437" width="9.44140625" style="4" bestFit="1" customWidth="1"/>
    <col min="7438" max="7680" width="9" style="4"/>
    <col min="7681" max="7681" width="2.33203125" style="4" customWidth="1"/>
    <col min="7682" max="7682" width="3.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88" width="11.6640625" style="4" bestFit="1" customWidth="1"/>
    <col min="7689" max="7689" width="12.77734375" style="4" bestFit="1" customWidth="1"/>
    <col min="7690" max="7690" width="12.88671875" style="4" bestFit="1" customWidth="1"/>
    <col min="7691" max="7692" width="9" style="4"/>
    <col min="7693" max="7693" width="9.44140625" style="4" bestFit="1" customWidth="1"/>
    <col min="7694" max="7936" width="9" style="4"/>
    <col min="7937" max="7937" width="2.33203125" style="4" customWidth="1"/>
    <col min="7938" max="7938" width="3.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4" width="11.6640625" style="4" bestFit="1" customWidth="1"/>
    <col min="7945" max="7945" width="12.77734375" style="4" bestFit="1" customWidth="1"/>
    <col min="7946" max="7946" width="12.88671875" style="4" bestFit="1" customWidth="1"/>
    <col min="7947" max="7948" width="9" style="4"/>
    <col min="7949" max="7949" width="9.44140625" style="4" bestFit="1" customWidth="1"/>
    <col min="7950" max="8192" width="9" style="4"/>
    <col min="8193" max="8193" width="2.33203125" style="4" customWidth="1"/>
    <col min="8194" max="8194" width="3.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0" width="11.6640625" style="4" bestFit="1" customWidth="1"/>
    <col min="8201" max="8201" width="12.77734375" style="4" bestFit="1" customWidth="1"/>
    <col min="8202" max="8202" width="12.88671875" style="4" bestFit="1" customWidth="1"/>
    <col min="8203" max="8204" width="9" style="4"/>
    <col min="8205" max="8205" width="9.44140625" style="4" bestFit="1" customWidth="1"/>
    <col min="8206" max="8448" width="9" style="4"/>
    <col min="8449" max="8449" width="2.33203125" style="4" customWidth="1"/>
    <col min="8450" max="8450" width="3.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6" width="11.6640625" style="4" bestFit="1" customWidth="1"/>
    <col min="8457" max="8457" width="12.77734375" style="4" bestFit="1" customWidth="1"/>
    <col min="8458" max="8458" width="12.88671875" style="4" bestFit="1" customWidth="1"/>
    <col min="8459" max="8460" width="9" style="4"/>
    <col min="8461" max="8461" width="9.44140625" style="4" bestFit="1" customWidth="1"/>
    <col min="8462" max="8704" width="9" style="4"/>
    <col min="8705" max="8705" width="2.33203125" style="4" customWidth="1"/>
    <col min="8706" max="8706" width="3.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2" width="11.6640625" style="4" bestFit="1" customWidth="1"/>
    <col min="8713" max="8713" width="12.77734375" style="4" bestFit="1" customWidth="1"/>
    <col min="8714" max="8714" width="12.88671875" style="4" bestFit="1" customWidth="1"/>
    <col min="8715" max="8716" width="9" style="4"/>
    <col min="8717" max="8717" width="9.44140625" style="4" bestFit="1" customWidth="1"/>
    <col min="8718" max="8960" width="9" style="4"/>
    <col min="8961" max="8961" width="2.33203125" style="4" customWidth="1"/>
    <col min="8962" max="8962" width="3.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68" width="11.6640625" style="4" bestFit="1" customWidth="1"/>
    <col min="8969" max="8969" width="12.77734375" style="4" bestFit="1" customWidth="1"/>
    <col min="8970" max="8970" width="12.88671875" style="4" bestFit="1" customWidth="1"/>
    <col min="8971" max="8972" width="9" style="4"/>
    <col min="8973" max="8973" width="9.44140625" style="4" bestFit="1" customWidth="1"/>
    <col min="8974" max="9216" width="9" style="4"/>
    <col min="9217" max="9217" width="2.33203125" style="4" customWidth="1"/>
    <col min="9218" max="9218" width="3.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4" width="11.6640625" style="4" bestFit="1" customWidth="1"/>
    <col min="9225" max="9225" width="12.77734375" style="4" bestFit="1" customWidth="1"/>
    <col min="9226" max="9226" width="12.88671875" style="4" bestFit="1" customWidth="1"/>
    <col min="9227" max="9228" width="9" style="4"/>
    <col min="9229" max="9229" width="9.44140625" style="4" bestFit="1" customWidth="1"/>
    <col min="9230" max="9472" width="9" style="4"/>
    <col min="9473" max="9473" width="2.33203125" style="4" customWidth="1"/>
    <col min="9474" max="9474" width="3.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0" width="11.6640625" style="4" bestFit="1" customWidth="1"/>
    <col min="9481" max="9481" width="12.77734375" style="4" bestFit="1" customWidth="1"/>
    <col min="9482" max="9482" width="12.88671875" style="4" bestFit="1" customWidth="1"/>
    <col min="9483" max="9484" width="9" style="4"/>
    <col min="9485" max="9485" width="9.44140625" style="4" bestFit="1" customWidth="1"/>
    <col min="9486" max="9728" width="9" style="4"/>
    <col min="9729" max="9729" width="2.33203125" style="4" customWidth="1"/>
    <col min="9730" max="9730" width="3.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6" width="11.6640625" style="4" bestFit="1" customWidth="1"/>
    <col min="9737" max="9737" width="12.77734375" style="4" bestFit="1" customWidth="1"/>
    <col min="9738" max="9738" width="12.88671875" style="4" bestFit="1" customWidth="1"/>
    <col min="9739" max="9740" width="9" style="4"/>
    <col min="9741" max="9741" width="9.44140625" style="4" bestFit="1" customWidth="1"/>
    <col min="9742" max="9984" width="9" style="4"/>
    <col min="9985" max="9985" width="2.33203125" style="4" customWidth="1"/>
    <col min="9986" max="9986" width="3.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2" width="11.6640625" style="4" bestFit="1" customWidth="1"/>
    <col min="9993" max="9993" width="12.77734375" style="4" bestFit="1" customWidth="1"/>
    <col min="9994" max="9994" width="12.88671875" style="4" bestFit="1" customWidth="1"/>
    <col min="9995" max="9996" width="9" style="4"/>
    <col min="9997" max="9997" width="9.44140625" style="4" bestFit="1" customWidth="1"/>
    <col min="9998" max="10240" width="9" style="4"/>
    <col min="10241" max="10241" width="2.33203125" style="4" customWidth="1"/>
    <col min="10242" max="10242" width="3.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48" width="11.6640625" style="4" bestFit="1" customWidth="1"/>
    <col min="10249" max="10249" width="12.77734375" style="4" bestFit="1" customWidth="1"/>
    <col min="10250" max="10250" width="12.88671875" style="4" bestFit="1" customWidth="1"/>
    <col min="10251" max="10252" width="9" style="4"/>
    <col min="10253" max="10253" width="9.44140625" style="4" bestFit="1" customWidth="1"/>
    <col min="10254" max="10496" width="9" style="4"/>
    <col min="10497" max="10497" width="2.33203125" style="4" customWidth="1"/>
    <col min="10498" max="10498" width="3.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4" width="11.6640625" style="4" bestFit="1" customWidth="1"/>
    <col min="10505" max="10505" width="12.77734375" style="4" bestFit="1" customWidth="1"/>
    <col min="10506" max="10506" width="12.88671875" style="4" bestFit="1" customWidth="1"/>
    <col min="10507" max="10508" width="9" style="4"/>
    <col min="10509" max="10509" width="9.44140625" style="4" bestFit="1" customWidth="1"/>
    <col min="10510" max="10752" width="9" style="4"/>
    <col min="10753" max="10753" width="2.33203125" style="4" customWidth="1"/>
    <col min="10754" max="10754" width="3.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0" width="11.6640625" style="4" bestFit="1" customWidth="1"/>
    <col min="10761" max="10761" width="12.77734375" style="4" bestFit="1" customWidth="1"/>
    <col min="10762" max="10762" width="12.88671875" style="4" bestFit="1" customWidth="1"/>
    <col min="10763" max="10764" width="9" style="4"/>
    <col min="10765" max="10765" width="9.44140625" style="4" bestFit="1" customWidth="1"/>
    <col min="10766" max="11008" width="9" style="4"/>
    <col min="11009" max="11009" width="2.33203125" style="4" customWidth="1"/>
    <col min="11010" max="11010" width="3.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6" width="11.6640625" style="4" bestFit="1" customWidth="1"/>
    <col min="11017" max="11017" width="12.77734375" style="4" bestFit="1" customWidth="1"/>
    <col min="11018" max="11018" width="12.88671875" style="4" bestFit="1" customWidth="1"/>
    <col min="11019" max="11020" width="9" style="4"/>
    <col min="11021" max="11021" width="9.44140625" style="4" bestFit="1" customWidth="1"/>
    <col min="11022" max="11264" width="9" style="4"/>
    <col min="11265" max="11265" width="2.33203125" style="4" customWidth="1"/>
    <col min="11266" max="11266" width="3.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2" width="11.6640625" style="4" bestFit="1" customWidth="1"/>
    <col min="11273" max="11273" width="12.77734375" style="4" bestFit="1" customWidth="1"/>
    <col min="11274" max="11274" width="12.88671875" style="4" bestFit="1" customWidth="1"/>
    <col min="11275" max="11276" width="9" style="4"/>
    <col min="11277" max="11277" width="9.44140625" style="4" bestFit="1" customWidth="1"/>
    <col min="11278" max="11520" width="9" style="4"/>
    <col min="11521" max="11521" width="2.33203125" style="4" customWidth="1"/>
    <col min="11522" max="11522" width="3.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28" width="11.6640625" style="4" bestFit="1" customWidth="1"/>
    <col min="11529" max="11529" width="12.77734375" style="4" bestFit="1" customWidth="1"/>
    <col min="11530" max="11530" width="12.88671875" style="4" bestFit="1" customWidth="1"/>
    <col min="11531" max="11532" width="9" style="4"/>
    <col min="11533" max="11533" width="9.44140625" style="4" bestFit="1" customWidth="1"/>
    <col min="11534" max="11776" width="9" style="4"/>
    <col min="11777" max="11777" width="2.33203125" style="4" customWidth="1"/>
    <col min="11778" max="11778" width="3.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4" width="11.6640625" style="4" bestFit="1" customWidth="1"/>
    <col min="11785" max="11785" width="12.77734375" style="4" bestFit="1" customWidth="1"/>
    <col min="11786" max="11786" width="12.88671875" style="4" bestFit="1" customWidth="1"/>
    <col min="11787" max="11788" width="9" style="4"/>
    <col min="11789" max="11789" width="9.44140625" style="4" bestFit="1" customWidth="1"/>
    <col min="11790" max="12032" width="9" style="4"/>
    <col min="12033" max="12033" width="2.33203125" style="4" customWidth="1"/>
    <col min="12034" max="12034" width="3.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0" width="11.6640625" style="4" bestFit="1" customWidth="1"/>
    <col min="12041" max="12041" width="12.77734375" style="4" bestFit="1" customWidth="1"/>
    <col min="12042" max="12042" width="12.88671875" style="4" bestFit="1" customWidth="1"/>
    <col min="12043" max="12044" width="9" style="4"/>
    <col min="12045" max="12045" width="9.44140625" style="4" bestFit="1" customWidth="1"/>
    <col min="12046" max="12288" width="9" style="4"/>
    <col min="12289" max="12289" width="2.33203125" style="4" customWidth="1"/>
    <col min="12290" max="12290" width="3.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6" width="11.6640625" style="4" bestFit="1" customWidth="1"/>
    <col min="12297" max="12297" width="12.77734375" style="4" bestFit="1" customWidth="1"/>
    <col min="12298" max="12298" width="12.88671875" style="4" bestFit="1" customWidth="1"/>
    <col min="12299" max="12300" width="9" style="4"/>
    <col min="12301" max="12301" width="9.44140625" style="4" bestFit="1" customWidth="1"/>
    <col min="12302" max="12544" width="9" style="4"/>
    <col min="12545" max="12545" width="2.33203125" style="4" customWidth="1"/>
    <col min="12546" max="12546" width="3.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2" width="11.6640625" style="4" bestFit="1" customWidth="1"/>
    <col min="12553" max="12553" width="12.77734375" style="4" bestFit="1" customWidth="1"/>
    <col min="12554" max="12554" width="12.88671875" style="4" bestFit="1" customWidth="1"/>
    <col min="12555" max="12556" width="9" style="4"/>
    <col min="12557" max="12557" width="9.44140625" style="4" bestFit="1" customWidth="1"/>
    <col min="12558" max="12800" width="9" style="4"/>
    <col min="12801" max="12801" width="2.33203125" style="4" customWidth="1"/>
    <col min="12802" max="12802" width="3.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08" width="11.6640625" style="4" bestFit="1" customWidth="1"/>
    <col min="12809" max="12809" width="12.77734375" style="4" bestFit="1" customWidth="1"/>
    <col min="12810" max="12810" width="12.88671875" style="4" bestFit="1" customWidth="1"/>
    <col min="12811" max="12812" width="9" style="4"/>
    <col min="12813" max="12813" width="9.44140625" style="4" bestFit="1" customWidth="1"/>
    <col min="12814" max="13056" width="9" style="4"/>
    <col min="13057" max="13057" width="2.33203125" style="4" customWidth="1"/>
    <col min="13058" max="13058" width="3.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4" width="11.6640625" style="4" bestFit="1" customWidth="1"/>
    <col min="13065" max="13065" width="12.77734375" style="4" bestFit="1" customWidth="1"/>
    <col min="13066" max="13066" width="12.88671875" style="4" bestFit="1" customWidth="1"/>
    <col min="13067" max="13068" width="9" style="4"/>
    <col min="13069" max="13069" width="9.44140625" style="4" bestFit="1" customWidth="1"/>
    <col min="13070" max="13312" width="9" style="4"/>
    <col min="13313" max="13313" width="2.33203125" style="4" customWidth="1"/>
    <col min="13314" max="13314" width="3.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0" width="11.6640625" style="4" bestFit="1" customWidth="1"/>
    <col min="13321" max="13321" width="12.77734375" style="4" bestFit="1" customWidth="1"/>
    <col min="13322" max="13322" width="12.88671875" style="4" bestFit="1" customWidth="1"/>
    <col min="13323" max="13324" width="9" style="4"/>
    <col min="13325" max="13325" width="9.44140625" style="4" bestFit="1" customWidth="1"/>
    <col min="13326" max="13568" width="9" style="4"/>
    <col min="13569" max="13569" width="2.33203125" style="4" customWidth="1"/>
    <col min="13570" max="13570" width="3.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6" width="11.6640625" style="4" bestFit="1" customWidth="1"/>
    <col min="13577" max="13577" width="12.77734375" style="4" bestFit="1" customWidth="1"/>
    <col min="13578" max="13578" width="12.88671875" style="4" bestFit="1" customWidth="1"/>
    <col min="13579" max="13580" width="9" style="4"/>
    <col min="13581" max="13581" width="9.44140625" style="4" bestFit="1" customWidth="1"/>
    <col min="13582" max="13824" width="9" style="4"/>
    <col min="13825" max="13825" width="2.33203125" style="4" customWidth="1"/>
    <col min="13826" max="13826" width="3.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2" width="11.6640625" style="4" bestFit="1" customWidth="1"/>
    <col min="13833" max="13833" width="12.77734375" style="4" bestFit="1" customWidth="1"/>
    <col min="13834" max="13834" width="12.88671875" style="4" bestFit="1" customWidth="1"/>
    <col min="13835" max="13836" width="9" style="4"/>
    <col min="13837" max="13837" width="9.44140625" style="4" bestFit="1" customWidth="1"/>
    <col min="13838" max="14080" width="9" style="4"/>
    <col min="14081" max="14081" width="2.33203125" style="4" customWidth="1"/>
    <col min="14082" max="14082" width="3.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88" width="11.6640625" style="4" bestFit="1" customWidth="1"/>
    <col min="14089" max="14089" width="12.77734375" style="4" bestFit="1" customWidth="1"/>
    <col min="14090" max="14090" width="12.88671875" style="4" bestFit="1" customWidth="1"/>
    <col min="14091" max="14092" width="9" style="4"/>
    <col min="14093" max="14093" width="9.44140625" style="4" bestFit="1" customWidth="1"/>
    <col min="14094" max="14336" width="9" style="4"/>
    <col min="14337" max="14337" width="2.33203125" style="4" customWidth="1"/>
    <col min="14338" max="14338" width="3.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4" width="11.6640625" style="4" bestFit="1" customWidth="1"/>
    <col min="14345" max="14345" width="12.77734375" style="4" bestFit="1" customWidth="1"/>
    <col min="14346" max="14346" width="12.88671875" style="4" bestFit="1" customWidth="1"/>
    <col min="14347" max="14348" width="9" style="4"/>
    <col min="14349" max="14349" width="9.44140625" style="4" bestFit="1" customWidth="1"/>
    <col min="14350" max="14592" width="9" style="4"/>
    <col min="14593" max="14593" width="2.33203125" style="4" customWidth="1"/>
    <col min="14594" max="14594" width="3.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0" width="11.6640625" style="4" bestFit="1" customWidth="1"/>
    <col min="14601" max="14601" width="12.77734375" style="4" bestFit="1" customWidth="1"/>
    <col min="14602" max="14602" width="12.88671875" style="4" bestFit="1" customWidth="1"/>
    <col min="14603" max="14604" width="9" style="4"/>
    <col min="14605" max="14605" width="9.44140625" style="4" bestFit="1" customWidth="1"/>
    <col min="14606" max="14848" width="9" style="4"/>
    <col min="14849" max="14849" width="2.33203125" style="4" customWidth="1"/>
    <col min="14850" max="14850" width="3.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6" width="11.6640625" style="4" bestFit="1" customWidth="1"/>
    <col min="14857" max="14857" width="12.77734375" style="4" bestFit="1" customWidth="1"/>
    <col min="14858" max="14858" width="12.88671875" style="4" bestFit="1" customWidth="1"/>
    <col min="14859" max="14860" width="9" style="4"/>
    <col min="14861" max="14861" width="9.44140625" style="4" bestFit="1" customWidth="1"/>
    <col min="14862" max="15104" width="9" style="4"/>
    <col min="15105" max="15105" width="2.33203125" style="4" customWidth="1"/>
    <col min="15106" max="15106" width="3.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2" width="11.6640625" style="4" bestFit="1" customWidth="1"/>
    <col min="15113" max="15113" width="12.77734375" style="4" bestFit="1" customWidth="1"/>
    <col min="15114" max="15114" width="12.88671875" style="4" bestFit="1" customWidth="1"/>
    <col min="15115" max="15116" width="9" style="4"/>
    <col min="15117" max="15117" width="9.44140625" style="4" bestFit="1" customWidth="1"/>
    <col min="15118" max="15360" width="9" style="4"/>
    <col min="15361" max="15361" width="2.33203125" style="4" customWidth="1"/>
    <col min="15362" max="15362" width="3.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68" width="11.6640625" style="4" bestFit="1" customWidth="1"/>
    <col min="15369" max="15369" width="12.77734375" style="4" bestFit="1" customWidth="1"/>
    <col min="15370" max="15370" width="12.88671875" style="4" bestFit="1" customWidth="1"/>
    <col min="15371" max="15372" width="9" style="4"/>
    <col min="15373" max="15373" width="9.44140625" style="4" bestFit="1" customWidth="1"/>
    <col min="15374" max="15616" width="9" style="4"/>
    <col min="15617" max="15617" width="2.33203125" style="4" customWidth="1"/>
    <col min="15618" max="15618" width="3.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4" width="11.6640625" style="4" bestFit="1" customWidth="1"/>
    <col min="15625" max="15625" width="12.77734375" style="4" bestFit="1" customWidth="1"/>
    <col min="15626" max="15626" width="12.88671875" style="4" bestFit="1" customWidth="1"/>
    <col min="15627" max="15628" width="9" style="4"/>
    <col min="15629" max="15629" width="9.44140625" style="4" bestFit="1" customWidth="1"/>
    <col min="15630" max="15872" width="9" style="4"/>
    <col min="15873" max="15873" width="2.33203125" style="4" customWidth="1"/>
    <col min="15874" max="15874" width="3.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0" width="11.6640625" style="4" bestFit="1" customWidth="1"/>
    <col min="15881" max="15881" width="12.77734375" style="4" bestFit="1" customWidth="1"/>
    <col min="15882" max="15882" width="12.88671875" style="4" bestFit="1" customWidth="1"/>
    <col min="15883" max="15884" width="9" style="4"/>
    <col min="15885" max="15885" width="9.44140625" style="4" bestFit="1" customWidth="1"/>
    <col min="15886" max="16128" width="9" style="4"/>
    <col min="16129" max="16129" width="2.33203125" style="4" customWidth="1"/>
    <col min="16130" max="16130" width="3.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6" width="11.6640625" style="4" bestFit="1" customWidth="1"/>
    <col min="16137" max="16137" width="12.77734375" style="4" bestFit="1" customWidth="1"/>
    <col min="16138" max="16138" width="12.88671875" style="4" bestFit="1" customWidth="1"/>
    <col min="16139" max="16140" width="9" style="4"/>
    <col min="16141" max="16141" width="9.44140625" style="4" bestFit="1" customWidth="1"/>
    <col min="16142" max="16384" width="9" style="4"/>
  </cols>
  <sheetData>
    <row r="5" spans="1:10" ht="18" customHeight="1" x14ac:dyDescent="0.2">
      <c r="A5" t="s">
        <v>47</v>
      </c>
      <c r="I5" s="24" t="s">
        <v>0</v>
      </c>
      <c r="J5" s="25"/>
    </row>
    <row r="8" spans="1:10" ht="18" customHeight="1" x14ac:dyDescent="0.2">
      <c r="B8" s="10">
        <v>1</v>
      </c>
      <c r="C8" s="4" t="s">
        <v>48</v>
      </c>
    </row>
    <row r="9" spans="1:10" ht="18" customHeight="1" x14ac:dyDescent="0.2"/>
    <row r="11" spans="1:10" ht="18" customHeight="1" x14ac:dyDescent="0.2">
      <c r="B11" s="10">
        <v>2</v>
      </c>
      <c r="C11" s="4" t="s">
        <v>49</v>
      </c>
    </row>
    <row r="12" spans="1:10" ht="18" customHeight="1" x14ac:dyDescent="0.2"/>
    <row r="14" spans="1:10" ht="18" customHeight="1" x14ac:dyDescent="0.2">
      <c r="B14" s="10">
        <v>3</v>
      </c>
      <c r="C14" s="4" t="s">
        <v>50</v>
      </c>
    </row>
    <row r="15" spans="1:10" ht="18" customHeight="1" x14ac:dyDescent="0.2"/>
    <row r="17" spans="2:10" ht="18" customHeight="1" x14ac:dyDescent="0.2">
      <c r="B17" s="10">
        <v>4</v>
      </c>
      <c r="C17" s="4" t="s">
        <v>5</v>
      </c>
    </row>
    <row r="18" spans="2:10" ht="18" customHeight="1" x14ac:dyDescent="0.2">
      <c r="D18" s="4" t="s">
        <v>51</v>
      </c>
    </row>
    <row r="20" spans="2:10" ht="18" customHeight="1" x14ac:dyDescent="0.2">
      <c r="B20" s="10">
        <v>5</v>
      </c>
      <c r="C20" t="s">
        <v>34</v>
      </c>
    </row>
    <row r="21" spans="2:10" ht="18" customHeight="1" x14ac:dyDescent="0.2">
      <c r="D21" s="26"/>
      <c r="E21" s="26"/>
      <c r="F21" s="26"/>
    </row>
    <row r="23" spans="2:10" ht="18" customHeight="1" x14ac:dyDescent="0.2">
      <c r="B23" s="10">
        <v>6</v>
      </c>
      <c r="C23" s="4" t="s">
        <v>6</v>
      </c>
    </row>
    <row r="24" spans="2:10" ht="18" customHeight="1" x14ac:dyDescent="0.2">
      <c r="C24" s="4" t="s">
        <v>35</v>
      </c>
    </row>
    <row r="25" spans="2:10" x14ac:dyDescent="0.2">
      <c r="D25" s="27"/>
      <c r="E25" s="28"/>
      <c r="F25" s="29"/>
      <c r="G25" s="30"/>
      <c r="H25" s="31" t="s">
        <v>7</v>
      </c>
      <c r="I25" s="30"/>
      <c r="J25" s="32"/>
    </row>
    <row r="26" spans="2:10" x14ac:dyDescent="0.2">
      <c r="D26" s="33"/>
      <c r="E26" s="34"/>
      <c r="F26" s="25"/>
      <c r="G26" s="25" t="s">
        <v>8</v>
      </c>
      <c r="H26" s="25"/>
      <c r="I26" s="35"/>
      <c r="J26" s="35"/>
    </row>
    <row r="27" spans="2:10" x14ac:dyDescent="0.2">
      <c r="D27" s="33"/>
      <c r="E27" s="34"/>
      <c r="F27" s="36" t="s">
        <v>9</v>
      </c>
      <c r="G27" s="37" t="s">
        <v>10</v>
      </c>
      <c r="H27" s="38" t="s">
        <v>11</v>
      </c>
      <c r="I27" s="2" t="s">
        <v>52</v>
      </c>
      <c r="J27" s="35" t="s">
        <v>12</v>
      </c>
    </row>
    <row r="28" spans="2:10" x14ac:dyDescent="0.2">
      <c r="D28" s="39"/>
      <c r="E28" s="40"/>
      <c r="F28" s="25" t="s">
        <v>13</v>
      </c>
      <c r="G28" s="41" t="s">
        <v>13</v>
      </c>
      <c r="H28" s="42" t="s">
        <v>13</v>
      </c>
      <c r="I28" s="43"/>
      <c r="J28" s="43"/>
    </row>
    <row r="29" spans="2:10" x14ac:dyDescent="0.2">
      <c r="D29" s="89" t="s">
        <v>53</v>
      </c>
      <c r="E29" s="44"/>
      <c r="F29" s="45"/>
      <c r="G29" s="46"/>
      <c r="H29" s="47"/>
      <c r="I29" s="48"/>
      <c r="J29" s="49" t="str">
        <f t="shared" ref="J29:J35" si="0">IF(SUM(F29:I29)=0,"",SUM(F29:I29))</f>
        <v/>
      </c>
    </row>
    <row r="30" spans="2:10" x14ac:dyDescent="0.2">
      <c r="D30" s="90"/>
      <c r="E30" s="50"/>
      <c r="F30" s="51"/>
      <c r="G30" s="52"/>
      <c r="H30" s="53"/>
      <c r="I30" s="54"/>
      <c r="J30" s="55" t="str">
        <f t="shared" si="0"/>
        <v/>
      </c>
    </row>
    <row r="31" spans="2:10" x14ac:dyDescent="0.2">
      <c r="D31" s="90"/>
      <c r="E31" s="50"/>
      <c r="F31" s="51"/>
      <c r="G31" s="52"/>
      <c r="H31" s="53"/>
      <c r="I31" s="54"/>
      <c r="J31" s="55" t="str">
        <f t="shared" si="0"/>
        <v/>
      </c>
    </row>
    <row r="32" spans="2:10" x14ac:dyDescent="0.2">
      <c r="D32" s="90"/>
      <c r="E32" s="50"/>
      <c r="F32" s="51"/>
      <c r="G32" s="52"/>
      <c r="H32" s="53"/>
      <c r="I32" s="54"/>
      <c r="J32" s="55" t="str">
        <f t="shared" si="0"/>
        <v/>
      </c>
    </row>
    <row r="33" spans="3:13" ht="14.25" customHeight="1" x14ac:dyDescent="0.2">
      <c r="D33" s="90"/>
      <c r="E33" s="50"/>
      <c r="F33" s="51"/>
      <c r="G33" s="52"/>
      <c r="H33" s="53"/>
      <c r="I33" s="54"/>
      <c r="J33" s="55" t="str">
        <f t="shared" si="0"/>
        <v/>
      </c>
    </row>
    <row r="34" spans="3:13" x14ac:dyDescent="0.2">
      <c r="D34" s="90"/>
      <c r="E34" s="50"/>
      <c r="F34" s="51"/>
      <c r="G34" s="52"/>
      <c r="H34" s="53"/>
      <c r="I34" s="54"/>
      <c r="J34" s="55" t="str">
        <f t="shared" si="0"/>
        <v/>
      </c>
    </row>
    <row r="35" spans="3:13" x14ac:dyDescent="0.2">
      <c r="D35" s="91"/>
      <c r="E35" s="56"/>
      <c r="F35" s="57"/>
      <c r="G35" s="58"/>
      <c r="H35" s="59"/>
      <c r="I35" s="60"/>
      <c r="J35" s="61" t="str">
        <f t="shared" si="0"/>
        <v/>
      </c>
    </row>
    <row r="36" spans="3:13" ht="18" customHeight="1" x14ac:dyDescent="0.2">
      <c r="D36" s="92" t="s">
        <v>12</v>
      </c>
      <c r="E36" s="93"/>
      <c r="F36" s="62" t="str">
        <f>IF(SUM(F29:F35)=0,"",SUM(F29:F35))</f>
        <v/>
      </c>
      <c r="G36" s="63"/>
      <c r="H36" s="64" t="str">
        <f>IF(SUM(H29:H35)=0,"",SUM(H29:H35))</f>
        <v/>
      </c>
      <c r="I36" s="65" t="str">
        <f>IF(SUM(I29:I35)=0,"",SUM(I29:I35))</f>
        <v/>
      </c>
      <c r="J36" s="65" t="str">
        <f>IF(SUM(J29:J35)=0,"",SUM(J29:J35))</f>
        <v/>
      </c>
    </row>
    <row r="37" spans="3:13" x14ac:dyDescent="0.2">
      <c r="C37" s="66"/>
      <c r="D37" s="67"/>
    </row>
    <row r="39" spans="3:13" ht="18" customHeight="1" x14ac:dyDescent="0.2">
      <c r="C39" s="4" t="s">
        <v>14</v>
      </c>
    </row>
    <row r="40" spans="3:13" ht="18" customHeight="1" x14ac:dyDescent="0.2">
      <c r="E40" s="68"/>
      <c r="F40" s="69"/>
      <c r="G40" s="69"/>
    </row>
    <row r="42" spans="3:13" ht="18" customHeight="1" x14ac:dyDescent="0.2">
      <c r="C42" s="4" t="s">
        <v>54</v>
      </c>
    </row>
    <row r="43" spans="3:13" ht="18" customHeight="1" x14ac:dyDescent="0.2">
      <c r="E43" s="70"/>
      <c r="M43" s="71"/>
    </row>
    <row r="44" spans="3:13" ht="18" customHeight="1" x14ac:dyDescent="0.2">
      <c r="D44" s="72"/>
      <c r="E44" s="70"/>
    </row>
    <row r="45" spans="3:13" ht="18" customHeight="1" x14ac:dyDescent="0.2"/>
    <row r="46" spans="3:13" ht="18" customHeight="1" x14ac:dyDescent="0.2"/>
    <row r="47" spans="3:13" ht="18" customHeight="1" x14ac:dyDescent="0.2"/>
    <row r="48" spans="3: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sheetData>
  <mergeCells count="2">
    <mergeCell ref="D29:D35"/>
    <mergeCell ref="D36:E36"/>
  </mergeCells>
  <phoneticPr fontId="2"/>
  <conditionalFormatting sqref="D18">
    <cfRule type="cellIs" dxfId="4" priority="1" stopIfTrue="1" operator="equal">
      <formula>""</formula>
    </cfRule>
  </conditionalFormatting>
  <printOptions horizontalCentered="1"/>
  <pageMargins left="0.35433070866141736" right="0.39370078740157483" top="0.19685039370078741" bottom="0.55118110236220474" header="0.74803149606299213"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L87"/>
  <sheetViews>
    <sheetView view="pageBreakPreview" topLeftCell="A7" zoomScaleNormal="100" zoomScaleSheetLayoutView="100" workbookViewId="0">
      <selection activeCell="H11" sqref="H11"/>
    </sheetView>
  </sheetViews>
  <sheetFormatPr defaultColWidth="9" defaultRowHeight="13.2" x14ac:dyDescent="0.2"/>
  <cols>
    <col min="1" max="1" width="2.33203125" style="4" customWidth="1"/>
    <col min="2" max="2" width="3.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10" width="14.21875" style="4" bestFit="1" customWidth="1"/>
    <col min="11" max="256" width="9" style="4"/>
    <col min="257" max="257" width="2.33203125" style="4" customWidth="1"/>
    <col min="258" max="258" width="3.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6" width="14.21875" style="4" bestFit="1" customWidth="1"/>
    <col min="267" max="512" width="9" style="4"/>
    <col min="513" max="513" width="2.33203125" style="4" customWidth="1"/>
    <col min="514" max="514" width="3.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2" width="14.21875" style="4" bestFit="1" customWidth="1"/>
    <col min="523" max="768" width="9" style="4"/>
    <col min="769" max="769" width="2.33203125" style="4" customWidth="1"/>
    <col min="770" max="770" width="3.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8" width="14.21875" style="4" bestFit="1" customWidth="1"/>
    <col min="779" max="1024" width="9" style="4"/>
    <col min="1025" max="1025" width="2.33203125" style="4" customWidth="1"/>
    <col min="1026" max="1026" width="3.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4" width="14.21875" style="4" bestFit="1" customWidth="1"/>
    <col min="1035" max="1280" width="9" style="4"/>
    <col min="1281" max="1281" width="2.33203125" style="4" customWidth="1"/>
    <col min="1282" max="1282" width="3.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90" width="14.21875" style="4" bestFit="1" customWidth="1"/>
    <col min="1291" max="1536" width="9" style="4"/>
    <col min="1537" max="1537" width="2.33203125" style="4" customWidth="1"/>
    <col min="1538" max="1538" width="3.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6" width="14.21875" style="4" bestFit="1" customWidth="1"/>
    <col min="1547" max="1792" width="9" style="4"/>
    <col min="1793" max="1793" width="2.33203125" style="4" customWidth="1"/>
    <col min="1794" max="1794" width="3.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2" width="14.21875" style="4" bestFit="1" customWidth="1"/>
    <col min="1803" max="2048" width="9" style="4"/>
    <col min="2049" max="2049" width="2.33203125" style="4" customWidth="1"/>
    <col min="2050" max="2050" width="3.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8" width="14.21875" style="4" bestFit="1" customWidth="1"/>
    <col min="2059" max="2304" width="9" style="4"/>
    <col min="2305" max="2305" width="2.33203125" style="4" customWidth="1"/>
    <col min="2306" max="2306" width="3.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4" width="14.21875" style="4" bestFit="1" customWidth="1"/>
    <col min="2315" max="2560" width="9" style="4"/>
    <col min="2561" max="2561" width="2.33203125" style="4" customWidth="1"/>
    <col min="2562" max="2562" width="3.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70" width="14.21875" style="4" bestFit="1" customWidth="1"/>
    <col min="2571" max="2816" width="9" style="4"/>
    <col min="2817" max="2817" width="2.33203125" style="4" customWidth="1"/>
    <col min="2818" max="2818" width="3.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6" width="14.21875" style="4" bestFit="1" customWidth="1"/>
    <col min="2827" max="3072" width="9" style="4"/>
    <col min="3073" max="3073" width="2.33203125" style="4" customWidth="1"/>
    <col min="3074" max="3074" width="3.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2" width="14.21875" style="4" bestFit="1" customWidth="1"/>
    <col min="3083" max="3328" width="9" style="4"/>
    <col min="3329" max="3329" width="2.33203125" style="4" customWidth="1"/>
    <col min="3330" max="3330" width="3.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8" width="14.21875" style="4" bestFit="1" customWidth="1"/>
    <col min="3339" max="3584" width="9" style="4"/>
    <col min="3585" max="3585" width="2.33203125" style="4" customWidth="1"/>
    <col min="3586" max="3586" width="3.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4" width="14.21875" style="4" bestFit="1" customWidth="1"/>
    <col min="3595" max="3840" width="9" style="4"/>
    <col min="3841" max="3841" width="2.33203125" style="4" customWidth="1"/>
    <col min="3842" max="3842" width="3.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50" width="14.21875" style="4" bestFit="1" customWidth="1"/>
    <col min="3851" max="4096" width="9" style="4"/>
    <col min="4097" max="4097" width="2.33203125" style="4" customWidth="1"/>
    <col min="4098" max="4098" width="3.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6" width="14.21875" style="4" bestFit="1" customWidth="1"/>
    <col min="4107" max="4352" width="9" style="4"/>
    <col min="4353" max="4353" width="2.33203125" style="4" customWidth="1"/>
    <col min="4354" max="4354" width="3.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2" width="14.21875" style="4" bestFit="1" customWidth="1"/>
    <col min="4363" max="4608" width="9" style="4"/>
    <col min="4609" max="4609" width="2.33203125" style="4" customWidth="1"/>
    <col min="4610" max="4610" width="3.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8" width="14.21875" style="4" bestFit="1" customWidth="1"/>
    <col min="4619" max="4864" width="9" style="4"/>
    <col min="4865" max="4865" width="2.33203125" style="4" customWidth="1"/>
    <col min="4866" max="4866" width="3.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4" width="14.21875" style="4" bestFit="1" customWidth="1"/>
    <col min="4875" max="5120" width="9" style="4"/>
    <col min="5121" max="5121" width="2.33203125" style="4" customWidth="1"/>
    <col min="5122" max="5122" width="3.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30" width="14.21875" style="4" bestFit="1" customWidth="1"/>
    <col min="5131" max="5376" width="9" style="4"/>
    <col min="5377" max="5377" width="2.33203125" style="4" customWidth="1"/>
    <col min="5378" max="5378" width="3.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6" width="14.21875" style="4" bestFit="1" customWidth="1"/>
    <col min="5387" max="5632" width="9" style="4"/>
    <col min="5633" max="5633" width="2.33203125" style="4" customWidth="1"/>
    <col min="5634" max="5634" width="3.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2" width="14.21875" style="4" bestFit="1" customWidth="1"/>
    <col min="5643" max="5888" width="9" style="4"/>
    <col min="5889" max="5889" width="2.33203125" style="4" customWidth="1"/>
    <col min="5890" max="5890" width="3.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8" width="14.21875" style="4" bestFit="1" customWidth="1"/>
    <col min="5899" max="6144" width="9" style="4"/>
    <col min="6145" max="6145" width="2.33203125" style="4" customWidth="1"/>
    <col min="6146" max="6146" width="3.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4" width="14.21875" style="4" bestFit="1" customWidth="1"/>
    <col min="6155" max="6400" width="9" style="4"/>
    <col min="6401" max="6401" width="2.33203125" style="4" customWidth="1"/>
    <col min="6402" max="6402" width="3.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10" width="14.21875" style="4" bestFit="1" customWidth="1"/>
    <col min="6411" max="6656" width="9" style="4"/>
    <col min="6657" max="6657" width="2.33203125" style="4" customWidth="1"/>
    <col min="6658" max="6658" width="3.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6" width="14.21875" style="4" bestFit="1" customWidth="1"/>
    <col min="6667" max="6912" width="9" style="4"/>
    <col min="6913" max="6913" width="2.33203125" style="4" customWidth="1"/>
    <col min="6914" max="6914" width="3.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2" width="14.21875" style="4" bestFit="1" customWidth="1"/>
    <col min="6923" max="7168" width="9" style="4"/>
    <col min="7169" max="7169" width="2.33203125" style="4" customWidth="1"/>
    <col min="7170" max="7170" width="3.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8" width="14.21875" style="4" bestFit="1" customWidth="1"/>
    <col min="7179" max="7424" width="9" style="4"/>
    <col min="7425" max="7425" width="2.33203125" style="4" customWidth="1"/>
    <col min="7426" max="7426" width="3.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4" width="14.21875" style="4" bestFit="1" customWidth="1"/>
    <col min="7435" max="7680" width="9" style="4"/>
    <col min="7681" max="7681" width="2.33203125" style="4" customWidth="1"/>
    <col min="7682" max="7682" width="3.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90" width="14.21875" style="4" bestFit="1" customWidth="1"/>
    <col min="7691" max="7936" width="9" style="4"/>
    <col min="7937" max="7937" width="2.33203125" style="4" customWidth="1"/>
    <col min="7938" max="7938" width="3.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6" width="14.21875" style="4" bestFit="1" customWidth="1"/>
    <col min="7947" max="8192" width="9" style="4"/>
    <col min="8193" max="8193" width="2.33203125" style="4" customWidth="1"/>
    <col min="8194" max="8194" width="3.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2" width="14.21875" style="4" bestFit="1" customWidth="1"/>
    <col min="8203" max="8448" width="9" style="4"/>
    <col min="8449" max="8449" width="2.33203125" style="4" customWidth="1"/>
    <col min="8450" max="8450" width="3.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8" width="14.21875" style="4" bestFit="1" customWidth="1"/>
    <col min="8459" max="8704" width="9" style="4"/>
    <col min="8705" max="8705" width="2.33203125" style="4" customWidth="1"/>
    <col min="8706" max="8706" width="3.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4" width="14.21875" style="4" bestFit="1" customWidth="1"/>
    <col min="8715" max="8960" width="9" style="4"/>
    <col min="8961" max="8961" width="2.33203125" style="4" customWidth="1"/>
    <col min="8962" max="8962" width="3.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70" width="14.21875" style="4" bestFit="1" customWidth="1"/>
    <col min="8971" max="9216" width="9" style="4"/>
    <col min="9217" max="9217" width="2.33203125" style="4" customWidth="1"/>
    <col min="9218" max="9218" width="3.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6" width="14.21875" style="4" bestFit="1" customWidth="1"/>
    <col min="9227" max="9472" width="9" style="4"/>
    <col min="9473" max="9473" width="2.33203125" style="4" customWidth="1"/>
    <col min="9474" max="9474" width="3.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2" width="14.21875" style="4" bestFit="1" customWidth="1"/>
    <col min="9483" max="9728" width="9" style="4"/>
    <col min="9729" max="9729" width="2.33203125" style="4" customWidth="1"/>
    <col min="9730" max="9730" width="3.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8" width="14.21875" style="4" bestFit="1" customWidth="1"/>
    <col min="9739" max="9984" width="9" style="4"/>
    <col min="9985" max="9985" width="2.33203125" style="4" customWidth="1"/>
    <col min="9986" max="9986" width="3.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4" width="14.21875" style="4" bestFit="1" customWidth="1"/>
    <col min="9995" max="10240" width="9" style="4"/>
    <col min="10241" max="10241" width="2.33203125" style="4" customWidth="1"/>
    <col min="10242" max="10242" width="3.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50" width="14.21875" style="4" bestFit="1" customWidth="1"/>
    <col min="10251" max="10496" width="9" style="4"/>
    <col min="10497" max="10497" width="2.33203125" style="4" customWidth="1"/>
    <col min="10498" max="10498" width="3.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6" width="14.21875" style="4" bestFit="1" customWidth="1"/>
    <col min="10507" max="10752" width="9" style="4"/>
    <col min="10753" max="10753" width="2.33203125" style="4" customWidth="1"/>
    <col min="10754" max="10754" width="3.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2" width="14.21875" style="4" bestFit="1" customWidth="1"/>
    <col min="10763" max="11008" width="9" style="4"/>
    <col min="11009" max="11009" width="2.33203125" style="4" customWidth="1"/>
    <col min="11010" max="11010" width="3.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8" width="14.21875" style="4" bestFit="1" customWidth="1"/>
    <col min="11019" max="11264" width="9" style="4"/>
    <col min="11265" max="11265" width="2.33203125" style="4" customWidth="1"/>
    <col min="11266" max="11266" width="3.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4" width="14.21875" style="4" bestFit="1" customWidth="1"/>
    <col min="11275" max="11520" width="9" style="4"/>
    <col min="11521" max="11521" width="2.33203125" style="4" customWidth="1"/>
    <col min="11522" max="11522" width="3.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30" width="14.21875" style="4" bestFit="1" customWidth="1"/>
    <col min="11531" max="11776" width="9" style="4"/>
    <col min="11777" max="11777" width="2.33203125" style="4" customWidth="1"/>
    <col min="11778" max="11778" width="3.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6" width="14.21875" style="4" bestFit="1" customWidth="1"/>
    <col min="11787" max="12032" width="9" style="4"/>
    <col min="12033" max="12033" width="2.33203125" style="4" customWidth="1"/>
    <col min="12034" max="12034" width="3.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2" width="14.21875" style="4" bestFit="1" customWidth="1"/>
    <col min="12043" max="12288" width="9" style="4"/>
    <col min="12289" max="12289" width="2.33203125" style="4" customWidth="1"/>
    <col min="12290" max="12290" width="3.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8" width="14.21875" style="4" bestFit="1" customWidth="1"/>
    <col min="12299" max="12544" width="9" style="4"/>
    <col min="12545" max="12545" width="2.33203125" style="4" customWidth="1"/>
    <col min="12546" max="12546" width="3.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4" width="14.21875" style="4" bestFit="1" customWidth="1"/>
    <col min="12555" max="12800" width="9" style="4"/>
    <col min="12801" max="12801" width="2.33203125" style="4" customWidth="1"/>
    <col min="12802" max="12802" width="3.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10" width="14.21875" style="4" bestFit="1" customWidth="1"/>
    <col min="12811" max="13056" width="9" style="4"/>
    <col min="13057" max="13057" width="2.33203125" style="4" customWidth="1"/>
    <col min="13058" max="13058" width="3.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6" width="14.21875" style="4" bestFit="1" customWidth="1"/>
    <col min="13067" max="13312" width="9" style="4"/>
    <col min="13313" max="13313" width="2.33203125" style="4" customWidth="1"/>
    <col min="13314" max="13314" width="3.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2" width="14.21875" style="4" bestFit="1" customWidth="1"/>
    <col min="13323" max="13568" width="9" style="4"/>
    <col min="13569" max="13569" width="2.33203125" style="4" customWidth="1"/>
    <col min="13570" max="13570" width="3.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8" width="14.21875" style="4" bestFit="1" customWidth="1"/>
    <col min="13579" max="13824" width="9" style="4"/>
    <col min="13825" max="13825" width="2.33203125" style="4" customWidth="1"/>
    <col min="13826" max="13826" width="3.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4" width="14.21875" style="4" bestFit="1" customWidth="1"/>
    <col min="13835" max="14080" width="9" style="4"/>
    <col min="14081" max="14081" width="2.33203125" style="4" customWidth="1"/>
    <col min="14082" max="14082" width="3.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90" width="14.21875" style="4" bestFit="1" customWidth="1"/>
    <col min="14091" max="14336" width="9" style="4"/>
    <col min="14337" max="14337" width="2.33203125" style="4" customWidth="1"/>
    <col min="14338" max="14338" width="3.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6" width="14.21875" style="4" bestFit="1" customWidth="1"/>
    <col min="14347" max="14592" width="9" style="4"/>
    <col min="14593" max="14593" width="2.33203125" style="4" customWidth="1"/>
    <col min="14594" max="14594" width="3.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2" width="14.21875" style="4" bestFit="1" customWidth="1"/>
    <col min="14603" max="14848" width="9" style="4"/>
    <col min="14849" max="14849" width="2.33203125" style="4" customWidth="1"/>
    <col min="14850" max="14850" width="3.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8" width="14.21875" style="4" bestFit="1" customWidth="1"/>
    <col min="14859" max="15104" width="9" style="4"/>
    <col min="15105" max="15105" width="2.33203125" style="4" customWidth="1"/>
    <col min="15106" max="15106" width="3.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4" width="14.21875" style="4" bestFit="1" customWidth="1"/>
    <col min="15115" max="15360" width="9" style="4"/>
    <col min="15361" max="15361" width="2.33203125" style="4" customWidth="1"/>
    <col min="15362" max="15362" width="3.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70" width="14.21875" style="4" bestFit="1" customWidth="1"/>
    <col min="15371" max="15616" width="9" style="4"/>
    <col min="15617" max="15617" width="2.33203125" style="4" customWidth="1"/>
    <col min="15618" max="15618" width="3.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6" width="14.21875" style="4" bestFit="1" customWidth="1"/>
    <col min="15627" max="15872" width="9" style="4"/>
    <col min="15873" max="15873" width="2.33203125" style="4" customWidth="1"/>
    <col min="15874" max="15874" width="3.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2" width="14.21875" style="4" bestFit="1" customWidth="1"/>
    <col min="15883" max="16128" width="9" style="4"/>
    <col min="16129" max="16129" width="2.33203125" style="4" customWidth="1"/>
    <col min="16130" max="16130" width="3.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8" width="14.21875" style="4" bestFit="1" customWidth="1"/>
    <col min="16139" max="16384" width="9" style="4"/>
  </cols>
  <sheetData>
    <row r="5" spans="1:10" ht="18" customHeight="1" x14ac:dyDescent="0.2">
      <c r="A5" t="s">
        <v>55</v>
      </c>
      <c r="I5" s="24" t="s">
        <v>0</v>
      </c>
      <c r="J5" s="25"/>
    </row>
    <row r="8" spans="1:10" ht="18" customHeight="1" x14ac:dyDescent="0.2">
      <c r="B8" s="10">
        <v>1</v>
      </c>
      <c r="C8" s="4" t="s">
        <v>48</v>
      </c>
    </row>
    <row r="9" spans="1:10" ht="18" customHeight="1" x14ac:dyDescent="0.2"/>
    <row r="11" spans="1:10" ht="18" customHeight="1" x14ac:dyDescent="0.2">
      <c r="B11" s="10">
        <v>2</v>
      </c>
      <c r="C11" s="4" t="s">
        <v>49</v>
      </c>
    </row>
    <row r="12" spans="1:10" ht="18" customHeight="1" x14ac:dyDescent="0.2"/>
    <row r="14" spans="1:10" ht="18" customHeight="1" x14ac:dyDescent="0.2">
      <c r="B14" s="10">
        <v>3</v>
      </c>
      <c r="C14" s="4" t="s">
        <v>50</v>
      </c>
    </row>
    <row r="15" spans="1:10" ht="18" customHeight="1" x14ac:dyDescent="0.2"/>
    <row r="17" spans="2:10" ht="18" customHeight="1" x14ac:dyDescent="0.2">
      <c r="B17" s="10">
        <v>4</v>
      </c>
      <c r="C17" s="4" t="s">
        <v>5</v>
      </c>
    </row>
    <row r="18" spans="2:10" ht="18" customHeight="1" x14ac:dyDescent="0.2"/>
    <row r="20" spans="2:10" ht="18" customHeight="1" x14ac:dyDescent="0.2">
      <c r="B20" s="10">
        <v>5</v>
      </c>
      <c r="C20" t="s">
        <v>34</v>
      </c>
    </row>
    <row r="21" spans="2:10" ht="18" customHeight="1" x14ac:dyDescent="0.2">
      <c r="E21" s="26"/>
      <c r="F21" s="26"/>
    </row>
    <row r="23" spans="2:10" ht="18" customHeight="1" x14ac:dyDescent="0.2">
      <c r="B23" s="10">
        <v>6</v>
      </c>
      <c r="C23" s="4" t="s">
        <v>6</v>
      </c>
    </row>
    <row r="24" spans="2:10" ht="18" customHeight="1" x14ac:dyDescent="0.2">
      <c r="C24" t="s">
        <v>56</v>
      </c>
    </row>
    <row r="25" spans="2:10" x14ac:dyDescent="0.2">
      <c r="D25" s="27"/>
      <c r="E25" s="28"/>
      <c r="F25" s="29"/>
      <c r="G25" s="30"/>
      <c r="H25" s="31" t="s">
        <v>7</v>
      </c>
      <c r="I25" s="30"/>
      <c r="J25" s="32"/>
    </row>
    <row r="26" spans="2:10" x14ac:dyDescent="0.2">
      <c r="D26" s="33"/>
      <c r="E26" s="34"/>
      <c r="F26" s="25"/>
      <c r="G26" s="25" t="s">
        <v>8</v>
      </c>
      <c r="H26" s="25"/>
      <c r="I26" s="35"/>
      <c r="J26" s="35"/>
    </row>
    <row r="27" spans="2:10" x14ac:dyDescent="0.2">
      <c r="D27" s="33"/>
      <c r="E27" s="34"/>
      <c r="F27" s="36" t="s">
        <v>9</v>
      </c>
      <c r="G27" s="37" t="s">
        <v>10</v>
      </c>
      <c r="H27" s="38" t="s">
        <v>11</v>
      </c>
      <c r="I27" s="2" t="s">
        <v>52</v>
      </c>
      <c r="J27" s="35" t="s">
        <v>12</v>
      </c>
    </row>
    <row r="28" spans="2:10" x14ac:dyDescent="0.2">
      <c r="D28" s="39"/>
      <c r="E28" s="40"/>
      <c r="F28" s="25" t="s">
        <v>13</v>
      </c>
      <c r="G28" s="41" t="s">
        <v>13</v>
      </c>
      <c r="H28" s="42" t="s">
        <v>13</v>
      </c>
      <c r="I28" s="43"/>
      <c r="J28" s="43"/>
    </row>
    <row r="29" spans="2:10" x14ac:dyDescent="0.2">
      <c r="D29" s="94" t="s">
        <v>57</v>
      </c>
      <c r="E29" s="44"/>
      <c r="F29" s="45"/>
      <c r="G29" s="46"/>
      <c r="H29" s="47"/>
      <c r="I29" s="48"/>
      <c r="J29" s="49" t="str">
        <f t="shared" ref="J29:J35" si="0">IF(SUM(F29:I29)=0,"",SUM(F29:I29))</f>
        <v/>
      </c>
    </row>
    <row r="30" spans="2:10" x14ac:dyDescent="0.2">
      <c r="D30" s="95"/>
      <c r="E30" s="50"/>
      <c r="F30" s="51"/>
      <c r="G30" s="52"/>
      <c r="H30" s="53"/>
      <c r="I30" s="54"/>
      <c r="J30" s="55" t="str">
        <f t="shared" si="0"/>
        <v/>
      </c>
    </row>
    <row r="31" spans="2:10" x14ac:dyDescent="0.2">
      <c r="D31" s="95"/>
      <c r="E31" s="50"/>
      <c r="F31" s="51"/>
      <c r="G31" s="52"/>
      <c r="H31" s="53"/>
      <c r="I31" s="54"/>
      <c r="J31" s="55" t="str">
        <f t="shared" si="0"/>
        <v/>
      </c>
    </row>
    <row r="32" spans="2:10" x14ac:dyDescent="0.2">
      <c r="D32" s="95"/>
      <c r="E32" s="50"/>
      <c r="F32" s="51"/>
      <c r="G32" s="52"/>
      <c r="H32" s="53"/>
      <c r="I32" s="54"/>
      <c r="J32" s="55" t="str">
        <f t="shared" si="0"/>
        <v/>
      </c>
    </row>
    <row r="33" spans="3:12" ht="14.25" customHeight="1" x14ac:dyDescent="0.2">
      <c r="D33" s="95"/>
      <c r="E33" s="50"/>
      <c r="F33" s="51"/>
      <c r="G33" s="52"/>
      <c r="H33" s="53"/>
      <c r="I33" s="54"/>
      <c r="J33" s="55" t="str">
        <f t="shared" si="0"/>
        <v/>
      </c>
    </row>
    <row r="34" spans="3:12" x14ac:dyDescent="0.2">
      <c r="D34" s="95"/>
      <c r="E34" s="50"/>
      <c r="F34" s="51"/>
      <c r="G34" s="52"/>
      <c r="H34" s="53"/>
      <c r="I34" s="54"/>
      <c r="J34" s="55" t="str">
        <f t="shared" si="0"/>
        <v/>
      </c>
    </row>
    <row r="35" spans="3:12" x14ac:dyDescent="0.2">
      <c r="D35" s="96"/>
      <c r="E35" s="56"/>
      <c r="F35" s="57"/>
      <c r="G35" s="58"/>
      <c r="H35" s="59"/>
      <c r="I35" s="60"/>
      <c r="J35" s="61" t="str">
        <f t="shared" si="0"/>
        <v/>
      </c>
    </row>
    <row r="36" spans="3:12" ht="18" customHeight="1" x14ac:dyDescent="0.2">
      <c r="D36" s="92" t="s">
        <v>12</v>
      </c>
      <c r="E36" s="93"/>
      <c r="F36" s="62" t="str">
        <f>IF(SUM(F29:F35)=0,"",SUM(F29:F35))</f>
        <v/>
      </c>
      <c r="G36" s="63" t="str">
        <f>IF(SUM(G29:G35)=0,"",SUM(G29:G35))</f>
        <v/>
      </c>
      <c r="H36" s="64" t="str">
        <f>IF(SUM(H29:H35)=0,"",SUM(H29:H35))</f>
        <v/>
      </c>
      <c r="I36" s="65" t="str">
        <f>IF(SUM(I29:I35)=0,"",SUM(I29:I35))</f>
        <v/>
      </c>
      <c r="J36" s="65" t="str">
        <f>IF(SUM(J29:J35)=0,"",SUM(J29:J35))</f>
        <v/>
      </c>
    </row>
    <row r="37" spans="3:12" x14ac:dyDescent="0.2">
      <c r="C37" s="66"/>
      <c r="D37" s="67"/>
    </row>
    <row r="39" spans="3:12" ht="18" customHeight="1" x14ac:dyDescent="0.2">
      <c r="C39" s="4" t="s">
        <v>14</v>
      </c>
    </row>
    <row r="40" spans="3:12" ht="18" customHeight="1" x14ac:dyDescent="0.2">
      <c r="D40" s="73"/>
      <c r="E40" s="73"/>
      <c r="F40" s="12"/>
      <c r="G40" s="12"/>
    </row>
    <row r="42" spans="3:12" x14ac:dyDescent="0.2">
      <c r="C42" t="s">
        <v>58</v>
      </c>
    </row>
    <row r="43" spans="3:12" x14ac:dyDescent="0.2">
      <c r="C43"/>
      <c r="D43"/>
    </row>
    <row r="45" spans="3:12" ht="18" customHeight="1" x14ac:dyDescent="0.2">
      <c r="C45" t="s">
        <v>59</v>
      </c>
    </row>
    <row r="46" spans="3:12" ht="18" customHeight="1" x14ac:dyDescent="0.2">
      <c r="D46" s="74"/>
      <c r="L46" s="75"/>
    </row>
    <row r="47" spans="3:12" ht="18" customHeight="1" x14ac:dyDescent="0.2">
      <c r="D47" s="74"/>
    </row>
    <row r="48" spans="3:12"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sheetData>
  <mergeCells count="2">
    <mergeCell ref="D29:D35"/>
    <mergeCell ref="D36:E36"/>
  </mergeCells>
  <phoneticPr fontId="2"/>
  <printOptions horizontalCentered="1"/>
  <pageMargins left="0.35433070866141736" right="0.39370078740157483" top="0.19685039370078741" bottom="0.55118110236220474" header="0.74803149606299213" footer="0.3543307086614173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J66"/>
  <sheetViews>
    <sheetView view="pageBreakPreview" zoomScaleNormal="100" zoomScaleSheetLayoutView="100" workbookViewId="0">
      <selection activeCell="H11" sqref="H11"/>
    </sheetView>
  </sheetViews>
  <sheetFormatPr defaultColWidth="9" defaultRowHeight="13.2" x14ac:dyDescent="0.2"/>
  <cols>
    <col min="1" max="1" width="2.33203125" style="4" customWidth="1"/>
    <col min="2" max="2" width="2.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8" width="15" style="4" bestFit="1" customWidth="1"/>
    <col min="9" max="10" width="11.6640625" style="4" bestFit="1" customWidth="1"/>
    <col min="11" max="256" width="9" style="4"/>
    <col min="257" max="257" width="2.33203125" style="4" customWidth="1"/>
    <col min="258" max="258" width="2.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4" width="15" style="4" bestFit="1" customWidth="1"/>
    <col min="265" max="266" width="11.6640625" style="4" bestFit="1" customWidth="1"/>
    <col min="267" max="512" width="9" style="4"/>
    <col min="513" max="513" width="2.33203125" style="4" customWidth="1"/>
    <col min="514" max="514" width="2.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0" width="15" style="4" bestFit="1" customWidth="1"/>
    <col min="521" max="522" width="11.6640625" style="4" bestFit="1" customWidth="1"/>
    <col min="523" max="768" width="9" style="4"/>
    <col min="769" max="769" width="2.33203125" style="4" customWidth="1"/>
    <col min="770" max="770" width="2.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6" width="15" style="4" bestFit="1" customWidth="1"/>
    <col min="777" max="778" width="11.6640625" style="4" bestFit="1" customWidth="1"/>
    <col min="779" max="1024" width="9" style="4"/>
    <col min="1025" max="1025" width="2.33203125" style="4" customWidth="1"/>
    <col min="1026" max="1026" width="2.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2" width="15" style="4" bestFit="1" customWidth="1"/>
    <col min="1033" max="1034" width="11.6640625" style="4" bestFit="1" customWidth="1"/>
    <col min="1035" max="1280" width="9" style="4"/>
    <col min="1281" max="1281" width="2.33203125" style="4" customWidth="1"/>
    <col min="1282" max="1282" width="2.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88" width="15" style="4" bestFit="1" customWidth="1"/>
    <col min="1289" max="1290" width="11.6640625" style="4" bestFit="1" customWidth="1"/>
    <col min="1291" max="1536" width="9" style="4"/>
    <col min="1537" max="1537" width="2.33203125" style="4" customWidth="1"/>
    <col min="1538" max="1538" width="2.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4" width="15" style="4" bestFit="1" customWidth="1"/>
    <col min="1545" max="1546" width="11.6640625" style="4" bestFit="1" customWidth="1"/>
    <col min="1547" max="1792" width="9" style="4"/>
    <col min="1793" max="1793" width="2.33203125" style="4" customWidth="1"/>
    <col min="1794" max="1794" width="2.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0" width="15" style="4" bestFit="1" customWidth="1"/>
    <col min="1801" max="1802" width="11.6640625" style="4" bestFit="1" customWidth="1"/>
    <col min="1803" max="2048" width="9" style="4"/>
    <col min="2049" max="2049" width="2.33203125" style="4" customWidth="1"/>
    <col min="2050" max="2050" width="2.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6" width="15" style="4" bestFit="1" customWidth="1"/>
    <col min="2057" max="2058" width="11.6640625" style="4" bestFit="1" customWidth="1"/>
    <col min="2059" max="2304" width="9" style="4"/>
    <col min="2305" max="2305" width="2.33203125" style="4" customWidth="1"/>
    <col min="2306" max="2306" width="2.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2" width="15" style="4" bestFit="1" customWidth="1"/>
    <col min="2313" max="2314" width="11.6640625" style="4" bestFit="1" customWidth="1"/>
    <col min="2315" max="2560" width="9" style="4"/>
    <col min="2561" max="2561" width="2.33203125" style="4" customWidth="1"/>
    <col min="2562" max="2562" width="2.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68" width="15" style="4" bestFit="1" customWidth="1"/>
    <col min="2569" max="2570" width="11.6640625" style="4" bestFit="1" customWidth="1"/>
    <col min="2571" max="2816" width="9" style="4"/>
    <col min="2817" max="2817" width="2.33203125" style="4" customWidth="1"/>
    <col min="2818" max="2818" width="2.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4" width="15" style="4" bestFit="1" customWidth="1"/>
    <col min="2825" max="2826" width="11.6640625" style="4" bestFit="1" customWidth="1"/>
    <col min="2827" max="3072" width="9" style="4"/>
    <col min="3073" max="3073" width="2.33203125" style="4" customWidth="1"/>
    <col min="3074" max="3074" width="2.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0" width="15" style="4" bestFit="1" customWidth="1"/>
    <col min="3081" max="3082" width="11.6640625" style="4" bestFit="1" customWidth="1"/>
    <col min="3083" max="3328" width="9" style="4"/>
    <col min="3329" max="3329" width="2.33203125" style="4" customWidth="1"/>
    <col min="3330" max="3330" width="2.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6" width="15" style="4" bestFit="1" customWidth="1"/>
    <col min="3337" max="3338" width="11.6640625" style="4" bestFit="1" customWidth="1"/>
    <col min="3339" max="3584" width="9" style="4"/>
    <col min="3585" max="3585" width="2.33203125" style="4" customWidth="1"/>
    <col min="3586" max="3586" width="2.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2" width="15" style="4" bestFit="1" customWidth="1"/>
    <col min="3593" max="3594" width="11.6640625" style="4" bestFit="1" customWidth="1"/>
    <col min="3595" max="3840" width="9" style="4"/>
    <col min="3841" max="3841" width="2.33203125" style="4" customWidth="1"/>
    <col min="3842" max="3842" width="2.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48" width="15" style="4" bestFit="1" customWidth="1"/>
    <col min="3849" max="3850" width="11.6640625" style="4" bestFit="1" customWidth="1"/>
    <col min="3851" max="4096" width="9" style="4"/>
    <col min="4097" max="4097" width="2.33203125" style="4" customWidth="1"/>
    <col min="4098" max="4098" width="2.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4" width="15" style="4" bestFit="1" customWidth="1"/>
    <col min="4105" max="4106" width="11.6640625" style="4" bestFit="1" customWidth="1"/>
    <col min="4107" max="4352" width="9" style="4"/>
    <col min="4353" max="4353" width="2.33203125" style="4" customWidth="1"/>
    <col min="4354" max="4354" width="2.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0" width="15" style="4" bestFit="1" customWidth="1"/>
    <col min="4361" max="4362" width="11.6640625" style="4" bestFit="1" customWidth="1"/>
    <col min="4363" max="4608" width="9" style="4"/>
    <col min="4609" max="4609" width="2.33203125" style="4" customWidth="1"/>
    <col min="4610" max="4610" width="2.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6" width="15" style="4" bestFit="1" customWidth="1"/>
    <col min="4617" max="4618" width="11.6640625" style="4" bestFit="1" customWidth="1"/>
    <col min="4619" max="4864" width="9" style="4"/>
    <col min="4865" max="4865" width="2.33203125" style="4" customWidth="1"/>
    <col min="4866" max="4866" width="2.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2" width="15" style="4" bestFit="1" customWidth="1"/>
    <col min="4873" max="4874" width="11.6640625" style="4" bestFit="1" customWidth="1"/>
    <col min="4875" max="5120" width="9" style="4"/>
    <col min="5121" max="5121" width="2.33203125" style="4" customWidth="1"/>
    <col min="5122" max="5122" width="2.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28" width="15" style="4" bestFit="1" customWidth="1"/>
    <col min="5129" max="5130" width="11.6640625" style="4" bestFit="1" customWidth="1"/>
    <col min="5131" max="5376" width="9" style="4"/>
    <col min="5377" max="5377" width="2.33203125" style="4" customWidth="1"/>
    <col min="5378" max="5378" width="2.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4" width="15" style="4" bestFit="1" customWidth="1"/>
    <col min="5385" max="5386" width="11.6640625" style="4" bestFit="1" customWidth="1"/>
    <col min="5387" max="5632" width="9" style="4"/>
    <col min="5633" max="5633" width="2.33203125" style="4" customWidth="1"/>
    <col min="5634" max="5634" width="2.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0" width="15" style="4" bestFit="1" customWidth="1"/>
    <col min="5641" max="5642" width="11.6640625" style="4" bestFit="1" customWidth="1"/>
    <col min="5643" max="5888" width="9" style="4"/>
    <col min="5889" max="5889" width="2.33203125" style="4" customWidth="1"/>
    <col min="5890" max="5890" width="2.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6" width="15" style="4" bestFit="1" customWidth="1"/>
    <col min="5897" max="5898" width="11.6640625" style="4" bestFit="1" customWidth="1"/>
    <col min="5899" max="6144" width="9" style="4"/>
    <col min="6145" max="6145" width="2.33203125" style="4" customWidth="1"/>
    <col min="6146" max="6146" width="2.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2" width="15" style="4" bestFit="1" customWidth="1"/>
    <col min="6153" max="6154" width="11.6640625" style="4" bestFit="1" customWidth="1"/>
    <col min="6155" max="6400" width="9" style="4"/>
    <col min="6401" max="6401" width="2.33203125" style="4" customWidth="1"/>
    <col min="6402" max="6402" width="2.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08" width="15" style="4" bestFit="1" customWidth="1"/>
    <col min="6409" max="6410" width="11.6640625" style="4" bestFit="1" customWidth="1"/>
    <col min="6411" max="6656" width="9" style="4"/>
    <col min="6657" max="6657" width="2.33203125" style="4" customWidth="1"/>
    <col min="6658" max="6658" width="2.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4" width="15" style="4" bestFit="1" customWidth="1"/>
    <col min="6665" max="6666" width="11.6640625" style="4" bestFit="1" customWidth="1"/>
    <col min="6667" max="6912" width="9" style="4"/>
    <col min="6913" max="6913" width="2.33203125" style="4" customWidth="1"/>
    <col min="6914" max="6914" width="2.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0" width="15" style="4" bestFit="1" customWidth="1"/>
    <col min="6921" max="6922" width="11.6640625" style="4" bestFit="1" customWidth="1"/>
    <col min="6923" max="7168" width="9" style="4"/>
    <col min="7169" max="7169" width="2.33203125" style="4" customWidth="1"/>
    <col min="7170" max="7170" width="2.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6" width="15" style="4" bestFit="1" customWidth="1"/>
    <col min="7177" max="7178" width="11.6640625" style="4" bestFit="1" customWidth="1"/>
    <col min="7179" max="7424" width="9" style="4"/>
    <col min="7425" max="7425" width="2.33203125" style="4" customWidth="1"/>
    <col min="7426" max="7426" width="2.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2" width="15" style="4" bestFit="1" customWidth="1"/>
    <col min="7433" max="7434" width="11.6640625" style="4" bestFit="1" customWidth="1"/>
    <col min="7435" max="7680" width="9" style="4"/>
    <col min="7681" max="7681" width="2.33203125" style="4" customWidth="1"/>
    <col min="7682" max="7682" width="2.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88" width="15" style="4" bestFit="1" customWidth="1"/>
    <col min="7689" max="7690" width="11.6640625" style="4" bestFit="1" customWidth="1"/>
    <col min="7691" max="7936" width="9" style="4"/>
    <col min="7937" max="7937" width="2.33203125" style="4" customWidth="1"/>
    <col min="7938" max="7938" width="2.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4" width="15" style="4" bestFit="1" customWidth="1"/>
    <col min="7945" max="7946" width="11.6640625" style="4" bestFit="1" customWidth="1"/>
    <col min="7947" max="8192" width="9" style="4"/>
    <col min="8193" max="8193" width="2.33203125" style="4" customWidth="1"/>
    <col min="8194" max="8194" width="2.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0" width="15" style="4" bestFit="1" customWidth="1"/>
    <col min="8201" max="8202" width="11.6640625" style="4" bestFit="1" customWidth="1"/>
    <col min="8203" max="8448" width="9" style="4"/>
    <col min="8449" max="8449" width="2.33203125" style="4" customWidth="1"/>
    <col min="8450" max="8450" width="2.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6" width="15" style="4" bestFit="1" customWidth="1"/>
    <col min="8457" max="8458" width="11.6640625" style="4" bestFit="1" customWidth="1"/>
    <col min="8459" max="8704" width="9" style="4"/>
    <col min="8705" max="8705" width="2.33203125" style="4" customWidth="1"/>
    <col min="8706" max="8706" width="2.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2" width="15" style="4" bestFit="1" customWidth="1"/>
    <col min="8713" max="8714" width="11.6640625" style="4" bestFit="1" customWidth="1"/>
    <col min="8715" max="8960" width="9" style="4"/>
    <col min="8961" max="8961" width="2.33203125" style="4" customWidth="1"/>
    <col min="8962" max="8962" width="2.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68" width="15" style="4" bestFit="1" customWidth="1"/>
    <col min="8969" max="8970" width="11.6640625" style="4" bestFit="1" customWidth="1"/>
    <col min="8971" max="9216" width="9" style="4"/>
    <col min="9217" max="9217" width="2.33203125" style="4" customWidth="1"/>
    <col min="9218" max="9218" width="2.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4" width="15" style="4" bestFit="1" customWidth="1"/>
    <col min="9225" max="9226" width="11.6640625" style="4" bestFit="1" customWidth="1"/>
    <col min="9227" max="9472" width="9" style="4"/>
    <col min="9473" max="9473" width="2.33203125" style="4" customWidth="1"/>
    <col min="9474" max="9474" width="2.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0" width="15" style="4" bestFit="1" customWidth="1"/>
    <col min="9481" max="9482" width="11.6640625" style="4" bestFit="1" customWidth="1"/>
    <col min="9483" max="9728" width="9" style="4"/>
    <col min="9729" max="9729" width="2.33203125" style="4" customWidth="1"/>
    <col min="9730" max="9730" width="2.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6" width="15" style="4" bestFit="1" customWidth="1"/>
    <col min="9737" max="9738" width="11.6640625" style="4" bestFit="1" customWidth="1"/>
    <col min="9739" max="9984" width="9" style="4"/>
    <col min="9985" max="9985" width="2.33203125" style="4" customWidth="1"/>
    <col min="9986" max="9986" width="2.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2" width="15" style="4" bestFit="1" customWidth="1"/>
    <col min="9993" max="9994" width="11.6640625" style="4" bestFit="1" customWidth="1"/>
    <col min="9995" max="10240" width="9" style="4"/>
    <col min="10241" max="10241" width="2.33203125" style="4" customWidth="1"/>
    <col min="10242" max="10242" width="2.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48" width="15" style="4" bestFit="1" customWidth="1"/>
    <col min="10249" max="10250" width="11.6640625" style="4" bestFit="1" customWidth="1"/>
    <col min="10251" max="10496" width="9" style="4"/>
    <col min="10497" max="10497" width="2.33203125" style="4" customWidth="1"/>
    <col min="10498" max="10498" width="2.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4" width="15" style="4" bestFit="1" customWidth="1"/>
    <col min="10505" max="10506" width="11.6640625" style="4" bestFit="1" customWidth="1"/>
    <col min="10507" max="10752" width="9" style="4"/>
    <col min="10753" max="10753" width="2.33203125" style="4" customWidth="1"/>
    <col min="10754" max="10754" width="2.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0" width="15" style="4" bestFit="1" customWidth="1"/>
    <col min="10761" max="10762" width="11.6640625" style="4" bestFit="1" customWidth="1"/>
    <col min="10763" max="11008" width="9" style="4"/>
    <col min="11009" max="11009" width="2.33203125" style="4" customWidth="1"/>
    <col min="11010" max="11010" width="2.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6" width="15" style="4" bestFit="1" customWidth="1"/>
    <col min="11017" max="11018" width="11.6640625" style="4" bestFit="1" customWidth="1"/>
    <col min="11019" max="11264" width="9" style="4"/>
    <col min="11265" max="11265" width="2.33203125" style="4" customWidth="1"/>
    <col min="11266" max="11266" width="2.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2" width="15" style="4" bestFit="1" customWidth="1"/>
    <col min="11273" max="11274" width="11.6640625" style="4" bestFit="1" customWidth="1"/>
    <col min="11275" max="11520" width="9" style="4"/>
    <col min="11521" max="11521" width="2.33203125" style="4" customWidth="1"/>
    <col min="11522" max="11522" width="2.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28" width="15" style="4" bestFit="1" customWidth="1"/>
    <col min="11529" max="11530" width="11.6640625" style="4" bestFit="1" customWidth="1"/>
    <col min="11531" max="11776" width="9" style="4"/>
    <col min="11777" max="11777" width="2.33203125" style="4" customWidth="1"/>
    <col min="11778" max="11778" width="2.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4" width="15" style="4" bestFit="1" customWidth="1"/>
    <col min="11785" max="11786" width="11.6640625" style="4" bestFit="1" customWidth="1"/>
    <col min="11787" max="12032" width="9" style="4"/>
    <col min="12033" max="12033" width="2.33203125" style="4" customWidth="1"/>
    <col min="12034" max="12034" width="2.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0" width="15" style="4" bestFit="1" customWidth="1"/>
    <col min="12041" max="12042" width="11.6640625" style="4" bestFit="1" customWidth="1"/>
    <col min="12043" max="12288" width="9" style="4"/>
    <col min="12289" max="12289" width="2.33203125" style="4" customWidth="1"/>
    <col min="12290" max="12290" width="2.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6" width="15" style="4" bestFit="1" customWidth="1"/>
    <col min="12297" max="12298" width="11.6640625" style="4" bestFit="1" customWidth="1"/>
    <col min="12299" max="12544" width="9" style="4"/>
    <col min="12545" max="12545" width="2.33203125" style="4" customWidth="1"/>
    <col min="12546" max="12546" width="2.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2" width="15" style="4" bestFit="1" customWidth="1"/>
    <col min="12553" max="12554" width="11.6640625" style="4" bestFit="1" customWidth="1"/>
    <col min="12555" max="12800" width="9" style="4"/>
    <col min="12801" max="12801" width="2.33203125" style="4" customWidth="1"/>
    <col min="12802" max="12802" width="2.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08" width="15" style="4" bestFit="1" customWidth="1"/>
    <col min="12809" max="12810" width="11.6640625" style="4" bestFit="1" customWidth="1"/>
    <col min="12811" max="13056" width="9" style="4"/>
    <col min="13057" max="13057" width="2.33203125" style="4" customWidth="1"/>
    <col min="13058" max="13058" width="2.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4" width="15" style="4" bestFit="1" customWidth="1"/>
    <col min="13065" max="13066" width="11.6640625" style="4" bestFit="1" customWidth="1"/>
    <col min="13067" max="13312" width="9" style="4"/>
    <col min="13313" max="13313" width="2.33203125" style="4" customWidth="1"/>
    <col min="13314" max="13314" width="2.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0" width="15" style="4" bestFit="1" customWidth="1"/>
    <col min="13321" max="13322" width="11.6640625" style="4" bestFit="1" customWidth="1"/>
    <col min="13323" max="13568" width="9" style="4"/>
    <col min="13569" max="13569" width="2.33203125" style="4" customWidth="1"/>
    <col min="13570" max="13570" width="2.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6" width="15" style="4" bestFit="1" customWidth="1"/>
    <col min="13577" max="13578" width="11.6640625" style="4" bestFit="1" customWidth="1"/>
    <col min="13579" max="13824" width="9" style="4"/>
    <col min="13825" max="13825" width="2.33203125" style="4" customWidth="1"/>
    <col min="13826" max="13826" width="2.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2" width="15" style="4" bestFit="1" customWidth="1"/>
    <col min="13833" max="13834" width="11.6640625" style="4" bestFit="1" customWidth="1"/>
    <col min="13835" max="14080" width="9" style="4"/>
    <col min="14081" max="14081" width="2.33203125" style="4" customWidth="1"/>
    <col min="14082" max="14082" width="2.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88" width="15" style="4" bestFit="1" customWidth="1"/>
    <col min="14089" max="14090" width="11.6640625" style="4" bestFit="1" customWidth="1"/>
    <col min="14091" max="14336" width="9" style="4"/>
    <col min="14337" max="14337" width="2.33203125" style="4" customWidth="1"/>
    <col min="14338" max="14338" width="2.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4" width="15" style="4" bestFit="1" customWidth="1"/>
    <col min="14345" max="14346" width="11.6640625" style="4" bestFit="1" customWidth="1"/>
    <col min="14347" max="14592" width="9" style="4"/>
    <col min="14593" max="14593" width="2.33203125" style="4" customWidth="1"/>
    <col min="14594" max="14594" width="2.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0" width="15" style="4" bestFit="1" customWidth="1"/>
    <col min="14601" max="14602" width="11.6640625" style="4" bestFit="1" customWidth="1"/>
    <col min="14603" max="14848" width="9" style="4"/>
    <col min="14849" max="14849" width="2.33203125" style="4" customWidth="1"/>
    <col min="14850" max="14850" width="2.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6" width="15" style="4" bestFit="1" customWidth="1"/>
    <col min="14857" max="14858" width="11.6640625" style="4" bestFit="1" customWidth="1"/>
    <col min="14859" max="15104" width="9" style="4"/>
    <col min="15105" max="15105" width="2.33203125" style="4" customWidth="1"/>
    <col min="15106" max="15106" width="2.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2" width="15" style="4" bestFit="1" customWidth="1"/>
    <col min="15113" max="15114" width="11.6640625" style="4" bestFit="1" customWidth="1"/>
    <col min="15115" max="15360" width="9" style="4"/>
    <col min="15361" max="15361" width="2.33203125" style="4" customWidth="1"/>
    <col min="15362" max="15362" width="2.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68" width="15" style="4" bestFit="1" customWidth="1"/>
    <col min="15369" max="15370" width="11.6640625" style="4" bestFit="1" customWidth="1"/>
    <col min="15371" max="15616" width="9" style="4"/>
    <col min="15617" max="15617" width="2.33203125" style="4" customWidth="1"/>
    <col min="15618" max="15618" width="2.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4" width="15" style="4" bestFit="1" customWidth="1"/>
    <col min="15625" max="15626" width="11.6640625" style="4" bestFit="1" customWidth="1"/>
    <col min="15627" max="15872" width="9" style="4"/>
    <col min="15873" max="15873" width="2.33203125" style="4" customWidth="1"/>
    <col min="15874" max="15874" width="2.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0" width="15" style="4" bestFit="1" customWidth="1"/>
    <col min="15881" max="15882" width="11.6640625" style="4" bestFit="1" customWidth="1"/>
    <col min="15883" max="16128" width="9" style="4"/>
    <col min="16129" max="16129" width="2.33203125" style="4" customWidth="1"/>
    <col min="16130" max="16130" width="2.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6" width="15" style="4" bestFit="1" customWidth="1"/>
    <col min="16137" max="16138" width="11.6640625" style="4" bestFit="1" customWidth="1"/>
    <col min="16139" max="16384" width="9" style="4"/>
  </cols>
  <sheetData>
    <row r="5" spans="1:10" ht="18" customHeight="1" x14ac:dyDescent="0.2">
      <c r="A5" s="1" t="s">
        <v>60</v>
      </c>
      <c r="I5" s="5" t="s">
        <v>0</v>
      </c>
      <c r="J5" s="25"/>
    </row>
    <row r="6" spans="1:10" ht="18" customHeight="1" x14ac:dyDescent="0.2"/>
    <row r="7" spans="1:10" ht="18" customHeight="1" x14ac:dyDescent="0.2"/>
    <row r="8" spans="1:10" ht="18" customHeight="1" x14ac:dyDescent="0.2">
      <c r="B8" s="10">
        <v>1</v>
      </c>
      <c r="C8" s="4" t="s">
        <v>48</v>
      </c>
    </row>
    <row r="9" spans="1:10" ht="18" customHeight="1" x14ac:dyDescent="0.2">
      <c r="D9" s="76"/>
    </row>
    <row r="10" spans="1:10" ht="18" customHeight="1" x14ac:dyDescent="0.2"/>
    <row r="11" spans="1:10" ht="18" customHeight="1" x14ac:dyDescent="0.2">
      <c r="B11" s="10">
        <v>2</v>
      </c>
      <c r="C11" s="4" t="s">
        <v>49</v>
      </c>
    </row>
    <row r="12" spans="1:10" ht="18" customHeight="1" x14ac:dyDescent="0.2">
      <c r="D12" s="76"/>
    </row>
    <row r="13" spans="1:10" ht="18" customHeight="1" x14ac:dyDescent="0.2"/>
    <row r="14" spans="1:10" ht="18" customHeight="1" x14ac:dyDescent="0.2">
      <c r="B14" s="10">
        <v>3</v>
      </c>
      <c r="C14" s="4" t="s">
        <v>50</v>
      </c>
    </row>
    <row r="15" spans="1:10" ht="18" customHeight="1" x14ac:dyDescent="0.2">
      <c r="D15" s="76"/>
    </row>
    <row r="16" spans="1:10" ht="18" customHeight="1" x14ac:dyDescent="0.2"/>
    <row r="17" spans="2:9" ht="18" customHeight="1" x14ac:dyDescent="0.2">
      <c r="B17" s="10">
        <v>4</v>
      </c>
      <c r="C17" s="4" t="s">
        <v>5</v>
      </c>
    </row>
    <row r="18" spans="2:9" ht="18" customHeight="1" x14ac:dyDescent="0.2">
      <c r="D18" s="4" t="s">
        <v>51</v>
      </c>
    </row>
    <row r="19" spans="2:9" ht="18" customHeight="1" x14ac:dyDescent="0.2"/>
    <row r="20" spans="2:9" ht="18" customHeight="1" x14ac:dyDescent="0.2">
      <c r="B20" s="10">
        <v>5</v>
      </c>
      <c r="C20" t="s">
        <v>34</v>
      </c>
    </row>
    <row r="21" spans="2:9" ht="18" customHeight="1" x14ac:dyDescent="0.2">
      <c r="D21" s="97"/>
      <c r="E21" s="97"/>
      <c r="F21"/>
      <c r="H21" s="77"/>
      <c r="I21"/>
    </row>
    <row r="22" spans="2:9" ht="18" customHeight="1" x14ac:dyDescent="0.2"/>
    <row r="23" spans="2:9" ht="18" customHeight="1" x14ac:dyDescent="0.2">
      <c r="B23" s="10">
        <v>6</v>
      </c>
      <c r="C23" t="s">
        <v>6</v>
      </c>
    </row>
    <row r="24" spans="2:9" ht="18" customHeight="1" x14ac:dyDescent="0.2"/>
    <row r="25" spans="2:9" ht="18" customHeight="1" x14ac:dyDescent="0.2"/>
    <row r="26" spans="2:9" ht="18" customHeight="1" x14ac:dyDescent="0.2"/>
    <row r="27" spans="2:9" ht="18" customHeight="1" x14ac:dyDescent="0.2"/>
    <row r="28" spans="2:9" ht="18" customHeight="1" x14ac:dyDescent="0.2"/>
    <row r="29" spans="2:9" ht="18" customHeight="1" x14ac:dyDescent="0.2"/>
    <row r="30" spans="2:9" ht="18" customHeight="1" x14ac:dyDescent="0.2"/>
    <row r="31" spans="2:9" ht="18" customHeight="1" x14ac:dyDescent="0.2">
      <c r="D31" s="1"/>
    </row>
    <row r="32" spans="2:9" ht="18" customHeight="1" x14ac:dyDescent="0.2">
      <c r="D32" s="1"/>
    </row>
    <row r="33" spans="3:4" ht="18" customHeight="1" x14ac:dyDescent="0.2">
      <c r="D33" s="1"/>
    </row>
    <row r="34" spans="3:4" ht="18" customHeight="1" x14ac:dyDescent="0.2">
      <c r="C34" s="9"/>
    </row>
    <row r="35" spans="3:4" ht="18" customHeight="1" x14ac:dyDescent="0.2"/>
    <row r="36" spans="3:4" ht="18" customHeight="1" x14ac:dyDescent="0.2"/>
    <row r="37" spans="3:4" ht="18" customHeight="1" x14ac:dyDescent="0.2"/>
    <row r="38" spans="3:4" ht="18" customHeight="1" x14ac:dyDescent="0.2"/>
    <row r="39" spans="3:4" ht="18" customHeight="1" x14ac:dyDescent="0.2"/>
    <row r="40" spans="3:4" ht="18" customHeight="1" x14ac:dyDescent="0.2"/>
    <row r="41" spans="3:4" ht="18" customHeight="1" x14ac:dyDescent="0.2"/>
    <row r="42" spans="3:4" ht="18" customHeight="1" x14ac:dyDescent="0.2"/>
    <row r="43" spans="3:4" ht="18" customHeight="1" x14ac:dyDescent="0.2"/>
    <row r="44" spans="3:4" ht="18" customHeight="1" x14ac:dyDescent="0.2"/>
    <row r="45" spans="3:4" ht="18" customHeight="1" x14ac:dyDescent="0.2"/>
    <row r="46" spans="3:4" ht="18" customHeight="1" x14ac:dyDescent="0.2"/>
    <row r="47" spans="3:4" ht="18" customHeight="1" x14ac:dyDescent="0.2"/>
    <row r="48" spans="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sheetData>
  <mergeCells count="1">
    <mergeCell ref="D21:E21"/>
  </mergeCells>
  <phoneticPr fontId="2"/>
  <dataValidations count="2">
    <dataValidation imeMode="off" allowBlank="1" showInputMessage="1" showErrorMessage="1" prompt="県補助額ではなく、そのうちの「国庫補助額」分を記入。" sqref="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dataValidation imeMode="off" allowBlank="1" showInputMessage="1" showErrorMessage="1" prompt="別紙の整理番号を記入。"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dataValidations>
  <printOptions horizontalCentered="1"/>
  <pageMargins left="0.35433070866141736" right="0.39370078740157483" top="0.19685039370078741" bottom="0.55118110236220474" header="0.74803149606299213" footer="0.3543307086614173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5:M84"/>
  <sheetViews>
    <sheetView view="pageBreakPreview" zoomScaleNormal="100" zoomScaleSheetLayoutView="100" workbookViewId="0">
      <selection activeCell="H11" sqref="H11"/>
    </sheetView>
  </sheetViews>
  <sheetFormatPr defaultColWidth="9" defaultRowHeight="13.2" x14ac:dyDescent="0.2"/>
  <cols>
    <col min="1" max="1" width="2.33203125" style="4" customWidth="1"/>
    <col min="2" max="2" width="3.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8" width="11.6640625" style="4" bestFit="1" customWidth="1"/>
    <col min="9" max="9" width="12.77734375" style="4" bestFit="1" customWidth="1"/>
    <col min="10" max="10" width="12.88671875" style="4" bestFit="1" customWidth="1"/>
    <col min="11" max="12" width="9" style="4"/>
    <col min="13" max="13" width="9.44140625" style="4" bestFit="1" customWidth="1"/>
    <col min="14" max="256" width="9" style="4"/>
    <col min="257" max="257" width="2.33203125" style="4" customWidth="1"/>
    <col min="258" max="258" width="3.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4" width="11.6640625" style="4" bestFit="1" customWidth="1"/>
    <col min="265" max="265" width="12.77734375" style="4" bestFit="1" customWidth="1"/>
    <col min="266" max="266" width="12.88671875" style="4" bestFit="1" customWidth="1"/>
    <col min="267" max="268" width="9" style="4"/>
    <col min="269" max="269" width="9.44140625" style="4" bestFit="1" customWidth="1"/>
    <col min="270" max="512" width="9" style="4"/>
    <col min="513" max="513" width="2.33203125" style="4" customWidth="1"/>
    <col min="514" max="514" width="3.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0" width="11.6640625" style="4" bestFit="1" customWidth="1"/>
    <col min="521" max="521" width="12.77734375" style="4" bestFit="1" customWidth="1"/>
    <col min="522" max="522" width="12.88671875" style="4" bestFit="1" customWidth="1"/>
    <col min="523" max="524" width="9" style="4"/>
    <col min="525" max="525" width="9.44140625" style="4" bestFit="1" customWidth="1"/>
    <col min="526" max="768" width="9" style="4"/>
    <col min="769" max="769" width="2.33203125" style="4" customWidth="1"/>
    <col min="770" max="770" width="3.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6" width="11.6640625" style="4" bestFit="1" customWidth="1"/>
    <col min="777" max="777" width="12.77734375" style="4" bestFit="1" customWidth="1"/>
    <col min="778" max="778" width="12.88671875" style="4" bestFit="1" customWidth="1"/>
    <col min="779" max="780" width="9" style="4"/>
    <col min="781" max="781" width="9.44140625" style="4" bestFit="1" customWidth="1"/>
    <col min="782" max="1024" width="9" style="4"/>
    <col min="1025" max="1025" width="2.33203125" style="4" customWidth="1"/>
    <col min="1026" max="1026" width="3.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2" width="11.6640625" style="4" bestFit="1" customWidth="1"/>
    <col min="1033" max="1033" width="12.77734375" style="4" bestFit="1" customWidth="1"/>
    <col min="1034" max="1034" width="12.88671875" style="4" bestFit="1" customWidth="1"/>
    <col min="1035" max="1036" width="9" style="4"/>
    <col min="1037" max="1037" width="9.44140625" style="4" bestFit="1" customWidth="1"/>
    <col min="1038" max="1280" width="9" style="4"/>
    <col min="1281" max="1281" width="2.33203125" style="4" customWidth="1"/>
    <col min="1282" max="1282" width="3.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88" width="11.6640625" style="4" bestFit="1" customWidth="1"/>
    <col min="1289" max="1289" width="12.77734375" style="4" bestFit="1" customWidth="1"/>
    <col min="1290" max="1290" width="12.88671875" style="4" bestFit="1" customWidth="1"/>
    <col min="1291" max="1292" width="9" style="4"/>
    <col min="1293" max="1293" width="9.44140625" style="4" bestFit="1" customWidth="1"/>
    <col min="1294" max="1536" width="9" style="4"/>
    <col min="1537" max="1537" width="2.33203125" style="4" customWidth="1"/>
    <col min="1538" max="1538" width="3.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4" width="11.6640625" style="4" bestFit="1" customWidth="1"/>
    <col min="1545" max="1545" width="12.77734375" style="4" bestFit="1" customWidth="1"/>
    <col min="1546" max="1546" width="12.88671875" style="4" bestFit="1" customWidth="1"/>
    <col min="1547" max="1548" width="9" style="4"/>
    <col min="1549" max="1549" width="9.44140625" style="4" bestFit="1" customWidth="1"/>
    <col min="1550" max="1792" width="9" style="4"/>
    <col min="1793" max="1793" width="2.33203125" style="4" customWidth="1"/>
    <col min="1794" max="1794" width="3.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0" width="11.6640625" style="4" bestFit="1" customWidth="1"/>
    <col min="1801" max="1801" width="12.77734375" style="4" bestFit="1" customWidth="1"/>
    <col min="1802" max="1802" width="12.88671875" style="4" bestFit="1" customWidth="1"/>
    <col min="1803" max="1804" width="9" style="4"/>
    <col min="1805" max="1805" width="9.44140625" style="4" bestFit="1" customWidth="1"/>
    <col min="1806" max="2048" width="9" style="4"/>
    <col min="2049" max="2049" width="2.33203125" style="4" customWidth="1"/>
    <col min="2050" max="2050" width="3.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6" width="11.6640625" style="4" bestFit="1" customWidth="1"/>
    <col min="2057" max="2057" width="12.77734375" style="4" bestFit="1" customWidth="1"/>
    <col min="2058" max="2058" width="12.88671875" style="4" bestFit="1" customWidth="1"/>
    <col min="2059" max="2060" width="9" style="4"/>
    <col min="2061" max="2061" width="9.44140625" style="4" bestFit="1" customWidth="1"/>
    <col min="2062" max="2304" width="9" style="4"/>
    <col min="2305" max="2305" width="2.33203125" style="4" customWidth="1"/>
    <col min="2306" max="2306" width="3.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2" width="11.6640625" style="4" bestFit="1" customWidth="1"/>
    <col min="2313" max="2313" width="12.77734375" style="4" bestFit="1" customWidth="1"/>
    <col min="2314" max="2314" width="12.88671875" style="4" bestFit="1" customWidth="1"/>
    <col min="2315" max="2316" width="9" style="4"/>
    <col min="2317" max="2317" width="9.44140625" style="4" bestFit="1" customWidth="1"/>
    <col min="2318" max="2560" width="9" style="4"/>
    <col min="2561" max="2561" width="2.33203125" style="4" customWidth="1"/>
    <col min="2562" max="2562" width="3.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68" width="11.6640625" style="4" bestFit="1" customWidth="1"/>
    <col min="2569" max="2569" width="12.77734375" style="4" bestFit="1" customWidth="1"/>
    <col min="2570" max="2570" width="12.88671875" style="4" bestFit="1" customWidth="1"/>
    <col min="2571" max="2572" width="9" style="4"/>
    <col min="2573" max="2573" width="9.44140625" style="4" bestFit="1" customWidth="1"/>
    <col min="2574" max="2816" width="9" style="4"/>
    <col min="2817" max="2817" width="2.33203125" style="4" customWidth="1"/>
    <col min="2818" max="2818" width="3.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4" width="11.6640625" style="4" bestFit="1" customWidth="1"/>
    <col min="2825" max="2825" width="12.77734375" style="4" bestFit="1" customWidth="1"/>
    <col min="2826" max="2826" width="12.88671875" style="4" bestFit="1" customWidth="1"/>
    <col min="2827" max="2828" width="9" style="4"/>
    <col min="2829" max="2829" width="9.44140625" style="4" bestFit="1" customWidth="1"/>
    <col min="2830" max="3072" width="9" style="4"/>
    <col min="3073" max="3073" width="2.33203125" style="4" customWidth="1"/>
    <col min="3074" max="3074" width="3.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0" width="11.6640625" style="4" bestFit="1" customWidth="1"/>
    <col min="3081" max="3081" width="12.77734375" style="4" bestFit="1" customWidth="1"/>
    <col min="3082" max="3082" width="12.88671875" style="4" bestFit="1" customWidth="1"/>
    <col min="3083" max="3084" width="9" style="4"/>
    <col min="3085" max="3085" width="9.44140625" style="4" bestFit="1" customWidth="1"/>
    <col min="3086" max="3328" width="9" style="4"/>
    <col min="3329" max="3329" width="2.33203125" style="4" customWidth="1"/>
    <col min="3330" max="3330" width="3.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6" width="11.6640625" style="4" bestFit="1" customWidth="1"/>
    <col min="3337" max="3337" width="12.77734375" style="4" bestFit="1" customWidth="1"/>
    <col min="3338" max="3338" width="12.88671875" style="4" bestFit="1" customWidth="1"/>
    <col min="3339" max="3340" width="9" style="4"/>
    <col min="3341" max="3341" width="9.44140625" style="4" bestFit="1" customWidth="1"/>
    <col min="3342" max="3584" width="9" style="4"/>
    <col min="3585" max="3585" width="2.33203125" style="4" customWidth="1"/>
    <col min="3586" max="3586" width="3.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2" width="11.6640625" style="4" bestFit="1" customWidth="1"/>
    <col min="3593" max="3593" width="12.77734375" style="4" bestFit="1" customWidth="1"/>
    <col min="3594" max="3594" width="12.88671875" style="4" bestFit="1" customWidth="1"/>
    <col min="3595" max="3596" width="9" style="4"/>
    <col min="3597" max="3597" width="9.44140625" style="4" bestFit="1" customWidth="1"/>
    <col min="3598" max="3840" width="9" style="4"/>
    <col min="3841" max="3841" width="2.33203125" style="4" customWidth="1"/>
    <col min="3842" max="3842" width="3.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48" width="11.6640625" style="4" bestFit="1" customWidth="1"/>
    <col min="3849" max="3849" width="12.77734375" style="4" bestFit="1" customWidth="1"/>
    <col min="3850" max="3850" width="12.88671875" style="4" bestFit="1" customWidth="1"/>
    <col min="3851" max="3852" width="9" style="4"/>
    <col min="3853" max="3853" width="9.44140625" style="4" bestFit="1" customWidth="1"/>
    <col min="3854" max="4096" width="9" style="4"/>
    <col min="4097" max="4097" width="2.33203125" style="4" customWidth="1"/>
    <col min="4098" max="4098" width="3.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4" width="11.6640625" style="4" bestFit="1" customWidth="1"/>
    <col min="4105" max="4105" width="12.77734375" style="4" bestFit="1" customWidth="1"/>
    <col min="4106" max="4106" width="12.88671875" style="4" bestFit="1" customWidth="1"/>
    <col min="4107" max="4108" width="9" style="4"/>
    <col min="4109" max="4109" width="9.44140625" style="4" bestFit="1" customWidth="1"/>
    <col min="4110" max="4352" width="9" style="4"/>
    <col min="4353" max="4353" width="2.33203125" style="4" customWidth="1"/>
    <col min="4354" max="4354" width="3.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0" width="11.6640625" style="4" bestFit="1" customWidth="1"/>
    <col min="4361" max="4361" width="12.77734375" style="4" bestFit="1" customWidth="1"/>
    <col min="4362" max="4362" width="12.88671875" style="4" bestFit="1" customWidth="1"/>
    <col min="4363" max="4364" width="9" style="4"/>
    <col min="4365" max="4365" width="9.44140625" style="4" bestFit="1" customWidth="1"/>
    <col min="4366" max="4608" width="9" style="4"/>
    <col min="4609" max="4609" width="2.33203125" style="4" customWidth="1"/>
    <col min="4610" max="4610" width="3.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6" width="11.6640625" style="4" bestFit="1" customWidth="1"/>
    <col min="4617" max="4617" width="12.77734375" style="4" bestFit="1" customWidth="1"/>
    <col min="4618" max="4618" width="12.88671875" style="4" bestFit="1" customWidth="1"/>
    <col min="4619" max="4620" width="9" style="4"/>
    <col min="4621" max="4621" width="9.44140625" style="4" bestFit="1" customWidth="1"/>
    <col min="4622" max="4864" width="9" style="4"/>
    <col min="4865" max="4865" width="2.33203125" style="4" customWidth="1"/>
    <col min="4866" max="4866" width="3.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2" width="11.6640625" style="4" bestFit="1" customWidth="1"/>
    <col min="4873" max="4873" width="12.77734375" style="4" bestFit="1" customWidth="1"/>
    <col min="4874" max="4874" width="12.88671875" style="4" bestFit="1" customWidth="1"/>
    <col min="4875" max="4876" width="9" style="4"/>
    <col min="4877" max="4877" width="9.44140625" style="4" bestFit="1" customWidth="1"/>
    <col min="4878" max="5120" width="9" style="4"/>
    <col min="5121" max="5121" width="2.33203125" style="4" customWidth="1"/>
    <col min="5122" max="5122" width="3.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28" width="11.6640625" style="4" bestFit="1" customWidth="1"/>
    <col min="5129" max="5129" width="12.77734375" style="4" bestFit="1" customWidth="1"/>
    <col min="5130" max="5130" width="12.88671875" style="4" bestFit="1" customWidth="1"/>
    <col min="5131" max="5132" width="9" style="4"/>
    <col min="5133" max="5133" width="9.44140625" style="4" bestFit="1" customWidth="1"/>
    <col min="5134" max="5376" width="9" style="4"/>
    <col min="5377" max="5377" width="2.33203125" style="4" customWidth="1"/>
    <col min="5378" max="5378" width="3.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4" width="11.6640625" style="4" bestFit="1" customWidth="1"/>
    <col min="5385" max="5385" width="12.77734375" style="4" bestFit="1" customWidth="1"/>
    <col min="5386" max="5386" width="12.88671875" style="4" bestFit="1" customWidth="1"/>
    <col min="5387" max="5388" width="9" style="4"/>
    <col min="5389" max="5389" width="9.44140625" style="4" bestFit="1" customWidth="1"/>
    <col min="5390" max="5632" width="9" style="4"/>
    <col min="5633" max="5633" width="2.33203125" style="4" customWidth="1"/>
    <col min="5634" max="5634" width="3.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0" width="11.6640625" style="4" bestFit="1" customWidth="1"/>
    <col min="5641" max="5641" width="12.77734375" style="4" bestFit="1" customWidth="1"/>
    <col min="5642" max="5642" width="12.88671875" style="4" bestFit="1" customWidth="1"/>
    <col min="5643" max="5644" width="9" style="4"/>
    <col min="5645" max="5645" width="9.44140625" style="4" bestFit="1" customWidth="1"/>
    <col min="5646" max="5888" width="9" style="4"/>
    <col min="5889" max="5889" width="2.33203125" style="4" customWidth="1"/>
    <col min="5890" max="5890" width="3.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6" width="11.6640625" style="4" bestFit="1" customWidth="1"/>
    <col min="5897" max="5897" width="12.77734375" style="4" bestFit="1" customWidth="1"/>
    <col min="5898" max="5898" width="12.88671875" style="4" bestFit="1" customWidth="1"/>
    <col min="5899" max="5900" width="9" style="4"/>
    <col min="5901" max="5901" width="9.44140625" style="4" bestFit="1" customWidth="1"/>
    <col min="5902" max="6144" width="9" style="4"/>
    <col min="6145" max="6145" width="2.33203125" style="4" customWidth="1"/>
    <col min="6146" max="6146" width="3.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2" width="11.6640625" style="4" bestFit="1" customWidth="1"/>
    <col min="6153" max="6153" width="12.77734375" style="4" bestFit="1" customWidth="1"/>
    <col min="6154" max="6154" width="12.88671875" style="4" bestFit="1" customWidth="1"/>
    <col min="6155" max="6156" width="9" style="4"/>
    <col min="6157" max="6157" width="9.44140625" style="4" bestFit="1" customWidth="1"/>
    <col min="6158" max="6400" width="9" style="4"/>
    <col min="6401" max="6401" width="2.33203125" style="4" customWidth="1"/>
    <col min="6402" max="6402" width="3.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08" width="11.6640625" style="4" bestFit="1" customWidth="1"/>
    <col min="6409" max="6409" width="12.77734375" style="4" bestFit="1" customWidth="1"/>
    <col min="6410" max="6410" width="12.88671875" style="4" bestFit="1" customWidth="1"/>
    <col min="6411" max="6412" width="9" style="4"/>
    <col min="6413" max="6413" width="9.44140625" style="4" bestFit="1" customWidth="1"/>
    <col min="6414" max="6656" width="9" style="4"/>
    <col min="6657" max="6657" width="2.33203125" style="4" customWidth="1"/>
    <col min="6658" max="6658" width="3.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4" width="11.6640625" style="4" bestFit="1" customWidth="1"/>
    <col min="6665" max="6665" width="12.77734375" style="4" bestFit="1" customWidth="1"/>
    <col min="6666" max="6666" width="12.88671875" style="4" bestFit="1" customWidth="1"/>
    <col min="6667" max="6668" width="9" style="4"/>
    <col min="6669" max="6669" width="9.44140625" style="4" bestFit="1" customWidth="1"/>
    <col min="6670" max="6912" width="9" style="4"/>
    <col min="6913" max="6913" width="2.33203125" style="4" customWidth="1"/>
    <col min="6914" max="6914" width="3.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0" width="11.6640625" style="4" bestFit="1" customWidth="1"/>
    <col min="6921" max="6921" width="12.77734375" style="4" bestFit="1" customWidth="1"/>
    <col min="6922" max="6922" width="12.88671875" style="4" bestFit="1" customWidth="1"/>
    <col min="6923" max="6924" width="9" style="4"/>
    <col min="6925" max="6925" width="9.44140625" style="4" bestFit="1" customWidth="1"/>
    <col min="6926" max="7168" width="9" style="4"/>
    <col min="7169" max="7169" width="2.33203125" style="4" customWidth="1"/>
    <col min="7170" max="7170" width="3.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6" width="11.6640625" style="4" bestFit="1" customWidth="1"/>
    <col min="7177" max="7177" width="12.77734375" style="4" bestFit="1" customWidth="1"/>
    <col min="7178" max="7178" width="12.88671875" style="4" bestFit="1" customWidth="1"/>
    <col min="7179" max="7180" width="9" style="4"/>
    <col min="7181" max="7181" width="9.44140625" style="4" bestFit="1" customWidth="1"/>
    <col min="7182" max="7424" width="9" style="4"/>
    <col min="7425" max="7425" width="2.33203125" style="4" customWidth="1"/>
    <col min="7426" max="7426" width="3.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2" width="11.6640625" style="4" bestFit="1" customWidth="1"/>
    <col min="7433" max="7433" width="12.77734375" style="4" bestFit="1" customWidth="1"/>
    <col min="7434" max="7434" width="12.88671875" style="4" bestFit="1" customWidth="1"/>
    <col min="7435" max="7436" width="9" style="4"/>
    <col min="7437" max="7437" width="9.44140625" style="4" bestFit="1" customWidth="1"/>
    <col min="7438" max="7680" width="9" style="4"/>
    <col min="7681" max="7681" width="2.33203125" style="4" customWidth="1"/>
    <col min="7682" max="7682" width="3.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88" width="11.6640625" style="4" bestFit="1" customWidth="1"/>
    <col min="7689" max="7689" width="12.77734375" style="4" bestFit="1" customWidth="1"/>
    <col min="7690" max="7690" width="12.88671875" style="4" bestFit="1" customWidth="1"/>
    <col min="7691" max="7692" width="9" style="4"/>
    <col min="7693" max="7693" width="9.44140625" style="4" bestFit="1" customWidth="1"/>
    <col min="7694" max="7936" width="9" style="4"/>
    <col min="7937" max="7937" width="2.33203125" style="4" customWidth="1"/>
    <col min="7938" max="7938" width="3.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4" width="11.6640625" style="4" bestFit="1" customWidth="1"/>
    <col min="7945" max="7945" width="12.77734375" style="4" bestFit="1" customWidth="1"/>
    <col min="7946" max="7946" width="12.88671875" style="4" bestFit="1" customWidth="1"/>
    <col min="7947" max="7948" width="9" style="4"/>
    <col min="7949" max="7949" width="9.44140625" style="4" bestFit="1" customWidth="1"/>
    <col min="7950" max="8192" width="9" style="4"/>
    <col min="8193" max="8193" width="2.33203125" style="4" customWidth="1"/>
    <col min="8194" max="8194" width="3.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0" width="11.6640625" style="4" bestFit="1" customWidth="1"/>
    <col min="8201" max="8201" width="12.77734375" style="4" bestFit="1" customWidth="1"/>
    <col min="8202" max="8202" width="12.88671875" style="4" bestFit="1" customWidth="1"/>
    <col min="8203" max="8204" width="9" style="4"/>
    <col min="8205" max="8205" width="9.44140625" style="4" bestFit="1" customWidth="1"/>
    <col min="8206" max="8448" width="9" style="4"/>
    <col min="8449" max="8449" width="2.33203125" style="4" customWidth="1"/>
    <col min="8450" max="8450" width="3.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6" width="11.6640625" style="4" bestFit="1" customWidth="1"/>
    <col min="8457" max="8457" width="12.77734375" style="4" bestFit="1" customWidth="1"/>
    <col min="8458" max="8458" width="12.88671875" style="4" bestFit="1" customWidth="1"/>
    <col min="8459" max="8460" width="9" style="4"/>
    <col min="8461" max="8461" width="9.44140625" style="4" bestFit="1" customWidth="1"/>
    <col min="8462" max="8704" width="9" style="4"/>
    <col min="8705" max="8705" width="2.33203125" style="4" customWidth="1"/>
    <col min="8706" max="8706" width="3.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2" width="11.6640625" style="4" bestFit="1" customWidth="1"/>
    <col min="8713" max="8713" width="12.77734375" style="4" bestFit="1" customWidth="1"/>
    <col min="8714" max="8714" width="12.88671875" style="4" bestFit="1" customWidth="1"/>
    <col min="8715" max="8716" width="9" style="4"/>
    <col min="8717" max="8717" width="9.44140625" style="4" bestFit="1" customWidth="1"/>
    <col min="8718" max="8960" width="9" style="4"/>
    <col min="8961" max="8961" width="2.33203125" style="4" customWidth="1"/>
    <col min="8962" max="8962" width="3.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68" width="11.6640625" style="4" bestFit="1" customWidth="1"/>
    <col min="8969" max="8969" width="12.77734375" style="4" bestFit="1" customWidth="1"/>
    <col min="8970" max="8970" width="12.88671875" style="4" bestFit="1" customWidth="1"/>
    <col min="8971" max="8972" width="9" style="4"/>
    <col min="8973" max="8973" width="9.44140625" style="4" bestFit="1" customWidth="1"/>
    <col min="8974" max="9216" width="9" style="4"/>
    <col min="9217" max="9217" width="2.33203125" style="4" customWidth="1"/>
    <col min="9218" max="9218" width="3.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4" width="11.6640625" style="4" bestFit="1" customWidth="1"/>
    <col min="9225" max="9225" width="12.77734375" style="4" bestFit="1" customWidth="1"/>
    <col min="9226" max="9226" width="12.88671875" style="4" bestFit="1" customWidth="1"/>
    <col min="9227" max="9228" width="9" style="4"/>
    <col min="9229" max="9229" width="9.44140625" style="4" bestFit="1" customWidth="1"/>
    <col min="9230" max="9472" width="9" style="4"/>
    <col min="9473" max="9473" width="2.33203125" style="4" customWidth="1"/>
    <col min="9474" max="9474" width="3.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0" width="11.6640625" style="4" bestFit="1" customWidth="1"/>
    <col min="9481" max="9481" width="12.77734375" style="4" bestFit="1" customWidth="1"/>
    <col min="9482" max="9482" width="12.88671875" style="4" bestFit="1" customWidth="1"/>
    <col min="9483" max="9484" width="9" style="4"/>
    <col min="9485" max="9485" width="9.44140625" style="4" bestFit="1" customWidth="1"/>
    <col min="9486" max="9728" width="9" style="4"/>
    <col min="9729" max="9729" width="2.33203125" style="4" customWidth="1"/>
    <col min="9730" max="9730" width="3.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6" width="11.6640625" style="4" bestFit="1" customWidth="1"/>
    <col min="9737" max="9737" width="12.77734375" style="4" bestFit="1" customWidth="1"/>
    <col min="9738" max="9738" width="12.88671875" style="4" bestFit="1" customWidth="1"/>
    <col min="9739" max="9740" width="9" style="4"/>
    <col min="9741" max="9741" width="9.44140625" style="4" bestFit="1" customWidth="1"/>
    <col min="9742" max="9984" width="9" style="4"/>
    <col min="9985" max="9985" width="2.33203125" style="4" customWidth="1"/>
    <col min="9986" max="9986" width="3.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2" width="11.6640625" style="4" bestFit="1" customWidth="1"/>
    <col min="9993" max="9993" width="12.77734375" style="4" bestFit="1" customWidth="1"/>
    <col min="9994" max="9994" width="12.88671875" style="4" bestFit="1" customWidth="1"/>
    <col min="9995" max="9996" width="9" style="4"/>
    <col min="9997" max="9997" width="9.44140625" style="4" bestFit="1" customWidth="1"/>
    <col min="9998" max="10240" width="9" style="4"/>
    <col min="10241" max="10241" width="2.33203125" style="4" customWidth="1"/>
    <col min="10242" max="10242" width="3.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48" width="11.6640625" style="4" bestFit="1" customWidth="1"/>
    <col min="10249" max="10249" width="12.77734375" style="4" bestFit="1" customWidth="1"/>
    <col min="10250" max="10250" width="12.88671875" style="4" bestFit="1" customWidth="1"/>
    <col min="10251" max="10252" width="9" style="4"/>
    <col min="10253" max="10253" width="9.44140625" style="4" bestFit="1" customWidth="1"/>
    <col min="10254" max="10496" width="9" style="4"/>
    <col min="10497" max="10497" width="2.33203125" style="4" customWidth="1"/>
    <col min="10498" max="10498" width="3.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4" width="11.6640625" style="4" bestFit="1" customWidth="1"/>
    <col min="10505" max="10505" width="12.77734375" style="4" bestFit="1" customWidth="1"/>
    <col min="10506" max="10506" width="12.88671875" style="4" bestFit="1" customWidth="1"/>
    <col min="10507" max="10508" width="9" style="4"/>
    <col min="10509" max="10509" width="9.44140625" style="4" bestFit="1" customWidth="1"/>
    <col min="10510" max="10752" width="9" style="4"/>
    <col min="10753" max="10753" width="2.33203125" style="4" customWidth="1"/>
    <col min="10754" max="10754" width="3.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0" width="11.6640625" style="4" bestFit="1" customWidth="1"/>
    <col min="10761" max="10761" width="12.77734375" style="4" bestFit="1" customWidth="1"/>
    <col min="10762" max="10762" width="12.88671875" style="4" bestFit="1" customWidth="1"/>
    <col min="10763" max="10764" width="9" style="4"/>
    <col min="10765" max="10765" width="9.44140625" style="4" bestFit="1" customWidth="1"/>
    <col min="10766" max="11008" width="9" style="4"/>
    <col min="11009" max="11009" width="2.33203125" style="4" customWidth="1"/>
    <col min="11010" max="11010" width="3.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6" width="11.6640625" style="4" bestFit="1" customWidth="1"/>
    <col min="11017" max="11017" width="12.77734375" style="4" bestFit="1" customWidth="1"/>
    <col min="11018" max="11018" width="12.88671875" style="4" bestFit="1" customWidth="1"/>
    <col min="11019" max="11020" width="9" style="4"/>
    <col min="11021" max="11021" width="9.44140625" style="4" bestFit="1" customWidth="1"/>
    <col min="11022" max="11264" width="9" style="4"/>
    <col min="11265" max="11265" width="2.33203125" style="4" customWidth="1"/>
    <col min="11266" max="11266" width="3.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2" width="11.6640625" style="4" bestFit="1" customWidth="1"/>
    <col min="11273" max="11273" width="12.77734375" style="4" bestFit="1" customWidth="1"/>
    <col min="11274" max="11274" width="12.88671875" style="4" bestFit="1" customWidth="1"/>
    <col min="11275" max="11276" width="9" style="4"/>
    <col min="11277" max="11277" width="9.44140625" style="4" bestFit="1" customWidth="1"/>
    <col min="11278" max="11520" width="9" style="4"/>
    <col min="11521" max="11521" width="2.33203125" style="4" customWidth="1"/>
    <col min="11522" max="11522" width="3.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28" width="11.6640625" style="4" bestFit="1" customWidth="1"/>
    <col min="11529" max="11529" width="12.77734375" style="4" bestFit="1" customWidth="1"/>
    <col min="11530" max="11530" width="12.88671875" style="4" bestFit="1" customWidth="1"/>
    <col min="11531" max="11532" width="9" style="4"/>
    <col min="11533" max="11533" width="9.44140625" style="4" bestFit="1" customWidth="1"/>
    <col min="11534" max="11776" width="9" style="4"/>
    <col min="11777" max="11777" width="2.33203125" style="4" customWidth="1"/>
    <col min="11778" max="11778" width="3.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4" width="11.6640625" style="4" bestFit="1" customWidth="1"/>
    <col min="11785" max="11785" width="12.77734375" style="4" bestFit="1" customWidth="1"/>
    <col min="11786" max="11786" width="12.88671875" style="4" bestFit="1" customWidth="1"/>
    <col min="11787" max="11788" width="9" style="4"/>
    <col min="11789" max="11789" width="9.44140625" style="4" bestFit="1" customWidth="1"/>
    <col min="11790" max="12032" width="9" style="4"/>
    <col min="12033" max="12033" width="2.33203125" style="4" customWidth="1"/>
    <col min="12034" max="12034" width="3.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0" width="11.6640625" style="4" bestFit="1" customWidth="1"/>
    <col min="12041" max="12041" width="12.77734375" style="4" bestFit="1" customWidth="1"/>
    <col min="12042" max="12042" width="12.88671875" style="4" bestFit="1" customWidth="1"/>
    <col min="12043" max="12044" width="9" style="4"/>
    <col min="12045" max="12045" width="9.44140625" style="4" bestFit="1" customWidth="1"/>
    <col min="12046" max="12288" width="9" style="4"/>
    <col min="12289" max="12289" width="2.33203125" style="4" customWidth="1"/>
    <col min="12290" max="12290" width="3.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6" width="11.6640625" style="4" bestFit="1" customWidth="1"/>
    <col min="12297" max="12297" width="12.77734375" style="4" bestFit="1" customWidth="1"/>
    <col min="12298" max="12298" width="12.88671875" style="4" bestFit="1" customWidth="1"/>
    <col min="12299" max="12300" width="9" style="4"/>
    <col min="12301" max="12301" width="9.44140625" style="4" bestFit="1" customWidth="1"/>
    <col min="12302" max="12544" width="9" style="4"/>
    <col min="12545" max="12545" width="2.33203125" style="4" customWidth="1"/>
    <col min="12546" max="12546" width="3.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2" width="11.6640625" style="4" bestFit="1" customWidth="1"/>
    <col min="12553" max="12553" width="12.77734375" style="4" bestFit="1" customWidth="1"/>
    <col min="12554" max="12554" width="12.88671875" style="4" bestFit="1" customWidth="1"/>
    <col min="12555" max="12556" width="9" style="4"/>
    <col min="12557" max="12557" width="9.44140625" style="4" bestFit="1" customWidth="1"/>
    <col min="12558" max="12800" width="9" style="4"/>
    <col min="12801" max="12801" width="2.33203125" style="4" customWidth="1"/>
    <col min="12802" max="12802" width="3.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08" width="11.6640625" style="4" bestFit="1" customWidth="1"/>
    <col min="12809" max="12809" width="12.77734375" style="4" bestFit="1" customWidth="1"/>
    <col min="12810" max="12810" width="12.88671875" style="4" bestFit="1" customWidth="1"/>
    <col min="12811" max="12812" width="9" style="4"/>
    <col min="12813" max="12813" width="9.44140625" style="4" bestFit="1" customWidth="1"/>
    <col min="12814" max="13056" width="9" style="4"/>
    <col min="13057" max="13057" width="2.33203125" style="4" customWidth="1"/>
    <col min="13058" max="13058" width="3.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4" width="11.6640625" style="4" bestFit="1" customWidth="1"/>
    <col min="13065" max="13065" width="12.77734375" style="4" bestFit="1" customWidth="1"/>
    <col min="13066" max="13066" width="12.88671875" style="4" bestFit="1" customWidth="1"/>
    <col min="13067" max="13068" width="9" style="4"/>
    <col min="13069" max="13069" width="9.44140625" style="4" bestFit="1" customWidth="1"/>
    <col min="13070" max="13312" width="9" style="4"/>
    <col min="13313" max="13313" width="2.33203125" style="4" customWidth="1"/>
    <col min="13314" max="13314" width="3.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0" width="11.6640625" style="4" bestFit="1" customWidth="1"/>
    <col min="13321" max="13321" width="12.77734375" style="4" bestFit="1" customWidth="1"/>
    <col min="13322" max="13322" width="12.88671875" style="4" bestFit="1" customWidth="1"/>
    <col min="13323" max="13324" width="9" style="4"/>
    <col min="13325" max="13325" width="9.44140625" style="4" bestFit="1" customWidth="1"/>
    <col min="13326" max="13568" width="9" style="4"/>
    <col min="13569" max="13569" width="2.33203125" style="4" customWidth="1"/>
    <col min="13570" max="13570" width="3.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6" width="11.6640625" style="4" bestFit="1" customWidth="1"/>
    <col min="13577" max="13577" width="12.77734375" style="4" bestFit="1" customWidth="1"/>
    <col min="13578" max="13578" width="12.88671875" style="4" bestFit="1" customWidth="1"/>
    <col min="13579" max="13580" width="9" style="4"/>
    <col min="13581" max="13581" width="9.44140625" style="4" bestFit="1" customWidth="1"/>
    <col min="13582" max="13824" width="9" style="4"/>
    <col min="13825" max="13825" width="2.33203125" style="4" customWidth="1"/>
    <col min="13826" max="13826" width="3.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2" width="11.6640625" style="4" bestFit="1" customWidth="1"/>
    <col min="13833" max="13833" width="12.77734375" style="4" bestFit="1" customWidth="1"/>
    <col min="13834" max="13834" width="12.88671875" style="4" bestFit="1" customWidth="1"/>
    <col min="13835" max="13836" width="9" style="4"/>
    <col min="13837" max="13837" width="9.44140625" style="4" bestFit="1" customWidth="1"/>
    <col min="13838" max="14080" width="9" style="4"/>
    <col min="14081" max="14081" width="2.33203125" style="4" customWidth="1"/>
    <col min="14082" max="14082" width="3.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88" width="11.6640625" style="4" bestFit="1" customWidth="1"/>
    <col min="14089" max="14089" width="12.77734375" style="4" bestFit="1" customWidth="1"/>
    <col min="14090" max="14090" width="12.88671875" style="4" bestFit="1" customWidth="1"/>
    <col min="14091" max="14092" width="9" style="4"/>
    <col min="14093" max="14093" width="9.44140625" style="4" bestFit="1" customWidth="1"/>
    <col min="14094" max="14336" width="9" style="4"/>
    <col min="14337" max="14337" width="2.33203125" style="4" customWidth="1"/>
    <col min="14338" max="14338" width="3.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4" width="11.6640625" style="4" bestFit="1" customWidth="1"/>
    <col min="14345" max="14345" width="12.77734375" style="4" bestFit="1" customWidth="1"/>
    <col min="14346" max="14346" width="12.88671875" style="4" bestFit="1" customWidth="1"/>
    <col min="14347" max="14348" width="9" style="4"/>
    <col min="14349" max="14349" width="9.44140625" style="4" bestFit="1" customWidth="1"/>
    <col min="14350" max="14592" width="9" style="4"/>
    <col min="14593" max="14593" width="2.33203125" style="4" customWidth="1"/>
    <col min="14594" max="14594" width="3.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0" width="11.6640625" style="4" bestFit="1" customWidth="1"/>
    <col min="14601" max="14601" width="12.77734375" style="4" bestFit="1" customWidth="1"/>
    <col min="14602" max="14602" width="12.88671875" style="4" bestFit="1" customWidth="1"/>
    <col min="14603" max="14604" width="9" style="4"/>
    <col min="14605" max="14605" width="9.44140625" style="4" bestFit="1" customWidth="1"/>
    <col min="14606" max="14848" width="9" style="4"/>
    <col min="14849" max="14849" width="2.33203125" style="4" customWidth="1"/>
    <col min="14850" max="14850" width="3.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6" width="11.6640625" style="4" bestFit="1" customWidth="1"/>
    <col min="14857" max="14857" width="12.77734375" style="4" bestFit="1" customWidth="1"/>
    <col min="14858" max="14858" width="12.88671875" style="4" bestFit="1" customWidth="1"/>
    <col min="14859" max="14860" width="9" style="4"/>
    <col min="14861" max="14861" width="9.44140625" style="4" bestFit="1" customWidth="1"/>
    <col min="14862" max="15104" width="9" style="4"/>
    <col min="15105" max="15105" width="2.33203125" style="4" customWidth="1"/>
    <col min="15106" max="15106" width="3.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2" width="11.6640625" style="4" bestFit="1" customWidth="1"/>
    <col min="15113" max="15113" width="12.77734375" style="4" bestFit="1" customWidth="1"/>
    <col min="15114" max="15114" width="12.88671875" style="4" bestFit="1" customWidth="1"/>
    <col min="15115" max="15116" width="9" style="4"/>
    <col min="15117" max="15117" width="9.44140625" style="4" bestFit="1" customWidth="1"/>
    <col min="15118" max="15360" width="9" style="4"/>
    <col min="15361" max="15361" width="2.33203125" style="4" customWidth="1"/>
    <col min="15362" max="15362" width="3.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68" width="11.6640625" style="4" bestFit="1" customWidth="1"/>
    <col min="15369" max="15369" width="12.77734375" style="4" bestFit="1" customWidth="1"/>
    <col min="15370" max="15370" width="12.88671875" style="4" bestFit="1" customWidth="1"/>
    <col min="15371" max="15372" width="9" style="4"/>
    <col min="15373" max="15373" width="9.44140625" style="4" bestFit="1" customWidth="1"/>
    <col min="15374" max="15616" width="9" style="4"/>
    <col min="15617" max="15617" width="2.33203125" style="4" customWidth="1"/>
    <col min="15618" max="15618" width="3.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4" width="11.6640625" style="4" bestFit="1" customWidth="1"/>
    <col min="15625" max="15625" width="12.77734375" style="4" bestFit="1" customWidth="1"/>
    <col min="15626" max="15626" width="12.88671875" style="4" bestFit="1" customWidth="1"/>
    <col min="15627" max="15628" width="9" style="4"/>
    <col min="15629" max="15629" width="9.44140625" style="4" bestFit="1" customWidth="1"/>
    <col min="15630" max="15872" width="9" style="4"/>
    <col min="15873" max="15873" width="2.33203125" style="4" customWidth="1"/>
    <col min="15874" max="15874" width="3.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0" width="11.6640625" style="4" bestFit="1" customWidth="1"/>
    <col min="15881" max="15881" width="12.77734375" style="4" bestFit="1" customWidth="1"/>
    <col min="15882" max="15882" width="12.88671875" style="4" bestFit="1" customWidth="1"/>
    <col min="15883" max="15884" width="9" style="4"/>
    <col min="15885" max="15885" width="9.44140625" style="4" bestFit="1" customWidth="1"/>
    <col min="15886" max="16128" width="9" style="4"/>
    <col min="16129" max="16129" width="2.33203125" style="4" customWidth="1"/>
    <col min="16130" max="16130" width="3.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6" width="11.6640625" style="4" bestFit="1" customWidth="1"/>
    <col min="16137" max="16137" width="12.77734375" style="4" bestFit="1" customWidth="1"/>
    <col min="16138" max="16138" width="12.88671875" style="4" bestFit="1" customWidth="1"/>
    <col min="16139" max="16140" width="9" style="4"/>
    <col min="16141" max="16141" width="9.44140625" style="4" bestFit="1" customWidth="1"/>
    <col min="16142" max="16384" width="9" style="4"/>
  </cols>
  <sheetData>
    <row r="5" spans="1:10" ht="18" customHeight="1" x14ac:dyDescent="0.2">
      <c r="A5" t="s">
        <v>47</v>
      </c>
      <c r="I5" s="24" t="s">
        <v>0</v>
      </c>
      <c r="J5" s="25">
        <v>99</v>
      </c>
    </row>
    <row r="8" spans="1:10" ht="18" customHeight="1" x14ac:dyDescent="0.2">
      <c r="B8" s="10">
        <v>1</v>
      </c>
      <c r="C8" s="4" t="s">
        <v>48</v>
      </c>
    </row>
    <row r="9" spans="1:10" ht="18" customHeight="1" x14ac:dyDescent="0.2">
      <c r="D9" s="17" t="s">
        <v>61</v>
      </c>
    </row>
    <row r="11" spans="1:10" ht="18" customHeight="1" x14ac:dyDescent="0.2">
      <c r="B11" s="10">
        <v>2</v>
      </c>
      <c r="C11" s="4" t="s">
        <v>49</v>
      </c>
    </row>
    <row r="12" spans="1:10" ht="18" customHeight="1" x14ac:dyDescent="0.2">
      <c r="D12" s="76" t="s">
        <v>62</v>
      </c>
    </row>
    <row r="14" spans="1:10" ht="18" customHeight="1" x14ac:dyDescent="0.2">
      <c r="B14" s="10">
        <v>3</v>
      </c>
      <c r="C14" s="4" t="s">
        <v>50</v>
      </c>
    </row>
    <row r="15" spans="1:10" ht="18" customHeight="1" x14ac:dyDescent="0.2">
      <c r="D15" s="76" t="s">
        <v>63</v>
      </c>
    </row>
    <row r="17" spans="2:10" ht="18" customHeight="1" x14ac:dyDescent="0.2">
      <c r="B17" s="10">
        <v>4</v>
      </c>
      <c r="C17" s="4" t="s">
        <v>5</v>
      </c>
    </row>
    <row r="18" spans="2:10" ht="18" customHeight="1" x14ac:dyDescent="0.2">
      <c r="D18" s="4" t="s">
        <v>51</v>
      </c>
    </row>
    <row r="20" spans="2:10" ht="18" customHeight="1" x14ac:dyDescent="0.2">
      <c r="B20" s="10">
        <v>5</v>
      </c>
      <c r="C20" t="s">
        <v>34</v>
      </c>
    </row>
    <row r="21" spans="2:10" ht="18" customHeight="1" x14ac:dyDescent="0.2">
      <c r="D21" s="98" t="s">
        <v>64</v>
      </c>
      <c r="E21" s="98"/>
      <c r="F21" s="98"/>
    </row>
    <row r="23" spans="2:10" ht="18" customHeight="1" x14ac:dyDescent="0.2">
      <c r="B23" s="10">
        <v>6</v>
      </c>
      <c r="C23" s="4" t="s">
        <v>6</v>
      </c>
    </row>
    <row r="24" spans="2:10" ht="18" customHeight="1" x14ac:dyDescent="0.2">
      <c r="C24" s="4" t="s">
        <v>35</v>
      </c>
    </row>
    <row r="25" spans="2:10" x14ac:dyDescent="0.2">
      <c r="D25" s="27"/>
      <c r="E25" s="28"/>
      <c r="F25" s="29"/>
      <c r="G25" s="30"/>
      <c r="H25" s="31" t="s">
        <v>7</v>
      </c>
      <c r="I25" s="30"/>
      <c r="J25" s="32"/>
    </row>
    <row r="26" spans="2:10" x14ac:dyDescent="0.2">
      <c r="D26" s="33"/>
      <c r="E26" s="34"/>
      <c r="F26" s="25"/>
      <c r="G26" s="25" t="s">
        <v>8</v>
      </c>
      <c r="H26" s="25"/>
      <c r="I26" s="35"/>
      <c r="J26" s="35"/>
    </row>
    <row r="27" spans="2:10" x14ac:dyDescent="0.2">
      <c r="D27" s="33"/>
      <c r="E27" s="34"/>
      <c r="F27" s="36" t="s">
        <v>9</v>
      </c>
      <c r="G27" s="37" t="s">
        <v>10</v>
      </c>
      <c r="H27" s="38" t="s">
        <v>11</v>
      </c>
      <c r="I27" s="2" t="s">
        <v>52</v>
      </c>
      <c r="J27" s="35" t="s">
        <v>12</v>
      </c>
    </row>
    <row r="28" spans="2:10" x14ac:dyDescent="0.2">
      <c r="D28" s="39"/>
      <c r="E28" s="40"/>
      <c r="F28" s="25" t="s">
        <v>13</v>
      </c>
      <c r="G28" s="41" t="s">
        <v>13</v>
      </c>
      <c r="H28" s="42" t="s">
        <v>13</v>
      </c>
      <c r="I28" s="43"/>
      <c r="J28" s="43"/>
    </row>
    <row r="29" spans="2:10" x14ac:dyDescent="0.2">
      <c r="D29" s="89" t="s">
        <v>53</v>
      </c>
      <c r="E29" s="44" t="s">
        <v>65</v>
      </c>
      <c r="F29" s="45"/>
      <c r="G29" s="46"/>
      <c r="H29" s="47">
        <v>2000000</v>
      </c>
      <c r="I29" s="48">
        <v>11000000</v>
      </c>
      <c r="J29" s="49">
        <f t="shared" ref="J29:J35" si="0">IF(SUM(F29:I29)=0,"",SUM(F29:I29))</f>
        <v>13000000</v>
      </c>
    </row>
    <row r="30" spans="2:10" x14ac:dyDescent="0.2">
      <c r="D30" s="90"/>
      <c r="E30" s="50" t="s">
        <v>66</v>
      </c>
      <c r="F30" s="51"/>
      <c r="G30" s="52"/>
      <c r="H30" s="53"/>
      <c r="I30" s="54">
        <v>4000000</v>
      </c>
      <c r="J30" s="55">
        <f t="shared" si="0"/>
        <v>4000000</v>
      </c>
    </row>
    <row r="31" spans="2:10" x14ac:dyDescent="0.2">
      <c r="D31" s="90"/>
      <c r="E31" s="50" t="s">
        <v>67</v>
      </c>
      <c r="F31" s="51"/>
      <c r="G31" s="52">
        <v>300000</v>
      </c>
      <c r="H31" s="53">
        <v>315000</v>
      </c>
      <c r="I31" s="54"/>
      <c r="J31" s="55">
        <f t="shared" si="0"/>
        <v>615000</v>
      </c>
    </row>
    <row r="32" spans="2:10" x14ac:dyDescent="0.2">
      <c r="D32" s="90"/>
      <c r="E32" s="50" t="s">
        <v>68</v>
      </c>
      <c r="F32" s="51"/>
      <c r="G32" s="52"/>
      <c r="H32" s="53">
        <v>400000</v>
      </c>
      <c r="I32" s="54"/>
      <c r="J32" s="55">
        <f t="shared" si="0"/>
        <v>400000</v>
      </c>
    </row>
    <row r="33" spans="3:13" ht="14.25" customHeight="1" x14ac:dyDescent="0.2">
      <c r="D33" s="90"/>
      <c r="E33" s="50"/>
      <c r="F33" s="51"/>
      <c r="G33" s="52"/>
      <c r="H33" s="53"/>
      <c r="I33" s="54"/>
      <c r="J33" s="55" t="str">
        <f t="shared" si="0"/>
        <v/>
      </c>
    </row>
    <row r="34" spans="3:13" x14ac:dyDescent="0.2">
      <c r="D34" s="90"/>
      <c r="E34" s="50"/>
      <c r="F34" s="51"/>
      <c r="G34" s="52"/>
      <c r="H34" s="53"/>
      <c r="I34" s="54"/>
      <c r="J34" s="55" t="str">
        <f t="shared" si="0"/>
        <v/>
      </c>
    </row>
    <row r="35" spans="3:13" x14ac:dyDescent="0.2">
      <c r="D35" s="91"/>
      <c r="E35" s="56"/>
      <c r="F35" s="57"/>
      <c r="G35" s="58"/>
      <c r="H35" s="59"/>
      <c r="I35" s="60"/>
      <c r="J35" s="61" t="str">
        <f t="shared" si="0"/>
        <v/>
      </c>
    </row>
    <row r="36" spans="3:13" ht="18" customHeight="1" x14ac:dyDescent="0.2">
      <c r="D36" s="92" t="s">
        <v>12</v>
      </c>
      <c r="E36" s="93"/>
      <c r="F36" s="62" t="str">
        <f>IF(SUM(F29:F35)=0,"",SUM(F29:F35))</f>
        <v/>
      </c>
      <c r="G36" s="63">
        <f>IF(SUM(G29:G35)=0,"",SUM(G29:G35))</f>
        <v>300000</v>
      </c>
      <c r="H36" s="64">
        <f>IF(SUM(H29:H35)=0,"",SUM(H29:H35))</f>
        <v>2715000</v>
      </c>
      <c r="I36" s="65">
        <f>IF(SUM(I29:I35)=0,"",SUM(I29:I35))</f>
        <v>15000000</v>
      </c>
      <c r="J36" s="65">
        <f>IF(SUM(J29:J35)=0,"",SUM(J29:J35))</f>
        <v>18015000</v>
      </c>
    </row>
    <row r="37" spans="3:13" x14ac:dyDescent="0.2">
      <c r="C37" s="66"/>
      <c r="D37" s="67"/>
    </row>
    <row r="39" spans="3:13" ht="18" customHeight="1" x14ac:dyDescent="0.2">
      <c r="C39" s="4" t="s">
        <v>14</v>
      </c>
    </row>
    <row r="40" spans="3:13" ht="18" customHeight="1" x14ac:dyDescent="0.2">
      <c r="D40" s="99">
        <v>4.02E-2</v>
      </c>
      <c r="E40" s="99"/>
      <c r="F40" s="100"/>
      <c r="G40" s="100"/>
    </row>
    <row r="42" spans="3:13" ht="18" customHeight="1" x14ac:dyDescent="0.2">
      <c r="C42" s="4" t="s">
        <v>54</v>
      </c>
    </row>
    <row r="43" spans="3:13" ht="18" customHeight="1" x14ac:dyDescent="0.2">
      <c r="D43" s="17" t="s">
        <v>69</v>
      </c>
      <c r="M43" s="71">
        <f>(300000+2715000)*(8/108)*0.04</f>
        <v>8933.3333333333321</v>
      </c>
    </row>
    <row r="44" spans="3:13" ht="18" customHeight="1" x14ac:dyDescent="0.2">
      <c r="D44" s="74"/>
      <c r="M44" s="71">
        <f>(300000+2715000)*(8/108)*(2010000000/50000000000)</f>
        <v>8978</v>
      </c>
    </row>
    <row r="45" spans="3:13" ht="18" customHeight="1" x14ac:dyDescent="0.2">
      <c r="M45" s="78">
        <f>2010000000/50000000000</f>
        <v>4.02E-2</v>
      </c>
    </row>
    <row r="46" spans="3:13" ht="18" customHeight="1" x14ac:dyDescent="0.2"/>
    <row r="47" spans="3:13" ht="18" customHeight="1" x14ac:dyDescent="0.2"/>
    <row r="48" spans="3: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sheetData>
  <mergeCells count="4">
    <mergeCell ref="D21:F21"/>
    <mergeCell ref="D29:D35"/>
    <mergeCell ref="D36:E36"/>
    <mergeCell ref="D40:G40"/>
  </mergeCells>
  <phoneticPr fontId="2"/>
  <conditionalFormatting sqref="D43 D40 D12 D9 D18 D15 D21">
    <cfRule type="cellIs" dxfId="3" priority="1" stopIfTrue="1" operator="equal">
      <formula>""</formula>
    </cfRule>
  </conditionalFormatting>
  <printOptions horizontalCentered="1"/>
  <pageMargins left="0.35433070866141736" right="0.39370078740157483" top="0.19685039370078741" bottom="0.55118110236220474" header="0.74803149606299213" footer="0.35433070866141736"/>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5:L87"/>
  <sheetViews>
    <sheetView view="pageBreakPreview" zoomScaleNormal="100" zoomScaleSheetLayoutView="100" workbookViewId="0">
      <selection activeCell="H11" sqref="H11"/>
    </sheetView>
  </sheetViews>
  <sheetFormatPr defaultColWidth="9" defaultRowHeight="13.2" x14ac:dyDescent="0.2"/>
  <cols>
    <col min="1" max="1" width="2.33203125" style="4" customWidth="1"/>
    <col min="2" max="2" width="3.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10" width="14.21875" style="4" bestFit="1" customWidth="1"/>
    <col min="11" max="256" width="9" style="4"/>
    <col min="257" max="257" width="2.33203125" style="4" customWidth="1"/>
    <col min="258" max="258" width="3.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6" width="14.21875" style="4" bestFit="1" customWidth="1"/>
    <col min="267" max="512" width="9" style="4"/>
    <col min="513" max="513" width="2.33203125" style="4" customWidth="1"/>
    <col min="514" max="514" width="3.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2" width="14.21875" style="4" bestFit="1" customWidth="1"/>
    <col min="523" max="768" width="9" style="4"/>
    <col min="769" max="769" width="2.33203125" style="4" customWidth="1"/>
    <col min="770" max="770" width="3.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8" width="14.21875" style="4" bestFit="1" customWidth="1"/>
    <col min="779" max="1024" width="9" style="4"/>
    <col min="1025" max="1025" width="2.33203125" style="4" customWidth="1"/>
    <col min="1026" max="1026" width="3.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4" width="14.21875" style="4" bestFit="1" customWidth="1"/>
    <col min="1035" max="1280" width="9" style="4"/>
    <col min="1281" max="1281" width="2.33203125" style="4" customWidth="1"/>
    <col min="1282" max="1282" width="3.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90" width="14.21875" style="4" bestFit="1" customWidth="1"/>
    <col min="1291" max="1536" width="9" style="4"/>
    <col min="1537" max="1537" width="2.33203125" style="4" customWidth="1"/>
    <col min="1538" max="1538" width="3.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6" width="14.21875" style="4" bestFit="1" customWidth="1"/>
    <col min="1547" max="1792" width="9" style="4"/>
    <col min="1793" max="1793" width="2.33203125" style="4" customWidth="1"/>
    <col min="1794" max="1794" width="3.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2" width="14.21875" style="4" bestFit="1" customWidth="1"/>
    <col min="1803" max="2048" width="9" style="4"/>
    <col min="2049" max="2049" width="2.33203125" style="4" customWidth="1"/>
    <col min="2050" max="2050" width="3.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8" width="14.21875" style="4" bestFit="1" customWidth="1"/>
    <col min="2059" max="2304" width="9" style="4"/>
    <col min="2305" max="2305" width="2.33203125" style="4" customWidth="1"/>
    <col min="2306" max="2306" width="3.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4" width="14.21875" style="4" bestFit="1" customWidth="1"/>
    <col min="2315" max="2560" width="9" style="4"/>
    <col min="2561" max="2561" width="2.33203125" style="4" customWidth="1"/>
    <col min="2562" max="2562" width="3.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70" width="14.21875" style="4" bestFit="1" customWidth="1"/>
    <col min="2571" max="2816" width="9" style="4"/>
    <col min="2817" max="2817" width="2.33203125" style="4" customWidth="1"/>
    <col min="2818" max="2818" width="3.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6" width="14.21875" style="4" bestFit="1" customWidth="1"/>
    <col min="2827" max="3072" width="9" style="4"/>
    <col min="3073" max="3073" width="2.33203125" style="4" customWidth="1"/>
    <col min="3074" max="3074" width="3.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2" width="14.21875" style="4" bestFit="1" customWidth="1"/>
    <col min="3083" max="3328" width="9" style="4"/>
    <col min="3329" max="3329" width="2.33203125" style="4" customWidth="1"/>
    <col min="3330" max="3330" width="3.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8" width="14.21875" style="4" bestFit="1" customWidth="1"/>
    <col min="3339" max="3584" width="9" style="4"/>
    <col min="3585" max="3585" width="2.33203125" style="4" customWidth="1"/>
    <col min="3586" max="3586" width="3.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4" width="14.21875" style="4" bestFit="1" customWidth="1"/>
    <col min="3595" max="3840" width="9" style="4"/>
    <col min="3841" max="3841" width="2.33203125" style="4" customWidth="1"/>
    <col min="3842" max="3842" width="3.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50" width="14.21875" style="4" bestFit="1" customWidth="1"/>
    <col min="3851" max="4096" width="9" style="4"/>
    <col min="4097" max="4097" width="2.33203125" style="4" customWidth="1"/>
    <col min="4098" max="4098" width="3.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6" width="14.21875" style="4" bestFit="1" customWidth="1"/>
    <col min="4107" max="4352" width="9" style="4"/>
    <col min="4353" max="4353" width="2.33203125" style="4" customWidth="1"/>
    <col min="4354" max="4354" width="3.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2" width="14.21875" style="4" bestFit="1" customWidth="1"/>
    <col min="4363" max="4608" width="9" style="4"/>
    <col min="4609" max="4609" width="2.33203125" style="4" customWidth="1"/>
    <col min="4610" max="4610" width="3.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8" width="14.21875" style="4" bestFit="1" customWidth="1"/>
    <col min="4619" max="4864" width="9" style="4"/>
    <col min="4865" max="4865" width="2.33203125" style="4" customWidth="1"/>
    <col min="4866" max="4866" width="3.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4" width="14.21875" style="4" bestFit="1" customWidth="1"/>
    <col min="4875" max="5120" width="9" style="4"/>
    <col min="5121" max="5121" width="2.33203125" style="4" customWidth="1"/>
    <col min="5122" max="5122" width="3.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30" width="14.21875" style="4" bestFit="1" customWidth="1"/>
    <col min="5131" max="5376" width="9" style="4"/>
    <col min="5377" max="5377" width="2.33203125" style="4" customWidth="1"/>
    <col min="5378" max="5378" width="3.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6" width="14.21875" style="4" bestFit="1" customWidth="1"/>
    <col min="5387" max="5632" width="9" style="4"/>
    <col min="5633" max="5633" width="2.33203125" style="4" customWidth="1"/>
    <col min="5634" max="5634" width="3.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2" width="14.21875" style="4" bestFit="1" customWidth="1"/>
    <col min="5643" max="5888" width="9" style="4"/>
    <col min="5889" max="5889" width="2.33203125" style="4" customWidth="1"/>
    <col min="5890" max="5890" width="3.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8" width="14.21875" style="4" bestFit="1" customWidth="1"/>
    <col min="5899" max="6144" width="9" style="4"/>
    <col min="6145" max="6145" width="2.33203125" style="4" customWidth="1"/>
    <col min="6146" max="6146" width="3.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4" width="14.21875" style="4" bestFit="1" customWidth="1"/>
    <col min="6155" max="6400" width="9" style="4"/>
    <col min="6401" max="6401" width="2.33203125" style="4" customWidth="1"/>
    <col min="6402" max="6402" width="3.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10" width="14.21875" style="4" bestFit="1" customWidth="1"/>
    <col min="6411" max="6656" width="9" style="4"/>
    <col min="6657" max="6657" width="2.33203125" style="4" customWidth="1"/>
    <col min="6658" max="6658" width="3.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6" width="14.21875" style="4" bestFit="1" customWidth="1"/>
    <col min="6667" max="6912" width="9" style="4"/>
    <col min="6913" max="6913" width="2.33203125" style="4" customWidth="1"/>
    <col min="6914" max="6914" width="3.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2" width="14.21875" style="4" bestFit="1" customWidth="1"/>
    <col min="6923" max="7168" width="9" style="4"/>
    <col min="7169" max="7169" width="2.33203125" style="4" customWidth="1"/>
    <col min="7170" max="7170" width="3.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8" width="14.21875" style="4" bestFit="1" customWidth="1"/>
    <col min="7179" max="7424" width="9" style="4"/>
    <col min="7425" max="7425" width="2.33203125" style="4" customWidth="1"/>
    <col min="7426" max="7426" width="3.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4" width="14.21875" style="4" bestFit="1" customWidth="1"/>
    <col min="7435" max="7680" width="9" style="4"/>
    <col min="7681" max="7681" width="2.33203125" style="4" customWidth="1"/>
    <col min="7682" max="7682" width="3.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90" width="14.21875" style="4" bestFit="1" customWidth="1"/>
    <col min="7691" max="7936" width="9" style="4"/>
    <col min="7937" max="7937" width="2.33203125" style="4" customWidth="1"/>
    <col min="7938" max="7938" width="3.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6" width="14.21875" style="4" bestFit="1" customWidth="1"/>
    <col min="7947" max="8192" width="9" style="4"/>
    <col min="8193" max="8193" width="2.33203125" style="4" customWidth="1"/>
    <col min="8194" max="8194" width="3.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2" width="14.21875" style="4" bestFit="1" customWidth="1"/>
    <col min="8203" max="8448" width="9" style="4"/>
    <col min="8449" max="8449" width="2.33203125" style="4" customWidth="1"/>
    <col min="8450" max="8450" width="3.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8" width="14.21875" style="4" bestFit="1" customWidth="1"/>
    <col min="8459" max="8704" width="9" style="4"/>
    <col min="8705" max="8705" width="2.33203125" style="4" customWidth="1"/>
    <col min="8706" max="8706" width="3.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4" width="14.21875" style="4" bestFit="1" customWidth="1"/>
    <col min="8715" max="8960" width="9" style="4"/>
    <col min="8961" max="8961" width="2.33203125" style="4" customWidth="1"/>
    <col min="8962" max="8962" width="3.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70" width="14.21875" style="4" bestFit="1" customWidth="1"/>
    <col min="8971" max="9216" width="9" style="4"/>
    <col min="9217" max="9217" width="2.33203125" style="4" customWidth="1"/>
    <col min="9218" max="9218" width="3.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6" width="14.21875" style="4" bestFit="1" customWidth="1"/>
    <col min="9227" max="9472" width="9" style="4"/>
    <col min="9473" max="9473" width="2.33203125" style="4" customWidth="1"/>
    <col min="9474" max="9474" width="3.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2" width="14.21875" style="4" bestFit="1" customWidth="1"/>
    <col min="9483" max="9728" width="9" style="4"/>
    <col min="9729" max="9729" width="2.33203125" style="4" customWidth="1"/>
    <col min="9730" max="9730" width="3.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8" width="14.21875" style="4" bestFit="1" customWidth="1"/>
    <col min="9739" max="9984" width="9" style="4"/>
    <col min="9985" max="9985" width="2.33203125" style="4" customWidth="1"/>
    <col min="9986" max="9986" width="3.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4" width="14.21875" style="4" bestFit="1" customWidth="1"/>
    <col min="9995" max="10240" width="9" style="4"/>
    <col min="10241" max="10241" width="2.33203125" style="4" customWidth="1"/>
    <col min="10242" max="10242" width="3.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50" width="14.21875" style="4" bestFit="1" customWidth="1"/>
    <col min="10251" max="10496" width="9" style="4"/>
    <col min="10497" max="10497" width="2.33203125" style="4" customWidth="1"/>
    <col min="10498" max="10498" width="3.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6" width="14.21875" style="4" bestFit="1" customWidth="1"/>
    <col min="10507" max="10752" width="9" style="4"/>
    <col min="10753" max="10753" width="2.33203125" style="4" customWidth="1"/>
    <col min="10754" max="10754" width="3.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2" width="14.21875" style="4" bestFit="1" customWidth="1"/>
    <col min="10763" max="11008" width="9" style="4"/>
    <col min="11009" max="11009" width="2.33203125" style="4" customWidth="1"/>
    <col min="11010" max="11010" width="3.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8" width="14.21875" style="4" bestFit="1" customWidth="1"/>
    <col min="11019" max="11264" width="9" style="4"/>
    <col min="11265" max="11265" width="2.33203125" style="4" customWidth="1"/>
    <col min="11266" max="11266" width="3.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4" width="14.21875" style="4" bestFit="1" customWidth="1"/>
    <col min="11275" max="11520" width="9" style="4"/>
    <col min="11521" max="11521" width="2.33203125" style="4" customWidth="1"/>
    <col min="11522" max="11522" width="3.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30" width="14.21875" style="4" bestFit="1" customWidth="1"/>
    <col min="11531" max="11776" width="9" style="4"/>
    <col min="11777" max="11777" width="2.33203125" style="4" customWidth="1"/>
    <col min="11778" max="11778" width="3.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6" width="14.21875" style="4" bestFit="1" customWidth="1"/>
    <col min="11787" max="12032" width="9" style="4"/>
    <col min="12033" max="12033" width="2.33203125" style="4" customWidth="1"/>
    <col min="12034" max="12034" width="3.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2" width="14.21875" style="4" bestFit="1" customWidth="1"/>
    <col min="12043" max="12288" width="9" style="4"/>
    <col min="12289" max="12289" width="2.33203125" style="4" customWidth="1"/>
    <col min="12290" max="12290" width="3.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8" width="14.21875" style="4" bestFit="1" customWidth="1"/>
    <col min="12299" max="12544" width="9" style="4"/>
    <col min="12545" max="12545" width="2.33203125" style="4" customWidth="1"/>
    <col min="12546" max="12546" width="3.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4" width="14.21875" style="4" bestFit="1" customWidth="1"/>
    <col min="12555" max="12800" width="9" style="4"/>
    <col min="12801" max="12801" width="2.33203125" style="4" customWidth="1"/>
    <col min="12802" max="12802" width="3.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10" width="14.21875" style="4" bestFit="1" customWidth="1"/>
    <col min="12811" max="13056" width="9" style="4"/>
    <col min="13057" max="13057" width="2.33203125" style="4" customWidth="1"/>
    <col min="13058" max="13058" width="3.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6" width="14.21875" style="4" bestFit="1" customWidth="1"/>
    <col min="13067" max="13312" width="9" style="4"/>
    <col min="13313" max="13313" width="2.33203125" style="4" customWidth="1"/>
    <col min="13314" max="13314" width="3.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2" width="14.21875" style="4" bestFit="1" customWidth="1"/>
    <col min="13323" max="13568" width="9" style="4"/>
    <col min="13569" max="13569" width="2.33203125" style="4" customWidth="1"/>
    <col min="13570" max="13570" width="3.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8" width="14.21875" style="4" bestFit="1" customWidth="1"/>
    <col min="13579" max="13824" width="9" style="4"/>
    <col min="13825" max="13825" width="2.33203125" style="4" customWidth="1"/>
    <col min="13826" max="13826" width="3.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4" width="14.21875" style="4" bestFit="1" customWidth="1"/>
    <col min="13835" max="14080" width="9" style="4"/>
    <col min="14081" max="14081" width="2.33203125" style="4" customWidth="1"/>
    <col min="14082" max="14082" width="3.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90" width="14.21875" style="4" bestFit="1" customWidth="1"/>
    <col min="14091" max="14336" width="9" style="4"/>
    <col min="14337" max="14337" width="2.33203125" style="4" customWidth="1"/>
    <col min="14338" max="14338" width="3.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6" width="14.21875" style="4" bestFit="1" customWidth="1"/>
    <col min="14347" max="14592" width="9" style="4"/>
    <col min="14593" max="14593" width="2.33203125" style="4" customWidth="1"/>
    <col min="14594" max="14594" width="3.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2" width="14.21875" style="4" bestFit="1" customWidth="1"/>
    <col min="14603" max="14848" width="9" style="4"/>
    <col min="14849" max="14849" width="2.33203125" style="4" customWidth="1"/>
    <col min="14850" max="14850" width="3.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8" width="14.21875" style="4" bestFit="1" customWidth="1"/>
    <col min="14859" max="15104" width="9" style="4"/>
    <col min="15105" max="15105" width="2.33203125" style="4" customWidth="1"/>
    <col min="15106" max="15106" width="3.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4" width="14.21875" style="4" bestFit="1" customWidth="1"/>
    <col min="15115" max="15360" width="9" style="4"/>
    <col min="15361" max="15361" width="2.33203125" style="4" customWidth="1"/>
    <col min="15362" max="15362" width="3.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70" width="14.21875" style="4" bestFit="1" customWidth="1"/>
    <col min="15371" max="15616" width="9" style="4"/>
    <col min="15617" max="15617" width="2.33203125" style="4" customWidth="1"/>
    <col min="15618" max="15618" width="3.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6" width="14.21875" style="4" bestFit="1" customWidth="1"/>
    <col min="15627" max="15872" width="9" style="4"/>
    <col min="15873" max="15873" width="2.33203125" style="4" customWidth="1"/>
    <col min="15874" max="15874" width="3.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2" width="14.21875" style="4" bestFit="1" customWidth="1"/>
    <col min="15883" max="16128" width="9" style="4"/>
    <col min="16129" max="16129" width="2.33203125" style="4" customWidth="1"/>
    <col min="16130" max="16130" width="3.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8" width="14.21875" style="4" bestFit="1" customWidth="1"/>
    <col min="16139" max="16384" width="9" style="4"/>
  </cols>
  <sheetData>
    <row r="5" spans="1:10" ht="18" customHeight="1" x14ac:dyDescent="0.2">
      <c r="A5" t="s">
        <v>47</v>
      </c>
      <c r="I5" s="24" t="s">
        <v>0</v>
      </c>
      <c r="J5" s="25">
        <v>99</v>
      </c>
    </row>
    <row r="8" spans="1:10" ht="18" customHeight="1" x14ac:dyDescent="0.2">
      <c r="B8" s="10">
        <v>1</v>
      </c>
      <c r="C8" s="4" t="s">
        <v>48</v>
      </c>
    </row>
    <row r="9" spans="1:10" ht="18" customHeight="1" x14ac:dyDescent="0.2">
      <c r="D9" s="17" t="s">
        <v>70</v>
      </c>
    </row>
    <row r="11" spans="1:10" ht="18" customHeight="1" x14ac:dyDescent="0.2">
      <c r="B11" s="10">
        <v>2</v>
      </c>
      <c r="C11" s="4" t="s">
        <v>49</v>
      </c>
    </row>
    <row r="12" spans="1:10" ht="18" customHeight="1" x14ac:dyDescent="0.2">
      <c r="D12" s="76" t="s">
        <v>62</v>
      </c>
    </row>
    <row r="14" spans="1:10" ht="18" customHeight="1" x14ac:dyDescent="0.2">
      <c r="B14" s="10">
        <v>3</v>
      </c>
      <c r="C14" s="4" t="s">
        <v>50</v>
      </c>
    </row>
    <row r="15" spans="1:10" ht="18" customHeight="1" x14ac:dyDescent="0.2">
      <c r="D15" s="76" t="s">
        <v>63</v>
      </c>
    </row>
    <row r="17" spans="2:10" ht="18" customHeight="1" x14ac:dyDescent="0.2">
      <c r="B17" s="10">
        <v>4</v>
      </c>
      <c r="C17" s="4" t="s">
        <v>5</v>
      </c>
    </row>
    <row r="18" spans="2:10" ht="18" customHeight="1" x14ac:dyDescent="0.2">
      <c r="D18" s="4" t="s">
        <v>51</v>
      </c>
    </row>
    <row r="20" spans="2:10" ht="18" customHeight="1" x14ac:dyDescent="0.2">
      <c r="B20" s="10">
        <v>5</v>
      </c>
      <c r="C20" t="s">
        <v>34</v>
      </c>
    </row>
    <row r="21" spans="2:10" ht="18" customHeight="1" x14ac:dyDescent="0.2">
      <c r="D21" s="98" t="s">
        <v>64</v>
      </c>
      <c r="E21" s="98"/>
      <c r="F21" s="98"/>
    </row>
    <row r="23" spans="2:10" ht="18" customHeight="1" x14ac:dyDescent="0.2">
      <c r="B23" s="10">
        <v>6</v>
      </c>
      <c r="C23" s="4" t="s">
        <v>6</v>
      </c>
    </row>
    <row r="24" spans="2:10" ht="18" customHeight="1" x14ac:dyDescent="0.2">
      <c r="C24" t="s">
        <v>56</v>
      </c>
    </row>
    <row r="25" spans="2:10" x14ac:dyDescent="0.2">
      <c r="D25" s="27"/>
      <c r="E25" s="28"/>
      <c r="F25" s="29"/>
      <c r="G25" s="30"/>
      <c r="H25" s="31" t="s">
        <v>7</v>
      </c>
      <c r="I25" s="30"/>
      <c r="J25" s="32"/>
    </row>
    <row r="26" spans="2:10" x14ac:dyDescent="0.2">
      <c r="D26" s="33"/>
      <c r="E26" s="34"/>
      <c r="F26" s="25"/>
      <c r="G26" s="25" t="s">
        <v>8</v>
      </c>
      <c r="H26" s="25"/>
      <c r="I26" s="35"/>
      <c r="J26" s="35"/>
    </row>
    <row r="27" spans="2:10" x14ac:dyDescent="0.2">
      <c r="D27" s="33"/>
      <c r="E27" s="34"/>
      <c r="F27" s="36" t="s">
        <v>9</v>
      </c>
      <c r="G27" s="37" t="s">
        <v>10</v>
      </c>
      <c r="H27" s="38" t="s">
        <v>11</v>
      </c>
      <c r="I27" s="2" t="s">
        <v>52</v>
      </c>
      <c r="J27" s="35" t="s">
        <v>12</v>
      </c>
    </row>
    <row r="28" spans="2:10" x14ac:dyDescent="0.2">
      <c r="D28" s="39"/>
      <c r="E28" s="40"/>
      <c r="F28" s="25" t="s">
        <v>13</v>
      </c>
      <c r="G28" s="41" t="s">
        <v>13</v>
      </c>
      <c r="H28" s="42" t="s">
        <v>13</v>
      </c>
      <c r="I28" s="43"/>
      <c r="J28" s="43"/>
    </row>
    <row r="29" spans="2:10" x14ac:dyDescent="0.2">
      <c r="D29" s="94" t="s">
        <v>57</v>
      </c>
      <c r="E29" s="44" t="s">
        <v>65</v>
      </c>
      <c r="F29" s="45"/>
      <c r="G29" s="46"/>
      <c r="H29" s="47">
        <v>9500000</v>
      </c>
      <c r="I29" s="48">
        <v>70000000</v>
      </c>
      <c r="J29" s="49">
        <f t="shared" ref="J29:J35" si="0">IF(SUM(F29:I29)=0,"",SUM(F29:I29))</f>
        <v>79500000</v>
      </c>
    </row>
    <row r="30" spans="2:10" x14ac:dyDescent="0.2">
      <c r="D30" s="95"/>
      <c r="E30" s="50" t="s">
        <v>66</v>
      </c>
      <c r="F30" s="51"/>
      <c r="G30" s="52"/>
      <c r="H30" s="53"/>
      <c r="I30" s="54">
        <v>4000000</v>
      </c>
      <c r="J30" s="55">
        <f t="shared" si="0"/>
        <v>4000000</v>
      </c>
    </row>
    <row r="31" spans="2:10" x14ac:dyDescent="0.2">
      <c r="D31" s="95"/>
      <c r="E31" s="50" t="s">
        <v>67</v>
      </c>
      <c r="F31" s="51"/>
      <c r="G31" s="52">
        <v>500000</v>
      </c>
      <c r="H31" s="53">
        <v>500000</v>
      </c>
      <c r="I31" s="54"/>
      <c r="J31" s="55">
        <f t="shared" si="0"/>
        <v>1000000</v>
      </c>
    </row>
    <row r="32" spans="2:10" x14ac:dyDescent="0.2">
      <c r="D32" s="95"/>
      <c r="E32" s="50" t="s">
        <v>68</v>
      </c>
      <c r="F32" s="51"/>
      <c r="G32" s="52"/>
      <c r="H32" s="53">
        <v>500000</v>
      </c>
      <c r="I32" s="54"/>
      <c r="J32" s="55">
        <f t="shared" si="0"/>
        <v>500000</v>
      </c>
    </row>
    <row r="33" spans="3:12" ht="14.25" customHeight="1" x14ac:dyDescent="0.2">
      <c r="D33" s="95"/>
      <c r="E33" s="50"/>
      <c r="F33" s="51"/>
      <c r="G33" s="52"/>
      <c r="H33" s="53"/>
      <c r="I33" s="54"/>
      <c r="J33" s="55" t="str">
        <f t="shared" si="0"/>
        <v/>
      </c>
    </row>
    <row r="34" spans="3:12" x14ac:dyDescent="0.2">
      <c r="D34" s="95"/>
      <c r="E34" s="50"/>
      <c r="F34" s="51"/>
      <c r="G34" s="52"/>
      <c r="H34" s="53"/>
      <c r="I34" s="54"/>
      <c r="J34" s="55" t="str">
        <f t="shared" si="0"/>
        <v/>
      </c>
    </row>
    <row r="35" spans="3:12" x14ac:dyDescent="0.2">
      <c r="D35" s="96"/>
      <c r="E35" s="56"/>
      <c r="F35" s="57"/>
      <c r="G35" s="58"/>
      <c r="H35" s="59"/>
      <c r="I35" s="60"/>
      <c r="J35" s="61" t="str">
        <f t="shared" si="0"/>
        <v/>
      </c>
    </row>
    <row r="36" spans="3:12" ht="18" customHeight="1" x14ac:dyDescent="0.2">
      <c r="D36" s="92" t="s">
        <v>12</v>
      </c>
      <c r="E36" s="93"/>
      <c r="F36" s="62" t="str">
        <f>IF(SUM(F29:F35)=0,"",SUM(F29:F35))</f>
        <v/>
      </c>
      <c r="G36" s="63">
        <f>IF(SUM(G29:G35)=0,"",SUM(G29:G35))</f>
        <v>500000</v>
      </c>
      <c r="H36" s="64">
        <f>IF(SUM(H29:H35)=0,"",SUM(H29:H35))</f>
        <v>10500000</v>
      </c>
      <c r="I36" s="65">
        <f>IF(SUM(I29:I35)=0,"",SUM(I29:I35))</f>
        <v>74000000</v>
      </c>
      <c r="J36" s="65">
        <f>IF(SUM(J29:J35)=0,"",SUM(J29:J35))</f>
        <v>85000000</v>
      </c>
    </row>
    <row r="37" spans="3:12" x14ac:dyDescent="0.2">
      <c r="C37" s="66"/>
      <c r="D37" s="67"/>
    </row>
    <row r="39" spans="3:12" ht="18" customHeight="1" x14ac:dyDescent="0.2">
      <c r="C39" s="4" t="s">
        <v>14</v>
      </c>
    </row>
    <row r="40" spans="3:12" ht="18" customHeight="1" x14ac:dyDescent="0.2">
      <c r="D40" s="101">
        <v>4.02E-2</v>
      </c>
      <c r="E40" s="99"/>
      <c r="F40" s="100"/>
      <c r="G40" s="100"/>
    </row>
    <row r="42" spans="3:12" x14ac:dyDescent="0.2">
      <c r="C42" t="s">
        <v>58</v>
      </c>
    </row>
    <row r="43" spans="3:12" x14ac:dyDescent="0.2">
      <c r="C43"/>
      <c r="D43" t="s">
        <v>71</v>
      </c>
    </row>
    <row r="45" spans="3:12" ht="18" customHeight="1" x14ac:dyDescent="0.2">
      <c r="C45" t="s">
        <v>59</v>
      </c>
    </row>
    <row r="46" spans="3:12" ht="18" customHeight="1" x14ac:dyDescent="0.2">
      <c r="D46" s="17" t="s">
        <v>72</v>
      </c>
      <c r="L46" s="75">
        <f>18015000*(10500000/85000000)*(8/108)*0.04</f>
        <v>6593.7254901960787</v>
      </c>
    </row>
    <row r="47" spans="3:12" ht="18" customHeight="1" x14ac:dyDescent="0.2">
      <c r="D47" s="74"/>
      <c r="L47" s="75">
        <f>18015000*(10500000/85000000)*(8/108)*(2010000000/50000000000)</f>
        <v>6626.6941176470582</v>
      </c>
    </row>
    <row r="48" spans="3:12"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sheetData>
  <mergeCells count="4">
    <mergeCell ref="D21:F21"/>
    <mergeCell ref="D29:D35"/>
    <mergeCell ref="D36:E36"/>
    <mergeCell ref="D40:G40"/>
  </mergeCells>
  <phoneticPr fontId="2"/>
  <conditionalFormatting sqref="D46 D40 D12 D9 D18 D15 D21">
    <cfRule type="cellIs" dxfId="2" priority="1" stopIfTrue="1" operator="equal">
      <formula>""</formula>
    </cfRule>
  </conditionalFormatting>
  <printOptions horizontalCentered="1"/>
  <pageMargins left="0.35433070866141736" right="0.39370078740157483" top="0.19685039370078741" bottom="0.55118110236220474" header="0.74803149606299213" footer="0.35433070866141736"/>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5:J67"/>
  <sheetViews>
    <sheetView view="pageBreakPreview" topLeftCell="A22" zoomScaleNormal="100" zoomScaleSheetLayoutView="100" workbookViewId="0">
      <selection activeCell="H11" sqref="H11"/>
    </sheetView>
  </sheetViews>
  <sheetFormatPr defaultColWidth="9" defaultRowHeight="13.2" x14ac:dyDescent="0.2"/>
  <cols>
    <col min="1" max="1" width="2.33203125" style="4" customWidth="1"/>
    <col min="2" max="2" width="3.44140625" style="10" bestFit="1" customWidth="1"/>
    <col min="3" max="3" width="2.21875" style="4" customWidth="1"/>
    <col min="4" max="4" width="5.44140625" style="4" bestFit="1" customWidth="1"/>
    <col min="5" max="5" width="16.109375" style="4" bestFit="1" customWidth="1"/>
    <col min="6" max="6" width="9" style="4"/>
    <col min="7" max="7" width="10.88671875" style="4" customWidth="1"/>
    <col min="8" max="9" width="11.6640625" style="4" bestFit="1" customWidth="1"/>
    <col min="10" max="10" width="11.77734375" style="4" bestFit="1" customWidth="1"/>
    <col min="11" max="256" width="9" style="4"/>
    <col min="257" max="257" width="2.33203125" style="4" customWidth="1"/>
    <col min="258" max="258" width="3.44140625" style="4" bestFit="1" customWidth="1"/>
    <col min="259" max="259" width="2.21875" style="4" customWidth="1"/>
    <col min="260" max="260" width="5.44140625" style="4" bestFit="1" customWidth="1"/>
    <col min="261" max="261" width="16.109375" style="4" bestFit="1" customWidth="1"/>
    <col min="262" max="262" width="9" style="4"/>
    <col min="263" max="263" width="10.88671875" style="4" customWidth="1"/>
    <col min="264" max="265" width="11.6640625" style="4" bestFit="1" customWidth="1"/>
    <col min="266" max="266" width="11.77734375" style="4" bestFit="1" customWidth="1"/>
    <col min="267" max="512" width="9" style="4"/>
    <col min="513" max="513" width="2.33203125" style="4" customWidth="1"/>
    <col min="514" max="514" width="3.44140625" style="4" bestFit="1" customWidth="1"/>
    <col min="515" max="515" width="2.21875" style="4" customWidth="1"/>
    <col min="516" max="516" width="5.44140625" style="4" bestFit="1" customWidth="1"/>
    <col min="517" max="517" width="16.109375" style="4" bestFit="1" customWidth="1"/>
    <col min="518" max="518" width="9" style="4"/>
    <col min="519" max="519" width="10.88671875" style="4" customWidth="1"/>
    <col min="520" max="521" width="11.6640625" style="4" bestFit="1" customWidth="1"/>
    <col min="522" max="522" width="11.77734375" style="4" bestFit="1" customWidth="1"/>
    <col min="523" max="768" width="9" style="4"/>
    <col min="769" max="769" width="2.33203125" style="4" customWidth="1"/>
    <col min="770" max="770" width="3.44140625" style="4" bestFit="1" customWidth="1"/>
    <col min="771" max="771" width="2.21875" style="4" customWidth="1"/>
    <col min="772" max="772" width="5.44140625" style="4" bestFit="1" customWidth="1"/>
    <col min="773" max="773" width="16.109375" style="4" bestFit="1" customWidth="1"/>
    <col min="774" max="774" width="9" style="4"/>
    <col min="775" max="775" width="10.88671875" style="4" customWidth="1"/>
    <col min="776" max="777" width="11.6640625" style="4" bestFit="1" customWidth="1"/>
    <col min="778" max="778" width="11.77734375" style="4" bestFit="1" customWidth="1"/>
    <col min="779" max="1024" width="9" style="4"/>
    <col min="1025" max="1025" width="2.33203125" style="4" customWidth="1"/>
    <col min="1026" max="1026" width="3.44140625" style="4" bestFit="1" customWidth="1"/>
    <col min="1027" max="1027" width="2.21875" style="4" customWidth="1"/>
    <col min="1028" max="1028" width="5.44140625" style="4" bestFit="1" customWidth="1"/>
    <col min="1029" max="1029" width="16.109375" style="4" bestFit="1" customWidth="1"/>
    <col min="1030" max="1030" width="9" style="4"/>
    <col min="1031" max="1031" width="10.88671875" style="4" customWidth="1"/>
    <col min="1032" max="1033" width="11.6640625" style="4" bestFit="1" customWidth="1"/>
    <col min="1034" max="1034" width="11.77734375" style="4" bestFit="1" customWidth="1"/>
    <col min="1035" max="1280" width="9" style="4"/>
    <col min="1281" max="1281" width="2.33203125" style="4" customWidth="1"/>
    <col min="1282" max="1282" width="3.44140625" style="4" bestFit="1" customWidth="1"/>
    <col min="1283" max="1283" width="2.21875" style="4" customWidth="1"/>
    <col min="1284" max="1284" width="5.44140625" style="4" bestFit="1" customWidth="1"/>
    <col min="1285" max="1285" width="16.109375" style="4" bestFit="1" customWidth="1"/>
    <col min="1286" max="1286" width="9" style="4"/>
    <col min="1287" max="1287" width="10.88671875" style="4" customWidth="1"/>
    <col min="1288" max="1289" width="11.6640625" style="4" bestFit="1" customWidth="1"/>
    <col min="1290" max="1290" width="11.77734375" style="4" bestFit="1" customWidth="1"/>
    <col min="1291" max="1536" width="9" style="4"/>
    <col min="1537" max="1537" width="2.33203125" style="4" customWidth="1"/>
    <col min="1538" max="1538" width="3.44140625" style="4" bestFit="1" customWidth="1"/>
    <col min="1539" max="1539" width="2.21875" style="4" customWidth="1"/>
    <col min="1540" max="1540" width="5.44140625" style="4" bestFit="1" customWidth="1"/>
    <col min="1541" max="1541" width="16.109375" style="4" bestFit="1" customWidth="1"/>
    <col min="1542" max="1542" width="9" style="4"/>
    <col min="1543" max="1543" width="10.88671875" style="4" customWidth="1"/>
    <col min="1544" max="1545" width="11.6640625" style="4" bestFit="1" customWidth="1"/>
    <col min="1546" max="1546" width="11.77734375" style="4" bestFit="1" customWidth="1"/>
    <col min="1547" max="1792" width="9" style="4"/>
    <col min="1793" max="1793" width="2.33203125" style="4" customWidth="1"/>
    <col min="1794" max="1794" width="3.44140625" style="4" bestFit="1" customWidth="1"/>
    <col min="1795" max="1795" width="2.21875" style="4" customWidth="1"/>
    <col min="1796" max="1796" width="5.44140625" style="4" bestFit="1" customWidth="1"/>
    <col min="1797" max="1797" width="16.109375" style="4" bestFit="1" customWidth="1"/>
    <col min="1798" max="1798" width="9" style="4"/>
    <col min="1799" max="1799" width="10.88671875" style="4" customWidth="1"/>
    <col min="1800" max="1801" width="11.6640625" style="4" bestFit="1" customWidth="1"/>
    <col min="1802" max="1802" width="11.77734375" style="4" bestFit="1" customWidth="1"/>
    <col min="1803" max="2048" width="9" style="4"/>
    <col min="2049" max="2049" width="2.33203125" style="4" customWidth="1"/>
    <col min="2050" max="2050" width="3.44140625" style="4" bestFit="1" customWidth="1"/>
    <col min="2051" max="2051" width="2.21875" style="4" customWidth="1"/>
    <col min="2052" max="2052" width="5.44140625" style="4" bestFit="1" customWidth="1"/>
    <col min="2053" max="2053" width="16.109375" style="4" bestFit="1" customWidth="1"/>
    <col min="2054" max="2054" width="9" style="4"/>
    <col min="2055" max="2055" width="10.88671875" style="4" customWidth="1"/>
    <col min="2056" max="2057" width="11.6640625" style="4" bestFit="1" customWidth="1"/>
    <col min="2058" max="2058" width="11.77734375" style="4" bestFit="1" customWidth="1"/>
    <col min="2059" max="2304" width="9" style="4"/>
    <col min="2305" max="2305" width="2.33203125" style="4" customWidth="1"/>
    <col min="2306" max="2306" width="3.44140625" style="4" bestFit="1" customWidth="1"/>
    <col min="2307" max="2307" width="2.21875" style="4" customWidth="1"/>
    <col min="2308" max="2308" width="5.44140625" style="4" bestFit="1" customWidth="1"/>
    <col min="2309" max="2309" width="16.109375" style="4" bestFit="1" customWidth="1"/>
    <col min="2310" max="2310" width="9" style="4"/>
    <col min="2311" max="2311" width="10.88671875" style="4" customWidth="1"/>
    <col min="2312" max="2313" width="11.6640625" style="4" bestFit="1" customWidth="1"/>
    <col min="2314" max="2314" width="11.77734375" style="4" bestFit="1" customWidth="1"/>
    <col min="2315" max="2560" width="9" style="4"/>
    <col min="2561" max="2561" width="2.33203125" style="4" customWidth="1"/>
    <col min="2562" max="2562" width="3.44140625" style="4" bestFit="1" customWidth="1"/>
    <col min="2563" max="2563" width="2.21875" style="4" customWidth="1"/>
    <col min="2564" max="2564" width="5.44140625" style="4" bestFit="1" customWidth="1"/>
    <col min="2565" max="2565" width="16.109375" style="4" bestFit="1" customWidth="1"/>
    <col min="2566" max="2566" width="9" style="4"/>
    <col min="2567" max="2567" width="10.88671875" style="4" customWidth="1"/>
    <col min="2568" max="2569" width="11.6640625" style="4" bestFit="1" customWidth="1"/>
    <col min="2570" max="2570" width="11.77734375" style="4" bestFit="1" customWidth="1"/>
    <col min="2571" max="2816" width="9" style="4"/>
    <col min="2817" max="2817" width="2.33203125" style="4" customWidth="1"/>
    <col min="2818" max="2818" width="3.44140625" style="4" bestFit="1" customWidth="1"/>
    <col min="2819" max="2819" width="2.21875" style="4" customWidth="1"/>
    <col min="2820" max="2820" width="5.44140625" style="4" bestFit="1" customWidth="1"/>
    <col min="2821" max="2821" width="16.109375" style="4" bestFit="1" customWidth="1"/>
    <col min="2822" max="2822" width="9" style="4"/>
    <col min="2823" max="2823" width="10.88671875" style="4" customWidth="1"/>
    <col min="2824" max="2825" width="11.6640625" style="4" bestFit="1" customWidth="1"/>
    <col min="2826" max="2826" width="11.77734375" style="4" bestFit="1" customWidth="1"/>
    <col min="2827" max="3072" width="9" style="4"/>
    <col min="3073" max="3073" width="2.33203125" style="4" customWidth="1"/>
    <col min="3074" max="3074" width="3.44140625" style="4" bestFit="1" customWidth="1"/>
    <col min="3075" max="3075" width="2.21875" style="4" customWidth="1"/>
    <col min="3076" max="3076" width="5.44140625" style="4" bestFit="1" customWidth="1"/>
    <col min="3077" max="3077" width="16.109375" style="4" bestFit="1" customWidth="1"/>
    <col min="3078" max="3078" width="9" style="4"/>
    <col min="3079" max="3079" width="10.88671875" style="4" customWidth="1"/>
    <col min="3080" max="3081" width="11.6640625" style="4" bestFit="1" customWidth="1"/>
    <col min="3082" max="3082" width="11.77734375" style="4" bestFit="1" customWidth="1"/>
    <col min="3083" max="3328" width="9" style="4"/>
    <col min="3329" max="3329" width="2.33203125" style="4" customWidth="1"/>
    <col min="3330" max="3330" width="3.44140625" style="4" bestFit="1" customWidth="1"/>
    <col min="3331" max="3331" width="2.21875" style="4" customWidth="1"/>
    <col min="3332" max="3332" width="5.44140625" style="4" bestFit="1" customWidth="1"/>
    <col min="3333" max="3333" width="16.109375" style="4" bestFit="1" customWidth="1"/>
    <col min="3334" max="3334" width="9" style="4"/>
    <col min="3335" max="3335" width="10.88671875" style="4" customWidth="1"/>
    <col min="3336" max="3337" width="11.6640625" style="4" bestFit="1" customWidth="1"/>
    <col min="3338" max="3338" width="11.77734375" style="4" bestFit="1" customWidth="1"/>
    <col min="3339" max="3584" width="9" style="4"/>
    <col min="3585" max="3585" width="2.33203125" style="4" customWidth="1"/>
    <col min="3586" max="3586" width="3.44140625" style="4" bestFit="1" customWidth="1"/>
    <col min="3587" max="3587" width="2.21875" style="4" customWidth="1"/>
    <col min="3588" max="3588" width="5.44140625" style="4" bestFit="1" customWidth="1"/>
    <col min="3589" max="3589" width="16.109375" style="4" bestFit="1" customWidth="1"/>
    <col min="3590" max="3590" width="9" style="4"/>
    <col min="3591" max="3591" width="10.88671875" style="4" customWidth="1"/>
    <col min="3592" max="3593" width="11.6640625" style="4" bestFit="1" customWidth="1"/>
    <col min="3594" max="3594" width="11.77734375" style="4" bestFit="1" customWidth="1"/>
    <col min="3595" max="3840" width="9" style="4"/>
    <col min="3841" max="3841" width="2.33203125" style="4" customWidth="1"/>
    <col min="3842" max="3842" width="3.44140625" style="4" bestFit="1" customWidth="1"/>
    <col min="3843" max="3843" width="2.21875" style="4" customWidth="1"/>
    <col min="3844" max="3844" width="5.44140625" style="4" bestFit="1" customWidth="1"/>
    <col min="3845" max="3845" width="16.109375" style="4" bestFit="1" customWidth="1"/>
    <col min="3846" max="3846" width="9" style="4"/>
    <col min="3847" max="3847" width="10.88671875" style="4" customWidth="1"/>
    <col min="3848" max="3849" width="11.6640625" style="4" bestFit="1" customWidth="1"/>
    <col min="3850" max="3850" width="11.77734375" style="4" bestFit="1" customWidth="1"/>
    <col min="3851" max="4096" width="9" style="4"/>
    <col min="4097" max="4097" width="2.33203125" style="4" customWidth="1"/>
    <col min="4098" max="4098" width="3.44140625" style="4" bestFit="1" customWidth="1"/>
    <col min="4099" max="4099" width="2.21875" style="4" customWidth="1"/>
    <col min="4100" max="4100" width="5.44140625" style="4" bestFit="1" customWidth="1"/>
    <col min="4101" max="4101" width="16.109375" style="4" bestFit="1" customWidth="1"/>
    <col min="4102" max="4102" width="9" style="4"/>
    <col min="4103" max="4103" width="10.88671875" style="4" customWidth="1"/>
    <col min="4104" max="4105" width="11.6640625" style="4" bestFit="1" customWidth="1"/>
    <col min="4106" max="4106" width="11.77734375" style="4" bestFit="1" customWidth="1"/>
    <col min="4107" max="4352" width="9" style="4"/>
    <col min="4353" max="4353" width="2.33203125" style="4" customWidth="1"/>
    <col min="4354" max="4354" width="3.44140625" style="4" bestFit="1" customWidth="1"/>
    <col min="4355" max="4355" width="2.21875" style="4" customWidth="1"/>
    <col min="4356" max="4356" width="5.44140625" style="4" bestFit="1" customWidth="1"/>
    <col min="4357" max="4357" width="16.109375" style="4" bestFit="1" customWidth="1"/>
    <col min="4358" max="4358" width="9" style="4"/>
    <col min="4359" max="4359" width="10.88671875" style="4" customWidth="1"/>
    <col min="4360" max="4361" width="11.6640625" style="4" bestFit="1" customWidth="1"/>
    <col min="4362" max="4362" width="11.77734375" style="4" bestFit="1" customWidth="1"/>
    <col min="4363" max="4608" width="9" style="4"/>
    <col min="4609" max="4609" width="2.33203125" style="4" customWidth="1"/>
    <col min="4610" max="4610" width="3.44140625" style="4" bestFit="1" customWidth="1"/>
    <col min="4611" max="4611" width="2.21875" style="4" customWidth="1"/>
    <col min="4612" max="4612" width="5.44140625" style="4" bestFit="1" customWidth="1"/>
    <col min="4613" max="4613" width="16.109375" style="4" bestFit="1" customWidth="1"/>
    <col min="4614" max="4614" width="9" style="4"/>
    <col min="4615" max="4615" width="10.88671875" style="4" customWidth="1"/>
    <col min="4616" max="4617" width="11.6640625" style="4" bestFit="1" customWidth="1"/>
    <col min="4618" max="4618" width="11.77734375" style="4" bestFit="1" customWidth="1"/>
    <col min="4619" max="4864" width="9" style="4"/>
    <col min="4865" max="4865" width="2.33203125" style="4" customWidth="1"/>
    <col min="4866" max="4866" width="3.44140625" style="4" bestFit="1" customWidth="1"/>
    <col min="4867" max="4867" width="2.21875" style="4" customWidth="1"/>
    <col min="4868" max="4868" width="5.44140625" style="4" bestFit="1" customWidth="1"/>
    <col min="4869" max="4869" width="16.109375" style="4" bestFit="1" customWidth="1"/>
    <col min="4870" max="4870" width="9" style="4"/>
    <col min="4871" max="4871" width="10.88671875" style="4" customWidth="1"/>
    <col min="4872" max="4873" width="11.6640625" style="4" bestFit="1" customWidth="1"/>
    <col min="4874" max="4874" width="11.77734375" style="4" bestFit="1" customWidth="1"/>
    <col min="4875" max="5120" width="9" style="4"/>
    <col min="5121" max="5121" width="2.33203125" style="4" customWidth="1"/>
    <col min="5122" max="5122" width="3.44140625" style="4" bestFit="1" customWidth="1"/>
    <col min="5123" max="5123" width="2.21875" style="4" customWidth="1"/>
    <col min="5124" max="5124" width="5.44140625" style="4" bestFit="1" customWidth="1"/>
    <col min="5125" max="5125" width="16.109375" style="4" bestFit="1" customWidth="1"/>
    <col min="5126" max="5126" width="9" style="4"/>
    <col min="5127" max="5127" width="10.88671875" style="4" customWidth="1"/>
    <col min="5128" max="5129" width="11.6640625" style="4" bestFit="1" customWidth="1"/>
    <col min="5130" max="5130" width="11.77734375" style="4" bestFit="1" customWidth="1"/>
    <col min="5131" max="5376" width="9" style="4"/>
    <col min="5377" max="5377" width="2.33203125" style="4" customWidth="1"/>
    <col min="5378" max="5378" width="3.44140625" style="4" bestFit="1" customWidth="1"/>
    <col min="5379" max="5379" width="2.21875" style="4" customWidth="1"/>
    <col min="5380" max="5380" width="5.44140625" style="4" bestFit="1" customWidth="1"/>
    <col min="5381" max="5381" width="16.109375" style="4" bestFit="1" customWidth="1"/>
    <col min="5382" max="5382" width="9" style="4"/>
    <col min="5383" max="5383" width="10.88671875" style="4" customWidth="1"/>
    <col min="5384" max="5385" width="11.6640625" style="4" bestFit="1" customWidth="1"/>
    <col min="5386" max="5386" width="11.77734375" style="4" bestFit="1" customWidth="1"/>
    <col min="5387" max="5632" width="9" style="4"/>
    <col min="5633" max="5633" width="2.33203125" style="4" customWidth="1"/>
    <col min="5634" max="5634" width="3.44140625" style="4" bestFit="1" customWidth="1"/>
    <col min="5635" max="5635" width="2.21875" style="4" customWidth="1"/>
    <col min="5636" max="5636" width="5.44140625" style="4" bestFit="1" customWidth="1"/>
    <col min="5637" max="5637" width="16.109375" style="4" bestFit="1" customWidth="1"/>
    <col min="5638" max="5638" width="9" style="4"/>
    <col min="5639" max="5639" width="10.88671875" style="4" customWidth="1"/>
    <col min="5640" max="5641" width="11.6640625" style="4" bestFit="1" customWidth="1"/>
    <col min="5642" max="5642" width="11.77734375" style="4" bestFit="1" customWidth="1"/>
    <col min="5643" max="5888" width="9" style="4"/>
    <col min="5889" max="5889" width="2.33203125" style="4" customWidth="1"/>
    <col min="5890" max="5890" width="3.44140625" style="4" bestFit="1" customWidth="1"/>
    <col min="5891" max="5891" width="2.21875" style="4" customWidth="1"/>
    <col min="5892" max="5892" width="5.44140625" style="4" bestFit="1" customWidth="1"/>
    <col min="5893" max="5893" width="16.109375" style="4" bestFit="1" customWidth="1"/>
    <col min="5894" max="5894" width="9" style="4"/>
    <col min="5895" max="5895" width="10.88671875" style="4" customWidth="1"/>
    <col min="5896" max="5897" width="11.6640625" style="4" bestFit="1" customWidth="1"/>
    <col min="5898" max="5898" width="11.77734375" style="4" bestFit="1" customWidth="1"/>
    <col min="5899" max="6144" width="9" style="4"/>
    <col min="6145" max="6145" width="2.33203125" style="4" customWidth="1"/>
    <col min="6146" max="6146" width="3.44140625" style="4" bestFit="1" customWidth="1"/>
    <col min="6147" max="6147" width="2.21875" style="4" customWidth="1"/>
    <col min="6148" max="6148" width="5.44140625" style="4" bestFit="1" customWidth="1"/>
    <col min="6149" max="6149" width="16.109375" style="4" bestFit="1" customWidth="1"/>
    <col min="6150" max="6150" width="9" style="4"/>
    <col min="6151" max="6151" width="10.88671875" style="4" customWidth="1"/>
    <col min="6152" max="6153" width="11.6640625" style="4" bestFit="1" customWidth="1"/>
    <col min="6154" max="6154" width="11.77734375" style="4" bestFit="1" customWidth="1"/>
    <col min="6155" max="6400" width="9" style="4"/>
    <col min="6401" max="6401" width="2.33203125" style="4" customWidth="1"/>
    <col min="6402" max="6402" width="3.44140625" style="4" bestFit="1" customWidth="1"/>
    <col min="6403" max="6403" width="2.21875" style="4" customWidth="1"/>
    <col min="6404" max="6404" width="5.44140625" style="4" bestFit="1" customWidth="1"/>
    <col min="6405" max="6405" width="16.109375" style="4" bestFit="1" customWidth="1"/>
    <col min="6406" max="6406" width="9" style="4"/>
    <col min="6407" max="6407" width="10.88671875" style="4" customWidth="1"/>
    <col min="6408" max="6409" width="11.6640625" style="4" bestFit="1" customWidth="1"/>
    <col min="6410" max="6410" width="11.77734375" style="4" bestFit="1" customWidth="1"/>
    <col min="6411" max="6656" width="9" style="4"/>
    <col min="6657" max="6657" width="2.33203125" style="4" customWidth="1"/>
    <col min="6658" max="6658" width="3.44140625" style="4" bestFit="1" customWidth="1"/>
    <col min="6659" max="6659" width="2.21875" style="4" customWidth="1"/>
    <col min="6660" max="6660" width="5.44140625" style="4" bestFit="1" customWidth="1"/>
    <col min="6661" max="6661" width="16.109375" style="4" bestFit="1" customWidth="1"/>
    <col min="6662" max="6662" width="9" style="4"/>
    <col min="6663" max="6663" width="10.88671875" style="4" customWidth="1"/>
    <col min="6664" max="6665" width="11.6640625" style="4" bestFit="1" customWidth="1"/>
    <col min="6666" max="6666" width="11.77734375" style="4" bestFit="1" customWidth="1"/>
    <col min="6667" max="6912" width="9" style="4"/>
    <col min="6913" max="6913" width="2.33203125" style="4" customWidth="1"/>
    <col min="6914" max="6914" width="3.44140625" style="4" bestFit="1" customWidth="1"/>
    <col min="6915" max="6915" width="2.21875" style="4" customWidth="1"/>
    <col min="6916" max="6916" width="5.44140625" style="4" bestFit="1" customWidth="1"/>
    <col min="6917" max="6917" width="16.109375" style="4" bestFit="1" customWidth="1"/>
    <col min="6918" max="6918" width="9" style="4"/>
    <col min="6919" max="6919" width="10.88671875" style="4" customWidth="1"/>
    <col min="6920" max="6921" width="11.6640625" style="4" bestFit="1" customWidth="1"/>
    <col min="6922" max="6922" width="11.77734375" style="4" bestFit="1" customWidth="1"/>
    <col min="6923" max="7168" width="9" style="4"/>
    <col min="7169" max="7169" width="2.33203125" style="4" customWidth="1"/>
    <col min="7170" max="7170" width="3.44140625" style="4" bestFit="1" customWidth="1"/>
    <col min="7171" max="7171" width="2.21875" style="4" customWidth="1"/>
    <col min="7172" max="7172" width="5.44140625" style="4" bestFit="1" customWidth="1"/>
    <col min="7173" max="7173" width="16.109375" style="4" bestFit="1" customWidth="1"/>
    <col min="7174" max="7174" width="9" style="4"/>
    <col min="7175" max="7175" width="10.88671875" style="4" customWidth="1"/>
    <col min="7176" max="7177" width="11.6640625" style="4" bestFit="1" customWidth="1"/>
    <col min="7178" max="7178" width="11.77734375" style="4" bestFit="1" customWidth="1"/>
    <col min="7179" max="7424" width="9" style="4"/>
    <col min="7425" max="7425" width="2.33203125" style="4" customWidth="1"/>
    <col min="7426" max="7426" width="3.44140625" style="4" bestFit="1" customWidth="1"/>
    <col min="7427" max="7427" width="2.21875" style="4" customWidth="1"/>
    <col min="7428" max="7428" width="5.44140625" style="4" bestFit="1" customWidth="1"/>
    <col min="7429" max="7429" width="16.109375" style="4" bestFit="1" customWidth="1"/>
    <col min="7430" max="7430" width="9" style="4"/>
    <col min="7431" max="7431" width="10.88671875" style="4" customWidth="1"/>
    <col min="7432" max="7433" width="11.6640625" style="4" bestFit="1" customWidth="1"/>
    <col min="7434" max="7434" width="11.77734375" style="4" bestFit="1" customWidth="1"/>
    <col min="7435" max="7680" width="9" style="4"/>
    <col min="7681" max="7681" width="2.33203125" style="4" customWidth="1"/>
    <col min="7682" max="7682" width="3.44140625" style="4" bestFit="1" customWidth="1"/>
    <col min="7683" max="7683" width="2.21875" style="4" customWidth="1"/>
    <col min="7684" max="7684" width="5.44140625" style="4" bestFit="1" customWidth="1"/>
    <col min="7685" max="7685" width="16.109375" style="4" bestFit="1" customWidth="1"/>
    <col min="7686" max="7686" width="9" style="4"/>
    <col min="7687" max="7687" width="10.88671875" style="4" customWidth="1"/>
    <col min="7688" max="7689" width="11.6640625" style="4" bestFit="1" customWidth="1"/>
    <col min="7690" max="7690" width="11.77734375" style="4" bestFit="1" customWidth="1"/>
    <col min="7691" max="7936" width="9" style="4"/>
    <col min="7937" max="7937" width="2.33203125" style="4" customWidth="1"/>
    <col min="7938" max="7938" width="3.44140625" style="4" bestFit="1" customWidth="1"/>
    <col min="7939" max="7939" width="2.21875" style="4" customWidth="1"/>
    <col min="7940" max="7940" width="5.44140625" style="4" bestFit="1" customWidth="1"/>
    <col min="7941" max="7941" width="16.109375" style="4" bestFit="1" customWidth="1"/>
    <col min="7942" max="7942" width="9" style="4"/>
    <col min="7943" max="7943" width="10.88671875" style="4" customWidth="1"/>
    <col min="7944" max="7945" width="11.6640625" style="4" bestFit="1" customWidth="1"/>
    <col min="7946" max="7946" width="11.77734375" style="4" bestFit="1" customWidth="1"/>
    <col min="7947" max="8192" width="9" style="4"/>
    <col min="8193" max="8193" width="2.33203125" style="4" customWidth="1"/>
    <col min="8194" max="8194" width="3.44140625" style="4" bestFit="1" customWidth="1"/>
    <col min="8195" max="8195" width="2.21875" style="4" customWidth="1"/>
    <col min="8196" max="8196" width="5.44140625" style="4" bestFit="1" customWidth="1"/>
    <col min="8197" max="8197" width="16.109375" style="4" bestFit="1" customWidth="1"/>
    <col min="8198" max="8198" width="9" style="4"/>
    <col min="8199" max="8199" width="10.88671875" style="4" customWidth="1"/>
    <col min="8200" max="8201" width="11.6640625" style="4" bestFit="1" customWidth="1"/>
    <col min="8202" max="8202" width="11.77734375" style="4" bestFit="1" customWidth="1"/>
    <col min="8203" max="8448" width="9" style="4"/>
    <col min="8449" max="8449" width="2.33203125" style="4" customWidth="1"/>
    <col min="8450" max="8450" width="3.44140625" style="4" bestFit="1" customWidth="1"/>
    <col min="8451" max="8451" width="2.21875" style="4" customWidth="1"/>
    <col min="8452" max="8452" width="5.44140625" style="4" bestFit="1" customWidth="1"/>
    <col min="8453" max="8453" width="16.109375" style="4" bestFit="1" customWidth="1"/>
    <col min="8454" max="8454" width="9" style="4"/>
    <col min="8455" max="8455" width="10.88671875" style="4" customWidth="1"/>
    <col min="8456" max="8457" width="11.6640625" style="4" bestFit="1" customWidth="1"/>
    <col min="8458" max="8458" width="11.77734375" style="4" bestFit="1" customWidth="1"/>
    <col min="8459" max="8704" width="9" style="4"/>
    <col min="8705" max="8705" width="2.33203125" style="4" customWidth="1"/>
    <col min="8706" max="8706" width="3.44140625" style="4" bestFit="1" customWidth="1"/>
    <col min="8707" max="8707" width="2.21875" style="4" customWidth="1"/>
    <col min="8708" max="8708" width="5.44140625" style="4" bestFit="1" customWidth="1"/>
    <col min="8709" max="8709" width="16.109375" style="4" bestFit="1" customWidth="1"/>
    <col min="8710" max="8710" width="9" style="4"/>
    <col min="8711" max="8711" width="10.88671875" style="4" customWidth="1"/>
    <col min="8712" max="8713" width="11.6640625" style="4" bestFit="1" customWidth="1"/>
    <col min="8714" max="8714" width="11.77734375" style="4" bestFit="1" customWidth="1"/>
    <col min="8715" max="8960" width="9" style="4"/>
    <col min="8961" max="8961" width="2.33203125" style="4" customWidth="1"/>
    <col min="8962" max="8962" width="3.44140625" style="4" bestFit="1" customWidth="1"/>
    <col min="8963" max="8963" width="2.21875" style="4" customWidth="1"/>
    <col min="8964" max="8964" width="5.44140625" style="4" bestFit="1" customWidth="1"/>
    <col min="8965" max="8965" width="16.109375" style="4" bestFit="1" customWidth="1"/>
    <col min="8966" max="8966" width="9" style="4"/>
    <col min="8967" max="8967" width="10.88671875" style="4" customWidth="1"/>
    <col min="8968" max="8969" width="11.6640625" style="4" bestFit="1" customWidth="1"/>
    <col min="8970" max="8970" width="11.77734375" style="4" bestFit="1" customWidth="1"/>
    <col min="8971" max="9216" width="9" style="4"/>
    <col min="9217" max="9217" width="2.33203125" style="4" customWidth="1"/>
    <col min="9218" max="9218" width="3.44140625" style="4" bestFit="1" customWidth="1"/>
    <col min="9219" max="9219" width="2.21875" style="4" customWidth="1"/>
    <col min="9220" max="9220" width="5.44140625" style="4" bestFit="1" customWidth="1"/>
    <col min="9221" max="9221" width="16.109375" style="4" bestFit="1" customWidth="1"/>
    <col min="9222" max="9222" width="9" style="4"/>
    <col min="9223" max="9223" width="10.88671875" style="4" customWidth="1"/>
    <col min="9224" max="9225" width="11.6640625" style="4" bestFit="1" customWidth="1"/>
    <col min="9226" max="9226" width="11.77734375" style="4" bestFit="1" customWidth="1"/>
    <col min="9227" max="9472" width="9" style="4"/>
    <col min="9473" max="9473" width="2.33203125" style="4" customWidth="1"/>
    <col min="9474" max="9474" width="3.44140625" style="4" bestFit="1" customWidth="1"/>
    <col min="9475" max="9475" width="2.21875" style="4" customWidth="1"/>
    <col min="9476" max="9476" width="5.44140625" style="4" bestFit="1" customWidth="1"/>
    <col min="9477" max="9477" width="16.109375" style="4" bestFit="1" customWidth="1"/>
    <col min="9478" max="9478" width="9" style="4"/>
    <col min="9479" max="9479" width="10.88671875" style="4" customWidth="1"/>
    <col min="9480" max="9481" width="11.6640625" style="4" bestFit="1" customWidth="1"/>
    <col min="9482" max="9482" width="11.77734375" style="4" bestFit="1" customWidth="1"/>
    <col min="9483" max="9728" width="9" style="4"/>
    <col min="9729" max="9729" width="2.33203125" style="4" customWidth="1"/>
    <col min="9730" max="9730" width="3.44140625" style="4" bestFit="1" customWidth="1"/>
    <col min="9731" max="9731" width="2.21875" style="4" customWidth="1"/>
    <col min="9732" max="9732" width="5.44140625" style="4" bestFit="1" customWidth="1"/>
    <col min="9733" max="9733" width="16.109375" style="4" bestFit="1" customWidth="1"/>
    <col min="9734" max="9734" width="9" style="4"/>
    <col min="9735" max="9735" width="10.88671875" style="4" customWidth="1"/>
    <col min="9736" max="9737" width="11.6640625" style="4" bestFit="1" customWidth="1"/>
    <col min="9738" max="9738" width="11.77734375" style="4" bestFit="1" customWidth="1"/>
    <col min="9739" max="9984" width="9" style="4"/>
    <col min="9985" max="9985" width="2.33203125" style="4" customWidth="1"/>
    <col min="9986" max="9986" width="3.44140625" style="4" bestFit="1" customWidth="1"/>
    <col min="9987" max="9987" width="2.21875" style="4" customWidth="1"/>
    <col min="9988" max="9988" width="5.44140625" style="4" bestFit="1" customWidth="1"/>
    <col min="9989" max="9989" width="16.109375" style="4" bestFit="1" customWidth="1"/>
    <col min="9990" max="9990" width="9" style="4"/>
    <col min="9991" max="9991" width="10.88671875" style="4" customWidth="1"/>
    <col min="9992" max="9993" width="11.6640625" style="4" bestFit="1" customWidth="1"/>
    <col min="9994" max="9994" width="11.77734375" style="4" bestFit="1" customWidth="1"/>
    <col min="9995" max="10240" width="9" style="4"/>
    <col min="10241" max="10241" width="2.33203125" style="4" customWidth="1"/>
    <col min="10242" max="10242" width="3.44140625" style="4" bestFit="1" customWidth="1"/>
    <col min="10243" max="10243" width="2.21875" style="4" customWidth="1"/>
    <col min="10244" max="10244" width="5.44140625" style="4" bestFit="1" customWidth="1"/>
    <col min="10245" max="10245" width="16.109375" style="4" bestFit="1" customWidth="1"/>
    <col min="10246" max="10246" width="9" style="4"/>
    <col min="10247" max="10247" width="10.88671875" style="4" customWidth="1"/>
    <col min="10248" max="10249" width="11.6640625" style="4" bestFit="1" customWidth="1"/>
    <col min="10250" max="10250" width="11.77734375" style="4" bestFit="1" customWidth="1"/>
    <col min="10251" max="10496" width="9" style="4"/>
    <col min="10497" max="10497" width="2.33203125" style="4" customWidth="1"/>
    <col min="10498" max="10498" width="3.44140625" style="4" bestFit="1" customWidth="1"/>
    <col min="10499" max="10499" width="2.21875" style="4" customWidth="1"/>
    <col min="10500" max="10500" width="5.44140625" style="4" bestFit="1" customWidth="1"/>
    <col min="10501" max="10501" width="16.109375" style="4" bestFit="1" customWidth="1"/>
    <col min="10502" max="10502" width="9" style="4"/>
    <col min="10503" max="10503" width="10.88671875" style="4" customWidth="1"/>
    <col min="10504" max="10505" width="11.6640625" style="4" bestFit="1" customWidth="1"/>
    <col min="10506" max="10506" width="11.77734375" style="4" bestFit="1" customWidth="1"/>
    <col min="10507" max="10752" width="9" style="4"/>
    <col min="10753" max="10753" width="2.33203125" style="4" customWidth="1"/>
    <col min="10754" max="10754" width="3.44140625" style="4" bestFit="1" customWidth="1"/>
    <col min="10755" max="10755" width="2.21875" style="4" customWidth="1"/>
    <col min="10756" max="10756" width="5.44140625" style="4" bestFit="1" customWidth="1"/>
    <col min="10757" max="10757" width="16.109375" style="4" bestFit="1" customWidth="1"/>
    <col min="10758" max="10758" width="9" style="4"/>
    <col min="10759" max="10759" width="10.88671875" style="4" customWidth="1"/>
    <col min="10760" max="10761" width="11.6640625" style="4" bestFit="1" customWidth="1"/>
    <col min="10762" max="10762" width="11.77734375" style="4" bestFit="1" customWidth="1"/>
    <col min="10763" max="11008" width="9" style="4"/>
    <col min="11009" max="11009" width="2.33203125" style="4" customWidth="1"/>
    <col min="11010" max="11010" width="3.44140625" style="4" bestFit="1" customWidth="1"/>
    <col min="11011" max="11011" width="2.21875" style="4" customWidth="1"/>
    <col min="11012" max="11012" width="5.44140625" style="4" bestFit="1" customWidth="1"/>
    <col min="11013" max="11013" width="16.109375" style="4" bestFit="1" customWidth="1"/>
    <col min="11014" max="11014" width="9" style="4"/>
    <col min="11015" max="11015" width="10.88671875" style="4" customWidth="1"/>
    <col min="11016" max="11017" width="11.6640625" style="4" bestFit="1" customWidth="1"/>
    <col min="11018" max="11018" width="11.77734375" style="4" bestFit="1" customWidth="1"/>
    <col min="11019" max="11264" width="9" style="4"/>
    <col min="11265" max="11265" width="2.33203125" style="4" customWidth="1"/>
    <col min="11266" max="11266" width="3.44140625" style="4" bestFit="1" customWidth="1"/>
    <col min="11267" max="11267" width="2.21875" style="4" customWidth="1"/>
    <col min="11268" max="11268" width="5.44140625" style="4" bestFit="1" customWidth="1"/>
    <col min="11269" max="11269" width="16.109375" style="4" bestFit="1" customWidth="1"/>
    <col min="11270" max="11270" width="9" style="4"/>
    <col min="11271" max="11271" width="10.88671875" style="4" customWidth="1"/>
    <col min="11272" max="11273" width="11.6640625" style="4" bestFit="1" customWidth="1"/>
    <col min="11274" max="11274" width="11.77734375" style="4" bestFit="1" customWidth="1"/>
    <col min="11275" max="11520" width="9" style="4"/>
    <col min="11521" max="11521" width="2.33203125" style="4" customWidth="1"/>
    <col min="11522" max="11522" width="3.44140625" style="4" bestFit="1" customWidth="1"/>
    <col min="11523" max="11523" width="2.21875" style="4" customWidth="1"/>
    <col min="11524" max="11524" width="5.44140625" style="4" bestFit="1" customWidth="1"/>
    <col min="11525" max="11525" width="16.109375" style="4" bestFit="1" customWidth="1"/>
    <col min="11526" max="11526" width="9" style="4"/>
    <col min="11527" max="11527" width="10.88671875" style="4" customWidth="1"/>
    <col min="11528" max="11529" width="11.6640625" style="4" bestFit="1" customWidth="1"/>
    <col min="11530" max="11530" width="11.77734375" style="4" bestFit="1" customWidth="1"/>
    <col min="11531" max="11776" width="9" style="4"/>
    <col min="11777" max="11777" width="2.33203125" style="4" customWidth="1"/>
    <col min="11778" max="11778" width="3.44140625" style="4" bestFit="1" customWidth="1"/>
    <col min="11779" max="11779" width="2.21875" style="4" customWidth="1"/>
    <col min="11780" max="11780" width="5.44140625" style="4" bestFit="1" customWidth="1"/>
    <col min="11781" max="11781" width="16.109375" style="4" bestFit="1" customWidth="1"/>
    <col min="11782" max="11782" width="9" style="4"/>
    <col min="11783" max="11783" width="10.88671875" style="4" customWidth="1"/>
    <col min="11784" max="11785" width="11.6640625" style="4" bestFit="1" customWidth="1"/>
    <col min="11786" max="11786" width="11.77734375" style="4" bestFit="1" customWidth="1"/>
    <col min="11787" max="12032" width="9" style="4"/>
    <col min="12033" max="12033" width="2.33203125" style="4" customWidth="1"/>
    <col min="12034" max="12034" width="3.44140625" style="4" bestFit="1" customWidth="1"/>
    <col min="12035" max="12035" width="2.21875" style="4" customWidth="1"/>
    <col min="12036" max="12036" width="5.44140625" style="4" bestFit="1" customWidth="1"/>
    <col min="12037" max="12037" width="16.109375" style="4" bestFit="1" customWidth="1"/>
    <col min="12038" max="12038" width="9" style="4"/>
    <col min="12039" max="12039" width="10.88671875" style="4" customWidth="1"/>
    <col min="12040" max="12041" width="11.6640625" style="4" bestFit="1" customWidth="1"/>
    <col min="12042" max="12042" width="11.77734375" style="4" bestFit="1" customWidth="1"/>
    <col min="12043" max="12288" width="9" style="4"/>
    <col min="12289" max="12289" width="2.33203125" style="4" customWidth="1"/>
    <col min="12290" max="12290" width="3.44140625" style="4" bestFit="1" customWidth="1"/>
    <col min="12291" max="12291" width="2.21875" style="4" customWidth="1"/>
    <col min="12292" max="12292" width="5.44140625" style="4" bestFit="1" customWidth="1"/>
    <col min="12293" max="12293" width="16.109375" style="4" bestFit="1" customWidth="1"/>
    <col min="12294" max="12294" width="9" style="4"/>
    <col min="12295" max="12295" width="10.88671875" style="4" customWidth="1"/>
    <col min="12296" max="12297" width="11.6640625" style="4" bestFit="1" customWidth="1"/>
    <col min="12298" max="12298" width="11.77734375" style="4" bestFit="1" customWidth="1"/>
    <col min="12299" max="12544" width="9" style="4"/>
    <col min="12545" max="12545" width="2.33203125" style="4" customWidth="1"/>
    <col min="12546" max="12546" width="3.44140625" style="4" bestFit="1" customWidth="1"/>
    <col min="12547" max="12547" width="2.21875" style="4" customWidth="1"/>
    <col min="12548" max="12548" width="5.44140625" style="4" bestFit="1" customWidth="1"/>
    <col min="12549" max="12549" width="16.109375" style="4" bestFit="1" customWidth="1"/>
    <col min="12550" max="12550" width="9" style="4"/>
    <col min="12551" max="12551" width="10.88671875" style="4" customWidth="1"/>
    <col min="12552" max="12553" width="11.6640625" style="4" bestFit="1" customWidth="1"/>
    <col min="12554" max="12554" width="11.77734375" style="4" bestFit="1" customWidth="1"/>
    <col min="12555" max="12800" width="9" style="4"/>
    <col min="12801" max="12801" width="2.33203125" style="4" customWidth="1"/>
    <col min="12802" max="12802" width="3.44140625" style="4" bestFit="1" customWidth="1"/>
    <col min="12803" max="12803" width="2.21875" style="4" customWidth="1"/>
    <col min="12804" max="12804" width="5.44140625" style="4" bestFit="1" customWidth="1"/>
    <col min="12805" max="12805" width="16.109375" style="4" bestFit="1" customWidth="1"/>
    <col min="12806" max="12806" width="9" style="4"/>
    <col min="12807" max="12807" width="10.88671875" style="4" customWidth="1"/>
    <col min="12808" max="12809" width="11.6640625" style="4" bestFit="1" customWidth="1"/>
    <col min="12810" max="12810" width="11.77734375" style="4" bestFit="1" customWidth="1"/>
    <col min="12811" max="13056" width="9" style="4"/>
    <col min="13057" max="13057" width="2.33203125" style="4" customWidth="1"/>
    <col min="13058" max="13058" width="3.44140625" style="4" bestFit="1" customWidth="1"/>
    <col min="13059" max="13059" width="2.21875" style="4" customWidth="1"/>
    <col min="13060" max="13060" width="5.44140625" style="4" bestFit="1" customWidth="1"/>
    <col min="13061" max="13061" width="16.109375" style="4" bestFit="1" customWidth="1"/>
    <col min="13062" max="13062" width="9" style="4"/>
    <col min="13063" max="13063" width="10.88671875" style="4" customWidth="1"/>
    <col min="13064" max="13065" width="11.6640625" style="4" bestFit="1" customWidth="1"/>
    <col min="13066" max="13066" width="11.77734375" style="4" bestFit="1" customWidth="1"/>
    <col min="13067" max="13312" width="9" style="4"/>
    <col min="13313" max="13313" width="2.33203125" style="4" customWidth="1"/>
    <col min="13314" max="13314" width="3.44140625" style="4" bestFit="1" customWidth="1"/>
    <col min="13315" max="13315" width="2.21875" style="4" customWidth="1"/>
    <col min="13316" max="13316" width="5.44140625" style="4" bestFit="1" customWidth="1"/>
    <col min="13317" max="13317" width="16.109375" style="4" bestFit="1" customWidth="1"/>
    <col min="13318" max="13318" width="9" style="4"/>
    <col min="13319" max="13319" width="10.88671875" style="4" customWidth="1"/>
    <col min="13320" max="13321" width="11.6640625" style="4" bestFit="1" customWidth="1"/>
    <col min="13322" max="13322" width="11.77734375" style="4" bestFit="1" customWidth="1"/>
    <col min="13323" max="13568" width="9" style="4"/>
    <col min="13569" max="13569" width="2.33203125" style="4" customWidth="1"/>
    <col min="13570" max="13570" width="3.44140625" style="4" bestFit="1" customWidth="1"/>
    <col min="13571" max="13571" width="2.21875" style="4" customWidth="1"/>
    <col min="13572" max="13572" width="5.44140625" style="4" bestFit="1" customWidth="1"/>
    <col min="13573" max="13573" width="16.109375" style="4" bestFit="1" customWidth="1"/>
    <col min="13574" max="13574" width="9" style="4"/>
    <col min="13575" max="13575" width="10.88671875" style="4" customWidth="1"/>
    <col min="13576" max="13577" width="11.6640625" style="4" bestFit="1" customWidth="1"/>
    <col min="13578" max="13578" width="11.77734375" style="4" bestFit="1" customWidth="1"/>
    <col min="13579" max="13824" width="9" style="4"/>
    <col min="13825" max="13825" width="2.33203125" style="4" customWidth="1"/>
    <col min="13826" max="13826" width="3.44140625" style="4" bestFit="1" customWidth="1"/>
    <col min="13827" max="13827" width="2.21875" style="4" customWidth="1"/>
    <col min="13828" max="13828" width="5.44140625" style="4" bestFit="1" customWidth="1"/>
    <col min="13829" max="13829" width="16.109375" style="4" bestFit="1" customWidth="1"/>
    <col min="13830" max="13830" width="9" style="4"/>
    <col min="13831" max="13831" width="10.88671875" style="4" customWidth="1"/>
    <col min="13832" max="13833" width="11.6640625" style="4" bestFit="1" customWidth="1"/>
    <col min="13834" max="13834" width="11.77734375" style="4" bestFit="1" customWidth="1"/>
    <col min="13835" max="14080" width="9" style="4"/>
    <col min="14081" max="14081" width="2.33203125" style="4" customWidth="1"/>
    <col min="14082" max="14082" width="3.44140625" style="4" bestFit="1" customWidth="1"/>
    <col min="14083" max="14083" width="2.21875" style="4" customWidth="1"/>
    <col min="14084" max="14084" width="5.44140625" style="4" bestFit="1" customWidth="1"/>
    <col min="14085" max="14085" width="16.109375" style="4" bestFit="1" customWidth="1"/>
    <col min="14086" max="14086" width="9" style="4"/>
    <col min="14087" max="14087" width="10.88671875" style="4" customWidth="1"/>
    <col min="14088" max="14089" width="11.6640625" style="4" bestFit="1" customWidth="1"/>
    <col min="14090" max="14090" width="11.77734375" style="4" bestFit="1" customWidth="1"/>
    <col min="14091" max="14336" width="9" style="4"/>
    <col min="14337" max="14337" width="2.33203125" style="4" customWidth="1"/>
    <col min="14338" max="14338" width="3.44140625" style="4" bestFit="1" customWidth="1"/>
    <col min="14339" max="14339" width="2.21875" style="4" customWidth="1"/>
    <col min="14340" max="14340" width="5.44140625" style="4" bestFit="1" customWidth="1"/>
    <col min="14341" max="14341" width="16.109375" style="4" bestFit="1" customWidth="1"/>
    <col min="14342" max="14342" width="9" style="4"/>
    <col min="14343" max="14343" width="10.88671875" style="4" customWidth="1"/>
    <col min="14344" max="14345" width="11.6640625" style="4" bestFit="1" customWidth="1"/>
    <col min="14346" max="14346" width="11.77734375" style="4" bestFit="1" customWidth="1"/>
    <col min="14347" max="14592" width="9" style="4"/>
    <col min="14593" max="14593" width="2.33203125" style="4" customWidth="1"/>
    <col min="14594" max="14594" width="3.44140625" style="4" bestFit="1" customWidth="1"/>
    <col min="14595" max="14595" width="2.21875" style="4" customWidth="1"/>
    <col min="14596" max="14596" width="5.44140625" style="4" bestFit="1" customWidth="1"/>
    <col min="14597" max="14597" width="16.109375" style="4" bestFit="1" customWidth="1"/>
    <col min="14598" max="14598" width="9" style="4"/>
    <col min="14599" max="14599" width="10.88671875" style="4" customWidth="1"/>
    <col min="14600" max="14601" width="11.6640625" style="4" bestFit="1" customWidth="1"/>
    <col min="14602" max="14602" width="11.77734375" style="4" bestFit="1" customWidth="1"/>
    <col min="14603" max="14848" width="9" style="4"/>
    <col min="14849" max="14849" width="2.33203125" style="4" customWidth="1"/>
    <col min="14850" max="14850" width="3.44140625" style="4" bestFit="1" customWidth="1"/>
    <col min="14851" max="14851" width="2.21875" style="4" customWidth="1"/>
    <col min="14852" max="14852" width="5.44140625" style="4" bestFit="1" customWidth="1"/>
    <col min="14853" max="14853" width="16.109375" style="4" bestFit="1" customWidth="1"/>
    <col min="14854" max="14854" width="9" style="4"/>
    <col min="14855" max="14855" width="10.88671875" style="4" customWidth="1"/>
    <col min="14856" max="14857" width="11.6640625" style="4" bestFit="1" customWidth="1"/>
    <col min="14858" max="14858" width="11.77734375" style="4" bestFit="1" customWidth="1"/>
    <col min="14859" max="15104" width="9" style="4"/>
    <col min="15105" max="15105" width="2.33203125" style="4" customWidth="1"/>
    <col min="15106" max="15106" width="3.44140625" style="4" bestFit="1" customWidth="1"/>
    <col min="15107" max="15107" width="2.21875" style="4" customWidth="1"/>
    <col min="15108" max="15108" width="5.44140625" style="4" bestFit="1" customWidth="1"/>
    <col min="15109" max="15109" width="16.109375" style="4" bestFit="1" customWidth="1"/>
    <col min="15110" max="15110" width="9" style="4"/>
    <col min="15111" max="15111" width="10.88671875" style="4" customWidth="1"/>
    <col min="15112" max="15113" width="11.6640625" style="4" bestFit="1" customWidth="1"/>
    <col min="15114" max="15114" width="11.77734375" style="4" bestFit="1" customWidth="1"/>
    <col min="15115" max="15360" width="9" style="4"/>
    <col min="15361" max="15361" width="2.33203125" style="4" customWidth="1"/>
    <col min="15362" max="15362" width="3.44140625" style="4" bestFit="1" customWidth="1"/>
    <col min="15363" max="15363" width="2.21875" style="4" customWidth="1"/>
    <col min="15364" max="15364" width="5.44140625" style="4" bestFit="1" customWidth="1"/>
    <col min="15365" max="15365" width="16.109375" style="4" bestFit="1" customWidth="1"/>
    <col min="15366" max="15366" width="9" style="4"/>
    <col min="15367" max="15367" width="10.88671875" style="4" customWidth="1"/>
    <col min="15368" max="15369" width="11.6640625" style="4" bestFit="1" customWidth="1"/>
    <col min="15370" max="15370" width="11.77734375" style="4" bestFit="1" customWidth="1"/>
    <col min="15371" max="15616" width="9" style="4"/>
    <col min="15617" max="15617" width="2.33203125" style="4" customWidth="1"/>
    <col min="15618" max="15618" width="3.44140625" style="4" bestFit="1" customWidth="1"/>
    <col min="15619" max="15619" width="2.21875" style="4" customWidth="1"/>
    <col min="15620" max="15620" width="5.44140625" style="4" bestFit="1" customWidth="1"/>
    <col min="15621" max="15621" width="16.109375" style="4" bestFit="1" customWidth="1"/>
    <col min="15622" max="15622" width="9" style="4"/>
    <col min="15623" max="15623" width="10.88671875" style="4" customWidth="1"/>
    <col min="15624" max="15625" width="11.6640625" style="4" bestFit="1" customWidth="1"/>
    <col min="15626" max="15626" width="11.77734375" style="4" bestFit="1" customWidth="1"/>
    <col min="15627" max="15872" width="9" style="4"/>
    <col min="15873" max="15873" width="2.33203125" style="4" customWidth="1"/>
    <col min="15874" max="15874" width="3.44140625" style="4" bestFit="1" customWidth="1"/>
    <col min="15875" max="15875" width="2.21875" style="4" customWidth="1"/>
    <col min="15876" max="15876" width="5.44140625" style="4" bestFit="1" customWidth="1"/>
    <col min="15877" max="15877" width="16.109375" style="4" bestFit="1" customWidth="1"/>
    <col min="15878" max="15878" width="9" style="4"/>
    <col min="15879" max="15879" width="10.88671875" style="4" customWidth="1"/>
    <col min="15880" max="15881" width="11.6640625" style="4" bestFit="1" customWidth="1"/>
    <col min="15882" max="15882" width="11.77734375" style="4" bestFit="1" customWidth="1"/>
    <col min="15883" max="16128" width="9" style="4"/>
    <col min="16129" max="16129" width="2.33203125" style="4" customWidth="1"/>
    <col min="16130" max="16130" width="3.44140625" style="4" bestFit="1" customWidth="1"/>
    <col min="16131" max="16131" width="2.21875" style="4" customWidth="1"/>
    <col min="16132" max="16132" width="5.44140625" style="4" bestFit="1" customWidth="1"/>
    <col min="16133" max="16133" width="16.109375" style="4" bestFit="1" customWidth="1"/>
    <col min="16134" max="16134" width="9" style="4"/>
    <col min="16135" max="16135" width="10.88671875" style="4" customWidth="1"/>
    <col min="16136" max="16137" width="11.6640625" style="4" bestFit="1" customWidth="1"/>
    <col min="16138" max="16138" width="11.77734375" style="4" bestFit="1" customWidth="1"/>
    <col min="16139" max="16384" width="9" style="4"/>
  </cols>
  <sheetData>
    <row r="5" spans="1:10" ht="18" customHeight="1" x14ac:dyDescent="0.2">
      <c r="A5" s="1" t="s">
        <v>73</v>
      </c>
      <c r="I5" s="5" t="s">
        <v>0</v>
      </c>
      <c r="J5" s="79">
        <v>99</v>
      </c>
    </row>
    <row r="6" spans="1:10" ht="18" customHeight="1" x14ac:dyDescent="0.2"/>
    <row r="7" spans="1:10" ht="18" customHeight="1" x14ac:dyDescent="0.2"/>
    <row r="8" spans="1:10" ht="18" customHeight="1" x14ac:dyDescent="0.2">
      <c r="B8" s="10">
        <v>1</v>
      </c>
      <c r="C8" s="4" t="s">
        <v>48</v>
      </c>
    </row>
    <row r="9" spans="1:10" ht="18" customHeight="1" x14ac:dyDescent="0.2">
      <c r="D9" s="17" t="s">
        <v>70</v>
      </c>
    </row>
    <row r="10" spans="1:10" ht="18" customHeight="1" x14ac:dyDescent="0.2"/>
    <row r="11" spans="1:10" ht="18" customHeight="1" x14ac:dyDescent="0.2">
      <c r="B11" s="10">
        <v>2</v>
      </c>
      <c r="C11" s="4" t="s">
        <v>49</v>
      </c>
    </row>
    <row r="12" spans="1:10" ht="18" customHeight="1" x14ac:dyDescent="0.2">
      <c r="D12" s="76" t="s">
        <v>62</v>
      </c>
    </row>
    <row r="13" spans="1:10" ht="18" customHeight="1" x14ac:dyDescent="0.2"/>
    <row r="14" spans="1:10" ht="18" customHeight="1" x14ac:dyDescent="0.2">
      <c r="B14" s="10">
        <v>3</v>
      </c>
      <c r="C14" s="4" t="s">
        <v>50</v>
      </c>
    </row>
    <row r="15" spans="1:10" ht="18" customHeight="1" x14ac:dyDescent="0.2">
      <c r="D15" s="76" t="s">
        <v>63</v>
      </c>
    </row>
    <row r="16" spans="1:10" ht="18" customHeight="1" x14ac:dyDescent="0.2"/>
    <row r="17" spans="2:8" ht="18" customHeight="1" x14ac:dyDescent="0.2">
      <c r="B17" s="10">
        <v>4</v>
      </c>
      <c r="C17" s="4" t="s">
        <v>5</v>
      </c>
    </row>
    <row r="18" spans="2:8" ht="18" customHeight="1" x14ac:dyDescent="0.2">
      <c r="D18" s="4" t="s">
        <v>51</v>
      </c>
      <c r="H18" s="80"/>
    </row>
    <row r="19" spans="2:8" ht="18" customHeight="1" x14ac:dyDescent="0.2"/>
    <row r="20" spans="2:8" ht="18" customHeight="1" x14ac:dyDescent="0.2">
      <c r="B20" s="10">
        <v>5</v>
      </c>
      <c r="C20" t="s">
        <v>34</v>
      </c>
    </row>
    <row r="21" spans="2:8" ht="18" customHeight="1" x14ac:dyDescent="0.2">
      <c r="D21" s="98" t="s">
        <v>64</v>
      </c>
      <c r="E21" s="98"/>
      <c r="F21" s="98"/>
    </row>
    <row r="22" spans="2:8" ht="18" customHeight="1" x14ac:dyDescent="0.2"/>
    <row r="23" spans="2:8" ht="18" customHeight="1" x14ac:dyDescent="0.2">
      <c r="B23" s="10">
        <v>6</v>
      </c>
      <c r="C23" s="4" t="s">
        <v>6</v>
      </c>
    </row>
    <row r="24" spans="2:8" ht="18" customHeight="1" x14ac:dyDescent="0.2">
      <c r="D24" t="s">
        <v>74</v>
      </c>
    </row>
    <row r="25" spans="2:8" ht="18" customHeight="1" x14ac:dyDescent="0.2">
      <c r="C25" s="1"/>
      <c r="D25" s="1"/>
    </row>
    <row r="26" spans="2:8" ht="18" customHeight="1" x14ac:dyDescent="0.2">
      <c r="C26" s="1"/>
      <c r="D26" s="1"/>
    </row>
    <row r="27" spans="2:8" ht="18" customHeight="1" x14ac:dyDescent="0.2">
      <c r="C27" s="1"/>
      <c r="D27" s="1"/>
    </row>
    <row r="28" spans="2:8" ht="18" customHeight="1" x14ac:dyDescent="0.2">
      <c r="C28" s="1"/>
      <c r="D28" s="1"/>
    </row>
    <row r="29" spans="2:8" ht="18" customHeight="1" x14ac:dyDescent="0.2">
      <c r="C29" s="1"/>
      <c r="D29" s="1"/>
    </row>
    <row r="30" spans="2:8" ht="18" customHeight="1" x14ac:dyDescent="0.2">
      <c r="C30" s="1"/>
      <c r="D30" s="1"/>
    </row>
    <row r="31" spans="2:8" ht="18" customHeight="1" x14ac:dyDescent="0.2">
      <c r="C31" s="1"/>
      <c r="D31" s="1"/>
    </row>
    <row r="32" spans="2:8" ht="18" customHeight="1" x14ac:dyDescent="0.2">
      <c r="C32" s="1"/>
      <c r="D32" s="1"/>
    </row>
    <row r="33" spans="3:4" ht="18" customHeight="1" x14ac:dyDescent="0.2">
      <c r="C33" s="1"/>
      <c r="D33" s="1"/>
    </row>
    <row r="34" spans="3:4" ht="18" customHeight="1" x14ac:dyDescent="0.2">
      <c r="C34" s="1"/>
      <c r="D34" s="1"/>
    </row>
    <row r="35" spans="3:4" ht="18.75" customHeight="1" x14ac:dyDescent="0.2">
      <c r="C35" s="9"/>
    </row>
    <row r="36" spans="3:4" ht="18" customHeight="1" x14ac:dyDescent="0.2"/>
    <row r="37" spans="3:4" ht="18" customHeight="1" x14ac:dyDescent="0.2"/>
    <row r="38" spans="3:4" ht="18" customHeight="1" x14ac:dyDescent="0.2"/>
    <row r="39" spans="3:4" ht="18" customHeight="1" x14ac:dyDescent="0.2"/>
    <row r="40" spans="3:4" ht="18" customHeight="1" x14ac:dyDescent="0.2"/>
    <row r="41" spans="3:4" ht="18" customHeight="1" x14ac:dyDescent="0.2"/>
    <row r="42" spans="3:4" ht="18" customHeight="1" x14ac:dyDescent="0.2"/>
    <row r="43" spans="3:4" ht="18" customHeight="1" x14ac:dyDescent="0.2"/>
    <row r="44" spans="3:4" ht="18" customHeight="1" x14ac:dyDescent="0.2"/>
    <row r="45" spans="3:4" ht="18" customHeight="1" x14ac:dyDescent="0.2"/>
    <row r="46" spans="3:4" ht="18" customHeight="1" x14ac:dyDescent="0.2"/>
    <row r="47" spans="3:4" ht="18" customHeight="1" x14ac:dyDescent="0.2"/>
    <row r="48" spans="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sheetData>
  <mergeCells count="1">
    <mergeCell ref="D21:F21"/>
  </mergeCells>
  <phoneticPr fontId="2"/>
  <conditionalFormatting sqref="D9 D12 D15 D18 D21">
    <cfRule type="cellIs" dxfId="1" priority="2" stopIfTrue="1" operator="equal">
      <formula>""</formula>
    </cfRule>
  </conditionalFormatting>
  <conditionalFormatting sqref="D12 D9 D18 D15 D21">
    <cfRule type="cellIs" dxfId="0" priority="1" stopIfTrue="1" operator="equal">
      <formula>""</formula>
    </cfRule>
  </conditionalFormatting>
  <printOptions horizontalCentered="1"/>
  <pageMargins left="0.35433070866141736" right="0.39370078740157483" top="0.19685039370078741" bottom="0.55118110236220474" header="0.74803149606299213"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様式６</vt:lpstr>
      <vt:lpstr>様式６【記入例】</vt:lpstr>
      <vt:lpstr>別紙概要(様式_返納あり)【１】</vt:lpstr>
      <vt:lpstr>別紙概要(様式_返納あり)【２】</vt:lpstr>
      <vt:lpstr>別紙概要(様式_返納なし）【3】</vt:lpstr>
      <vt:lpstr>別紙概要(返納あり)【例１】</vt:lpstr>
      <vt:lpstr>別紙概要(返納あり)【例２】</vt:lpstr>
      <vt:lpstr>別紙概要(返納なし)【例3】</vt:lpstr>
      <vt:lpstr>'別紙概要(返納あり)【例１】'!Print_Area</vt:lpstr>
      <vt:lpstr>'別紙概要(返納あり)【例２】'!Print_Area</vt:lpstr>
      <vt:lpstr>'別紙概要(様式_返納あり)【１】'!Print_Area</vt:lpstr>
      <vt:lpstr>'別紙概要(様式_返納あり)【２】'!Print_Area</vt:lpstr>
      <vt:lpstr>'別紙概要(様式_返納なし）【3】'!Print_Area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県医療課　木村</cp:lastModifiedBy>
  <cp:lastPrinted>2022-11-10T06:32:09Z</cp:lastPrinted>
  <dcterms:created xsi:type="dcterms:W3CDTF">2007-11-22T07:11:14Z</dcterms:created>
  <dcterms:modified xsi:type="dcterms:W3CDTF">2022-11-15T04:57:22Z</dcterms:modified>
</cp:coreProperties>
</file>