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9400\common\R4参議\I.大塚\08　18・19歳投票率\02_ＨＰ更新\"/>
    </mc:Choice>
  </mc:AlternateContent>
  <bookViews>
    <workbookView xWindow="0" yWindow="0" windowWidth="28800" windowHeight="124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<sst xmlns="http://schemas.openxmlformats.org/spreadsheetml/2006/main" count="51" uniqueCount="45">
  <si>
    <t xml:space="preserve">      区  分</t>
    <rPh sb="6" eb="10">
      <t>クブン</t>
    </rPh>
    <phoneticPr fontId="6"/>
  </si>
  <si>
    <t>選挙当日有権者数</t>
    <rPh sb="0" eb="2">
      <t>センキョ</t>
    </rPh>
    <rPh sb="2" eb="4">
      <t>トウジツ</t>
    </rPh>
    <rPh sb="4" eb="7">
      <t>ユウケンシャ</t>
    </rPh>
    <rPh sb="7" eb="8">
      <t>スウ</t>
    </rPh>
    <phoneticPr fontId="6"/>
  </si>
  <si>
    <t>投票者数</t>
    <rPh sb="0" eb="3">
      <t>トウヒョウシャ</t>
    </rPh>
    <rPh sb="3" eb="4">
      <t>スウ</t>
    </rPh>
    <phoneticPr fontId="3"/>
  </si>
  <si>
    <t>投票率</t>
    <rPh sb="0" eb="3">
      <t>トウヒョウリツ</t>
    </rPh>
    <phoneticPr fontId="3"/>
  </si>
  <si>
    <t>市区町村名</t>
    <rPh sb="0" eb="4">
      <t>シクチョウソン</t>
    </rPh>
    <rPh sb="4" eb="5">
      <t>メイ</t>
    </rPh>
    <phoneticPr fontId="6"/>
  </si>
  <si>
    <t>18歳</t>
    <rPh sb="2" eb="3">
      <t>サイ</t>
    </rPh>
    <phoneticPr fontId="3"/>
  </si>
  <si>
    <t>19歳</t>
    <rPh sb="2" eb="3">
      <t>サイ</t>
    </rPh>
    <phoneticPr fontId="3"/>
  </si>
  <si>
    <t>計</t>
    <rPh sb="0" eb="1">
      <t>ケイ</t>
    </rPh>
    <phoneticPr fontId="3"/>
  </si>
  <si>
    <t>横浜市</t>
    <phoneticPr fontId="3"/>
  </si>
  <si>
    <t>川崎市</t>
    <phoneticPr fontId="3"/>
  </si>
  <si>
    <t>相模原市</t>
    <phoneticPr fontId="3"/>
  </si>
  <si>
    <t>横須賀市</t>
    <phoneticPr fontId="3"/>
  </si>
  <si>
    <t>平塚市</t>
    <phoneticPr fontId="3"/>
  </si>
  <si>
    <t>鎌倉市</t>
    <phoneticPr fontId="3"/>
  </si>
  <si>
    <t>藤沢市</t>
  </si>
  <si>
    <t>小田原市</t>
  </si>
  <si>
    <t>茅ケ崎市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</si>
  <si>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</si>
  <si>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</si>
  <si>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</si>
  <si>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</si>
  <si>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</si>
  <si>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</si>
  <si>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</si>
  <si>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</si>
  <si>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</si>
  <si>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</si>
  <si>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　山　町</t>
  </si>
  <si>
    <t>寒　川　町</t>
  </si>
  <si>
    <t>大　磯　町</t>
  </si>
  <si>
    <t>二　宮　町</t>
  </si>
  <si>
    <t>中　井　町</t>
  </si>
  <si>
    <t>大　井　町</t>
  </si>
  <si>
    <t>松　田　町</t>
  </si>
  <si>
    <t>山　北　町</t>
  </si>
  <si>
    <t>開　成　町</t>
  </si>
  <si>
    <t>箱　根　町</t>
  </si>
  <si>
    <t>真　鶴　町</t>
  </si>
  <si>
    <t>湯河原町</t>
    <phoneticPr fontId="6"/>
  </si>
  <si>
    <t>愛　川　町</t>
  </si>
  <si>
    <t>清　川　村</t>
  </si>
  <si>
    <t>市部計</t>
  </si>
  <si>
    <t>郡部計</t>
  </si>
  <si>
    <t>県計</t>
  </si>
  <si>
    <t>第26回参議院議員通常選挙（選挙区選挙）に係る18歳、19歳の選挙人の投票者数等</t>
    <rPh sb="0" eb="1">
      <t>ダイ</t>
    </rPh>
    <rPh sb="3" eb="4">
      <t>カイ</t>
    </rPh>
    <rPh sb="4" eb="13">
      <t>サンギインギインツウジョウセンキョ</t>
    </rPh>
    <rPh sb="14" eb="17">
      <t>センキョク</t>
    </rPh>
    <rPh sb="17" eb="19">
      <t>センキョ</t>
    </rPh>
    <rPh sb="21" eb="22">
      <t>カカ</t>
    </rPh>
    <rPh sb="25" eb="26">
      <t>サイ</t>
    </rPh>
    <rPh sb="29" eb="30">
      <t>サイ</t>
    </rPh>
    <rPh sb="31" eb="34">
      <t>センキョニン</t>
    </rPh>
    <rPh sb="35" eb="38">
      <t>トウヒョウシャ</t>
    </rPh>
    <rPh sb="38" eb="39">
      <t>スウ</t>
    </rPh>
    <rPh sb="39" eb="40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</si>
</sst>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"/>
    <numFmt numFmtId="177" formatCode="#,###.00"/>
    <numFmt numFmtId="178" formatCode="#,###.000"/>
    <numFmt numFmtId="179" formatCode="0.00;&quot;△ &quot;0.00"/>
  </numFmts>
  <fonts count="11">
    <font>
      <sz val="12"/>
      <color theme="1"/>
      <name val="ＭＳ 明朝"/>
      <family val="2"/>
      <charset val="128"/>
    </font>
    <font>
      <sz val="11"/>
      <name val="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b/>
      <sz val="8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left"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horizontal="right" vertical="top"/>
    </xf>
    <xf numFmtId="176" fontId="4" fillId="0" borderId="2" xfId="1" quotePrefix="1" applyNumberFormat="1" applyFont="1" applyFill="1" applyBorder="1" applyAlignment="1">
      <alignment horizontal="left" vertical="center"/>
    </xf>
    <xf numFmtId="176" fontId="4" fillId="0" borderId="7" xfId="1" applyNumberFormat="1" applyFont="1" applyFill="1" applyBorder="1" applyAlignment="1"/>
    <xf numFmtId="176" fontId="4" fillId="0" borderId="8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 wrapText="1"/>
    </xf>
    <xf numFmtId="176" fontId="4" fillId="0" borderId="10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176" fontId="4" fillId="0" borderId="11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2" fontId="4" fillId="0" borderId="12" xfId="0" applyNumberFormat="1" applyFont="1" applyFill="1" applyBorder="1" applyAlignment="1" applyProtection="1">
      <alignment horizontal="right" vertical="center"/>
      <protection locked="0"/>
    </xf>
    <xf numFmtId="2" fontId="4" fillId="0" borderId="13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1" applyNumberFormat="1" applyFont="1" applyFill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horizontal="distributed" vertical="center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9" xfId="1" applyNumberFormat="1" applyFont="1" applyFill="1" applyBorder="1" applyAlignment="1">
      <alignment horizontal="distributed" vertical="center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176" fontId="4" fillId="0" borderId="21" xfId="1" applyNumberFormat="1" applyFont="1" applyFill="1" applyBorder="1" applyAlignment="1">
      <alignment vertical="center"/>
    </xf>
    <xf numFmtId="176" fontId="4" fillId="0" borderId="22" xfId="1" quotePrefix="1" applyNumberFormat="1" applyFont="1" applyFill="1" applyBorder="1" applyAlignment="1">
      <alignment horizontal="distributed" vertical="center"/>
    </xf>
    <xf numFmtId="176" fontId="4" fillId="0" borderId="15" xfId="1" quotePrefix="1" applyNumberFormat="1" applyFont="1" applyFill="1" applyBorder="1" applyAlignment="1">
      <alignment horizontal="distributed" vertical="center"/>
    </xf>
    <xf numFmtId="176" fontId="4" fillId="0" borderId="23" xfId="1" quotePrefix="1" applyNumberFormat="1" applyFont="1" applyFill="1" applyBorder="1" applyAlignment="1">
      <alignment horizontal="distributed" vertical="center"/>
    </xf>
    <xf numFmtId="176" fontId="4" fillId="0" borderId="0" xfId="1" quotePrefix="1" applyNumberFormat="1" applyFont="1" applyFill="1" applyBorder="1" applyAlignment="1">
      <alignment horizontal="distributed" vertical="center"/>
    </xf>
    <xf numFmtId="178" fontId="2" fillId="0" borderId="0" xfId="1" applyNumberFormat="1" applyFont="1" applyFill="1" applyAlignment="1">
      <alignment vertical="center"/>
    </xf>
    <xf numFmtId="176" fontId="4" fillId="0" borderId="19" xfId="1" quotePrefix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Alignment="1">
      <alignment horizontal="center" vertical="center"/>
    </xf>
    <xf numFmtId="176" fontId="4" fillId="0" borderId="0" xfId="1" applyNumberFormat="1" applyFont="1" applyFill="1" applyAlignment="1">
      <alignment horizontal="left" vertical="center"/>
    </xf>
    <xf numFmtId="176" fontId="9" fillId="0" borderId="0" xfId="1" applyNumberFormat="1" applyFont="1" applyFill="1" applyAlignment="1">
      <alignment vertical="center"/>
    </xf>
    <xf numFmtId="176" fontId="9" fillId="0" borderId="0" xfId="1" applyNumberFormat="1" applyFont="1" applyFill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24" xfId="1" applyNumberFormat="1" applyFont="1" applyFill="1" applyBorder="1" applyAlignment="1">
      <alignment horizontal="distributed" vertical="center"/>
    </xf>
    <xf numFmtId="176" fontId="4" fillId="0" borderId="8" xfId="1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2" fontId="4" fillId="0" borderId="26" xfId="0" applyNumberFormat="1" applyFont="1" applyFill="1" applyBorder="1" applyAlignment="1" applyProtection="1">
      <alignment horizontal="right" vertical="center"/>
      <protection locked="0"/>
    </xf>
    <xf numFmtId="2" fontId="4" fillId="0" borderId="27" xfId="0" applyNumberFormat="1" applyFont="1" applyFill="1" applyBorder="1" applyAlignment="1" applyProtection="1">
      <alignment horizontal="right" vertical="center"/>
      <protection locked="0"/>
    </xf>
    <xf numFmtId="2" fontId="4" fillId="0" borderId="28" xfId="0" applyNumberFormat="1" applyFont="1" applyFill="1" applyBorder="1" applyAlignment="1" applyProtection="1">
      <alignment horizontal="right" vertical="center"/>
      <protection locked="0"/>
    </xf>
    <xf numFmtId="2" fontId="4" fillId="0" borderId="25" xfId="0" applyNumberFormat="1" applyFont="1" applyFill="1" applyBorder="1" applyAlignment="1" applyProtection="1">
      <alignment horizontal="right" vertical="center"/>
      <protection locked="0"/>
    </xf>
    <xf numFmtId="0" fontId="4" fillId="0" borderId="28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29" xfId="0" applyNumberFormat="1" applyFont="1" applyBorder="1">
      <alignment vertical="center"/>
    </xf>
    <xf numFmtId="3" fontId="4" fillId="0" borderId="30" xfId="0" applyNumberFormat="1" applyFont="1" applyBorder="1">
      <alignment vertical="center"/>
    </xf>
    <xf numFmtId="176" fontId="8" fillId="0" borderId="0" xfId="1" applyNumberFormat="1" applyFont="1" applyFill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0" borderId="16" xfId="0" applyNumberFormat="1" applyFont="1" applyFill="1" applyBorder="1" applyAlignment="1">
      <alignment vertical="center"/>
    </xf>
    <xf numFmtId="2" fontId="4" fillId="0" borderId="25" xfId="0" applyNumberFormat="1" applyFont="1" applyFill="1" applyBorder="1" applyAlignment="1">
      <alignment vertical="center"/>
    </xf>
  </cellXfs>
  <cellStyles count="2">
    <cellStyle name="標準" xfId="0" builtinId="0"/>
    <cellStyle name="標準_総括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42900" y="476250"/>
          <a:ext cx="125730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view="pageBreakPreview" zoomScale="93" zoomScaleNormal="100" zoomScaleSheetLayoutView="93" workbookViewId="0">
      <selection activeCell="J41" sqref="J41"/>
    </sheetView>
  </sheetViews>
  <sheetFormatPr defaultColWidth="9" defaultRowHeight="9.6"/>
  <cols>
    <col min="1" max="1" width="2.3984375" style="1" customWidth="1"/>
    <col min="2" max="2" width="1.09765625" style="1" customWidth="1"/>
    <col min="3" max="3" width="14" style="1" customWidth="1"/>
    <col min="4" max="4" width="1.19921875" style="1" customWidth="1"/>
    <col min="5" max="13" width="8.5" style="1" customWidth="1"/>
    <col min="14" max="15" width="8.09765625" style="1" customWidth="1"/>
    <col min="16" max="16384" width="9" style="1"/>
  </cols>
  <sheetData>
    <row r="1" spans="1:21" ht="8.25" customHeight="1">
      <c r="K1" s="2"/>
      <c r="L1" s="2"/>
      <c r="M1" s="2"/>
      <c r="N1" s="2"/>
      <c r="O1" s="2"/>
    </row>
    <row r="2" spans="1:21" ht="20.25" customHeight="1">
      <c r="B2" s="60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35"/>
      <c r="O2" s="35"/>
    </row>
    <row r="3" spans="1:21" ht="6" customHeight="1">
      <c r="A3" s="3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1" s="37" customFormat="1" ht="3" customHeight="1" thickBot="1">
      <c r="B4" s="4"/>
      <c r="D4" s="38"/>
    </row>
    <row r="5" spans="1:21" ht="30" customHeight="1">
      <c r="B5" s="5"/>
      <c r="C5" s="6" t="s">
        <v>0</v>
      </c>
      <c r="D5" s="7"/>
      <c r="E5" s="61" t="s">
        <v>1</v>
      </c>
      <c r="F5" s="62"/>
      <c r="G5" s="62"/>
      <c r="H5" s="61" t="s">
        <v>2</v>
      </c>
      <c r="I5" s="63"/>
      <c r="J5" s="64"/>
      <c r="K5" s="63" t="s">
        <v>3</v>
      </c>
      <c r="L5" s="62"/>
      <c r="M5" s="65"/>
      <c r="N5" s="39"/>
      <c r="O5" s="39"/>
    </row>
    <row r="6" spans="1:21" ht="20.25" customHeight="1" thickBot="1">
      <c r="B6" s="8" t="s">
        <v>4</v>
      </c>
      <c r="C6" s="9"/>
      <c r="D6" s="10"/>
      <c r="E6" s="11" t="s">
        <v>5</v>
      </c>
      <c r="F6" s="11" t="s">
        <v>6</v>
      </c>
      <c r="G6" s="11" t="s">
        <v>7</v>
      </c>
      <c r="H6" s="11" t="s">
        <v>5</v>
      </c>
      <c r="I6" s="11" t="s">
        <v>6</v>
      </c>
      <c r="J6" s="11" t="s">
        <v>7</v>
      </c>
      <c r="K6" s="11" t="s">
        <v>5</v>
      </c>
      <c r="L6" s="11" t="s">
        <v>6</v>
      </c>
      <c r="M6" s="12" t="s">
        <v>7</v>
      </c>
      <c r="N6" s="13"/>
      <c r="O6" s="13"/>
    </row>
    <row r="7" spans="1:21" ht="24" customHeight="1">
      <c r="A7" s="1">
        <v>1</v>
      </c>
      <c r="B7" s="14"/>
      <c r="C7" s="15" t="s">
        <v>8</v>
      </c>
      <c r="D7" s="15"/>
      <c r="E7" s="58">
        <v>29681</v>
      </c>
      <c r="F7" s="59">
        <v>34061</v>
      </c>
      <c r="G7" s="16">
        <v>63742</v>
      </c>
      <c r="H7" s="16">
        <v>15404</v>
      </c>
      <c r="I7" s="16">
        <v>14855</v>
      </c>
      <c r="J7" s="16">
        <v>30259</v>
      </c>
      <c r="K7" s="17">
        <v>51.9</v>
      </c>
      <c r="L7" s="17">
        <v>43.61</v>
      </c>
      <c r="M7" s="18">
        <v>47.47</v>
      </c>
      <c r="N7" s="19"/>
      <c r="O7" s="19"/>
      <c r="P7" s="20"/>
      <c r="Q7" s="20"/>
      <c r="R7" s="20"/>
      <c r="S7" s="20"/>
      <c r="T7" s="20"/>
      <c r="U7" s="20"/>
    </row>
    <row r="8" spans="1:21" ht="24" customHeight="1">
      <c r="A8" s="1">
        <v>2</v>
      </c>
      <c r="B8" s="21"/>
      <c r="C8" s="22" t="s">
        <v>9</v>
      </c>
      <c r="D8" s="22"/>
      <c r="E8" s="23">
        <v>12059</v>
      </c>
      <c r="F8" s="23">
        <v>12841</v>
      </c>
      <c r="G8" s="23">
        <v>24900</v>
      </c>
      <c r="H8" s="23">
        <v>6615</v>
      </c>
      <c r="I8" s="23">
        <v>5701</v>
      </c>
      <c r="J8" s="23">
        <v>12316</v>
      </c>
      <c r="K8" s="17">
        <v>54.86</v>
      </c>
      <c r="L8" s="17">
        <v>44.4</v>
      </c>
      <c r="M8" s="18">
        <v>49.46</v>
      </c>
      <c r="N8" s="19"/>
      <c r="O8" s="19"/>
      <c r="P8" s="20"/>
      <c r="Q8" s="20"/>
      <c r="R8" s="20"/>
      <c r="S8" s="20"/>
      <c r="T8" s="20"/>
      <c r="U8" s="20"/>
    </row>
    <row r="9" spans="1:21" ht="24" customHeight="1">
      <c r="A9" s="1">
        <v>3</v>
      </c>
      <c r="B9" s="21"/>
      <c r="C9" s="22" t="s">
        <v>10</v>
      </c>
      <c r="D9" s="22"/>
      <c r="E9" s="23">
        <v>6149</v>
      </c>
      <c r="F9" s="23">
        <v>6515</v>
      </c>
      <c r="G9" s="23">
        <v>12664</v>
      </c>
      <c r="H9" s="23">
        <v>2903</v>
      </c>
      <c r="I9" s="23">
        <v>2590</v>
      </c>
      <c r="J9" s="23">
        <v>5493</v>
      </c>
      <c r="K9" s="17">
        <v>47.21</v>
      </c>
      <c r="L9" s="17">
        <v>39.75</v>
      </c>
      <c r="M9" s="18">
        <v>43.37</v>
      </c>
      <c r="N9" s="24"/>
      <c r="O9" s="24"/>
      <c r="P9" s="20"/>
      <c r="Q9" s="20"/>
      <c r="R9" s="20"/>
      <c r="S9" s="20"/>
      <c r="T9" s="20"/>
      <c r="U9" s="20"/>
    </row>
    <row r="10" spans="1:21" ht="24" customHeight="1">
      <c r="A10" s="1">
        <v>4</v>
      </c>
      <c r="B10" s="21"/>
      <c r="C10" s="22" t="s">
        <v>11</v>
      </c>
      <c r="D10" s="22"/>
      <c r="E10" s="23">
        <v>3796</v>
      </c>
      <c r="F10" s="23">
        <v>4056</v>
      </c>
      <c r="G10" s="23">
        <v>7852</v>
      </c>
      <c r="H10" s="23">
        <v>1560</v>
      </c>
      <c r="I10" s="23">
        <v>1420</v>
      </c>
      <c r="J10" s="23">
        <v>2980</v>
      </c>
      <c r="K10" s="17">
        <v>41.1</v>
      </c>
      <c r="L10" s="17">
        <v>35.01</v>
      </c>
      <c r="M10" s="18">
        <v>37.950000000000003</v>
      </c>
      <c r="N10" s="24"/>
      <c r="O10" s="24"/>
      <c r="P10" s="20"/>
      <c r="Q10" s="20"/>
      <c r="R10" s="20"/>
      <c r="S10" s="20"/>
      <c r="T10" s="20"/>
      <c r="U10" s="20"/>
    </row>
    <row r="11" spans="1:21" ht="24" customHeight="1">
      <c r="A11" s="1">
        <f>+A10+1</f>
        <v>5</v>
      </c>
      <c r="B11" s="14"/>
      <c r="C11" s="15" t="s">
        <v>12</v>
      </c>
      <c r="D11" s="15"/>
      <c r="E11" s="23">
        <v>2409</v>
      </c>
      <c r="F11" s="23">
        <v>2524</v>
      </c>
      <c r="G11" s="23">
        <v>4933</v>
      </c>
      <c r="H11" s="23">
        <v>1054</v>
      </c>
      <c r="I11" s="23">
        <v>917</v>
      </c>
      <c r="J11" s="23">
        <v>1971</v>
      </c>
      <c r="K11" s="17">
        <v>43.75</v>
      </c>
      <c r="L11" s="17">
        <v>36.33</v>
      </c>
      <c r="M11" s="18">
        <v>39.96</v>
      </c>
      <c r="N11" s="24"/>
      <c r="O11" s="24"/>
      <c r="P11" s="20"/>
      <c r="Q11" s="20"/>
      <c r="R11" s="20"/>
      <c r="S11" s="20"/>
      <c r="T11" s="20"/>
      <c r="U11" s="20"/>
    </row>
    <row r="12" spans="1:21" ht="24" customHeight="1">
      <c r="A12" s="1">
        <f t="shared" ref="A12:A39" si="0">+A11+1</f>
        <v>6</v>
      </c>
      <c r="B12" s="21"/>
      <c r="C12" s="22" t="s">
        <v>13</v>
      </c>
      <c r="D12" s="22"/>
      <c r="E12" s="23">
        <v>1553</v>
      </c>
      <c r="F12" s="23">
        <v>1496</v>
      </c>
      <c r="G12" s="23">
        <v>3049</v>
      </c>
      <c r="H12" s="23">
        <v>902</v>
      </c>
      <c r="I12" s="23">
        <v>750</v>
      </c>
      <c r="J12" s="23">
        <v>1652</v>
      </c>
      <c r="K12" s="17">
        <v>58.08</v>
      </c>
      <c r="L12" s="17">
        <v>50.13</v>
      </c>
      <c r="M12" s="18">
        <v>54.18</v>
      </c>
      <c r="N12" s="24"/>
      <c r="O12" s="24"/>
      <c r="P12" s="20"/>
      <c r="Q12" s="20"/>
      <c r="R12" s="20"/>
      <c r="S12" s="20"/>
      <c r="T12" s="20"/>
      <c r="U12" s="20"/>
    </row>
    <row r="13" spans="1:21" ht="24" customHeight="1">
      <c r="A13" s="1">
        <f t="shared" si="0"/>
        <v>7</v>
      </c>
      <c r="B13" s="14"/>
      <c r="C13" s="15" t="s">
        <v>14</v>
      </c>
      <c r="D13" s="15"/>
      <c r="E13" s="23">
        <v>4168</v>
      </c>
      <c r="F13" s="23">
        <v>4216</v>
      </c>
      <c r="G13" s="23">
        <v>8384</v>
      </c>
      <c r="H13" s="23">
        <v>2115</v>
      </c>
      <c r="I13" s="23">
        <v>1784</v>
      </c>
      <c r="J13" s="23">
        <v>3899</v>
      </c>
      <c r="K13" s="17">
        <v>50.74</v>
      </c>
      <c r="L13" s="17">
        <v>42.31</v>
      </c>
      <c r="M13" s="18">
        <v>46.51</v>
      </c>
      <c r="N13" s="24"/>
      <c r="O13" s="24"/>
      <c r="P13" s="20"/>
      <c r="Q13" s="20"/>
      <c r="R13" s="20"/>
      <c r="S13" s="20"/>
      <c r="T13" s="20"/>
      <c r="U13" s="20"/>
    </row>
    <row r="14" spans="1:21" ht="24" customHeight="1">
      <c r="A14" s="1">
        <f t="shared" si="0"/>
        <v>8</v>
      </c>
      <c r="B14" s="21"/>
      <c r="C14" s="22" t="s">
        <v>15</v>
      </c>
      <c r="D14" s="22"/>
      <c r="E14" s="23">
        <v>1629</v>
      </c>
      <c r="F14" s="23">
        <v>1777</v>
      </c>
      <c r="G14" s="23">
        <v>3406</v>
      </c>
      <c r="H14" s="23">
        <v>647</v>
      </c>
      <c r="I14" s="23">
        <v>630</v>
      </c>
      <c r="J14" s="23">
        <v>1277</v>
      </c>
      <c r="K14" s="17">
        <v>39.72</v>
      </c>
      <c r="L14" s="17">
        <v>35.450000000000003</v>
      </c>
      <c r="M14" s="18">
        <v>37.49</v>
      </c>
      <c r="N14" s="24"/>
      <c r="O14" s="24"/>
      <c r="P14" s="20"/>
      <c r="Q14" s="20"/>
      <c r="R14" s="20"/>
      <c r="S14" s="20"/>
      <c r="T14" s="20"/>
      <c r="U14" s="20"/>
    </row>
    <row r="15" spans="1:21" ht="24" customHeight="1">
      <c r="A15" s="1">
        <f t="shared" si="0"/>
        <v>9</v>
      </c>
      <c r="B15" s="14"/>
      <c r="C15" s="15" t="s">
        <v>16</v>
      </c>
      <c r="D15" s="15"/>
      <c r="E15" s="23">
        <v>2342</v>
      </c>
      <c r="F15" s="23">
        <v>2344</v>
      </c>
      <c r="G15" s="23">
        <v>4686</v>
      </c>
      <c r="H15" s="23">
        <v>1080</v>
      </c>
      <c r="I15" s="23">
        <v>934</v>
      </c>
      <c r="J15" s="23">
        <v>2014</v>
      </c>
      <c r="K15" s="17">
        <v>46.11</v>
      </c>
      <c r="L15" s="17">
        <v>39.85</v>
      </c>
      <c r="M15" s="18">
        <v>42.98</v>
      </c>
      <c r="N15" s="24"/>
      <c r="O15" s="24"/>
      <c r="P15" s="20"/>
      <c r="Q15" s="20"/>
      <c r="R15" s="20"/>
      <c r="S15" s="20"/>
      <c r="T15" s="20"/>
      <c r="U15" s="20"/>
    </row>
    <row r="16" spans="1:21" ht="24" customHeight="1">
      <c r="A16" s="1">
        <f t="shared" si="0"/>
        <v>10</v>
      </c>
      <c r="B16" s="21"/>
      <c r="C16" s="22" t="s">
        <v>17</v>
      </c>
      <c r="D16" s="22"/>
      <c r="E16" s="23">
        <v>515</v>
      </c>
      <c r="F16" s="23">
        <v>496</v>
      </c>
      <c r="G16" s="23">
        <v>1011</v>
      </c>
      <c r="H16" s="23">
        <v>264</v>
      </c>
      <c r="I16" s="23">
        <v>235</v>
      </c>
      <c r="J16" s="23">
        <v>499</v>
      </c>
      <c r="K16" s="17">
        <v>51.26</v>
      </c>
      <c r="L16" s="17">
        <v>47.38</v>
      </c>
      <c r="M16" s="18">
        <v>49.36</v>
      </c>
      <c r="N16" s="24"/>
      <c r="O16" s="24"/>
      <c r="P16" s="20"/>
      <c r="Q16" s="20"/>
      <c r="R16" s="20"/>
      <c r="S16" s="20"/>
      <c r="T16" s="20"/>
      <c r="U16" s="20"/>
    </row>
    <row r="17" spans="1:21" ht="24" customHeight="1">
      <c r="A17" s="1">
        <f t="shared" si="0"/>
        <v>11</v>
      </c>
      <c r="B17" s="21"/>
      <c r="C17" s="22" t="s">
        <v>18</v>
      </c>
      <c r="D17" s="22"/>
      <c r="E17" s="23">
        <v>312</v>
      </c>
      <c r="F17" s="23">
        <v>352</v>
      </c>
      <c r="G17" s="23">
        <v>664</v>
      </c>
      <c r="H17" s="23">
        <v>127</v>
      </c>
      <c r="I17" s="23">
        <v>112</v>
      </c>
      <c r="J17" s="23">
        <v>239</v>
      </c>
      <c r="K17" s="17">
        <v>40.71</v>
      </c>
      <c r="L17" s="17">
        <v>31.82</v>
      </c>
      <c r="M17" s="18">
        <v>35.99</v>
      </c>
      <c r="N17" s="24"/>
      <c r="O17" s="24"/>
      <c r="P17" s="20"/>
      <c r="Q17" s="20"/>
      <c r="R17" s="20"/>
      <c r="S17" s="20"/>
      <c r="T17" s="20"/>
      <c r="U17" s="20"/>
    </row>
    <row r="18" spans="1:21" ht="24" customHeight="1">
      <c r="A18" s="1">
        <f t="shared" si="0"/>
        <v>12</v>
      </c>
      <c r="B18" s="14"/>
      <c r="C18" s="15" t="s">
        <v>19</v>
      </c>
      <c r="D18" s="15"/>
      <c r="E18" s="23">
        <v>1396</v>
      </c>
      <c r="F18" s="23">
        <v>1495</v>
      </c>
      <c r="G18" s="23">
        <v>2891</v>
      </c>
      <c r="H18" s="23">
        <v>613</v>
      </c>
      <c r="I18" s="23">
        <v>552</v>
      </c>
      <c r="J18" s="23">
        <v>1165</v>
      </c>
      <c r="K18" s="17">
        <v>43.91</v>
      </c>
      <c r="L18" s="17">
        <v>36.92</v>
      </c>
      <c r="M18" s="18">
        <v>40.299999999999997</v>
      </c>
      <c r="N18" s="24"/>
      <c r="O18" s="24"/>
      <c r="P18" s="20"/>
      <c r="Q18" s="20"/>
      <c r="R18" s="20"/>
      <c r="S18" s="20"/>
      <c r="T18" s="20"/>
      <c r="U18" s="20"/>
    </row>
    <row r="19" spans="1:21" ht="24" customHeight="1">
      <c r="A19" s="1">
        <f t="shared" si="0"/>
        <v>13</v>
      </c>
      <c r="B19" s="21"/>
      <c r="C19" s="22" t="s">
        <v>20</v>
      </c>
      <c r="D19" s="22"/>
      <c r="E19" s="23">
        <v>2011</v>
      </c>
      <c r="F19" s="23">
        <v>2221</v>
      </c>
      <c r="G19" s="23">
        <v>4232</v>
      </c>
      <c r="H19" s="23">
        <v>855</v>
      </c>
      <c r="I19" s="23">
        <v>821</v>
      </c>
      <c r="J19" s="23">
        <v>1676</v>
      </c>
      <c r="K19" s="17">
        <v>42.52</v>
      </c>
      <c r="L19" s="17">
        <v>36.97</v>
      </c>
      <c r="M19" s="18">
        <v>39.6</v>
      </c>
      <c r="N19" s="24"/>
      <c r="O19" s="24"/>
      <c r="P19" s="20"/>
      <c r="Q19" s="20"/>
      <c r="R19" s="20"/>
      <c r="S19" s="20"/>
      <c r="T19" s="20"/>
      <c r="U19" s="20"/>
    </row>
    <row r="20" spans="1:21" ht="24" customHeight="1">
      <c r="A20" s="1">
        <f t="shared" si="0"/>
        <v>14</v>
      </c>
      <c r="B20" s="14"/>
      <c r="C20" s="15" t="s">
        <v>21</v>
      </c>
      <c r="D20" s="15"/>
      <c r="E20" s="23">
        <v>1985</v>
      </c>
      <c r="F20" s="23">
        <v>2065</v>
      </c>
      <c r="G20" s="23">
        <v>4050</v>
      </c>
      <c r="H20" s="23">
        <v>910</v>
      </c>
      <c r="I20" s="23">
        <v>797</v>
      </c>
      <c r="J20" s="23">
        <v>1707</v>
      </c>
      <c r="K20" s="17">
        <v>45.84</v>
      </c>
      <c r="L20" s="17">
        <v>38.6</v>
      </c>
      <c r="M20" s="18">
        <v>42.15</v>
      </c>
      <c r="N20" s="24"/>
      <c r="O20" s="24"/>
      <c r="P20" s="20"/>
      <c r="Q20" s="20"/>
      <c r="R20" s="20"/>
      <c r="S20" s="20"/>
      <c r="T20" s="20"/>
      <c r="U20" s="20"/>
    </row>
    <row r="21" spans="1:21" ht="24" customHeight="1">
      <c r="A21" s="1">
        <f t="shared" si="0"/>
        <v>15</v>
      </c>
      <c r="B21" s="21"/>
      <c r="C21" s="22" t="s">
        <v>22</v>
      </c>
      <c r="D21" s="22"/>
      <c r="E21" s="23">
        <v>936</v>
      </c>
      <c r="F21" s="23">
        <v>933</v>
      </c>
      <c r="G21" s="23">
        <v>1869</v>
      </c>
      <c r="H21" s="23">
        <v>477</v>
      </c>
      <c r="I21" s="23">
        <v>399</v>
      </c>
      <c r="J21" s="23">
        <v>876</v>
      </c>
      <c r="K21" s="17">
        <v>50.96</v>
      </c>
      <c r="L21" s="17">
        <v>42.77</v>
      </c>
      <c r="M21" s="18">
        <v>46.87</v>
      </c>
      <c r="N21" s="24"/>
      <c r="O21" s="24"/>
      <c r="P21" s="20"/>
      <c r="Q21" s="20"/>
      <c r="R21" s="20"/>
      <c r="S21" s="20"/>
      <c r="T21" s="20"/>
      <c r="U21" s="20"/>
    </row>
    <row r="22" spans="1:21" ht="24" customHeight="1">
      <c r="A22" s="1">
        <f t="shared" si="0"/>
        <v>16</v>
      </c>
      <c r="B22" s="14"/>
      <c r="C22" s="15" t="s">
        <v>23</v>
      </c>
      <c r="D22" s="15"/>
      <c r="E22" s="23">
        <v>1289</v>
      </c>
      <c r="F22" s="23">
        <v>1261</v>
      </c>
      <c r="G22" s="23">
        <v>2550</v>
      </c>
      <c r="H22" s="23">
        <v>694</v>
      </c>
      <c r="I22" s="23">
        <v>587</v>
      </c>
      <c r="J22" s="23">
        <v>1281</v>
      </c>
      <c r="K22" s="17">
        <v>53.84</v>
      </c>
      <c r="L22" s="17">
        <v>46.55</v>
      </c>
      <c r="M22" s="18">
        <v>50.24</v>
      </c>
      <c r="N22" s="24"/>
      <c r="O22" s="24"/>
      <c r="P22" s="20"/>
      <c r="Q22" s="20"/>
      <c r="R22" s="20"/>
      <c r="S22" s="20"/>
      <c r="T22" s="20"/>
      <c r="U22" s="20"/>
    </row>
    <row r="23" spans="1:21" ht="24" customHeight="1">
      <c r="A23" s="1">
        <f t="shared" si="0"/>
        <v>17</v>
      </c>
      <c r="B23" s="21"/>
      <c r="C23" s="22" t="s">
        <v>24</v>
      </c>
      <c r="D23" s="22"/>
      <c r="E23" s="23">
        <v>1134</v>
      </c>
      <c r="F23" s="23">
        <v>1143</v>
      </c>
      <c r="G23" s="23">
        <v>2277</v>
      </c>
      <c r="H23" s="23">
        <v>503</v>
      </c>
      <c r="I23" s="23">
        <v>445</v>
      </c>
      <c r="J23" s="23">
        <v>948</v>
      </c>
      <c r="K23" s="17">
        <v>44.36</v>
      </c>
      <c r="L23" s="17">
        <v>38.93</v>
      </c>
      <c r="M23" s="18">
        <v>41.63</v>
      </c>
      <c r="N23" s="24"/>
      <c r="O23" s="24"/>
      <c r="P23" s="20"/>
      <c r="Q23" s="20"/>
      <c r="R23" s="20"/>
      <c r="S23" s="20"/>
      <c r="T23" s="20"/>
      <c r="U23" s="20"/>
    </row>
    <row r="24" spans="1:21" ht="24" customHeight="1">
      <c r="A24" s="1">
        <f t="shared" si="0"/>
        <v>18</v>
      </c>
      <c r="B24" s="14"/>
      <c r="C24" s="15" t="s">
        <v>25</v>
      </c>
      <c r="D24" s="15"/>
      <c r="E24" s="23">
        <v>369</v>
      </c>
      <c r="F24" s="23">
        <v>393</v>
      </c>
      <c r="G24" s="23">
        <v>762</v>
      </c>
      <c r="H24" s="23">
        <v>168</v>
      </c>
      <c r="I24" s="23">
        <v>168</v>
      </c>
      <c r="J24" s="23">
        <v>336</v>
      </c>
      <c r="K24" s="17">
        <v>45.53</v>
      </c>
      <c r="L24" s="17">
        <v>42.75</v>
      </c>
      <c r="M24" s="18">
        <v>44.09</v>
      </c>
      <c r="N24" s="24"/>
      <c r="O24" s="24"/>
      <c r="P24" s="20"/>
      <c r="Q24" s="20"/>
      <c r="R24" s="20"/>
      <c r="S24" s="20"/>
      <c r="T24" s="20"/>
      <c r="U24" s="20"/>
    </row>
    <row r="25" spans="1:21" ht="24" customHeight="1" thickBot="1">
      <c r="A25" s="1">
        <f t="shared" si="0"/>
        <v>19</v>
      </c>
      <c r="B25" s="25"/>
      <c r="C25" s="26" t="s">
        <v>26</v>
      </c>
      <c r="D25" s="26"/>
      <c r="E25" s="27">
        <v>806</v>
      </c>
      <c r="F25" s="27">
        <v>788</v>
      </c>
      <c r="G25" s="27">
        <v>1594</v>
      </c>
      <c r="H25" s="27">
        <v>349</v>
      </c>
      <c r="I25" s="27">
        <v>282</v>
      </c>
      <c r="J25" s="27">
        <v>631</v>
      </c>
      <c r="K25" s="51">
        <v>43.3</v>
      </c>
      <c r="L25" s="51">
        <v>35.79</v>
      </c>
      <c r="M25" s="52">
        <v>39.590000000000003</v>
      </c>
      <c r="N25" s="24"/>
      <c r="O25" s="24"/>
      <c r="P25" s="20"/>
      <c r="Q25" s="20"/>
      <c r="R25" s="20"/>
      <c r="S25" s="20"/>
      <c r="T25" s="20"/>
      <c r="U25" s="20"/>
    </row>
    <row r="26" spans="1:21" ht="24" customHeight="1" thickTop="1">
      <c r="A26" s="1">
        <f t="shared" si="0"/>
        <v>20</v>
      </c>
      <c r="B26" s="28"/>
      <c r="C26" s="29" t="s">
        <v>27</v>
      </c>
      <c r="D26" s="29"/>
      <c r="E26" s="16">
        <v>334</v>
      </c>
      <c r="F26" s="16">
        <v>319</v>
      </c>
      <c r="G26" s="16">
        <v>653</v>
      </c>
      <c r="H26" s="16">
        <v>181</v>
      </c>
      <c r="I26" s="16">
        <v>152</v>
      </c>
      <c r="J26" s="16">
        <v>333</v>
      </c>
      <c r="K26" s="53">
        <v>54.19</v>
      </c>
      <c r="L26" s="53">
        <v>47.65</v>
      </c>
      <c r="M26" s="54">
        <v>51</v>
      </c>
      <c r="N26" s="24"/>
      <c r="O26" s="24"/>
      <c r="P26" s="20"/>
      <c r="Q26" s="20"/>
      <c r="R26" s="20"/>
      <c r="S26" s="20"/>
      <c r="T26" s="20"/>
      <c r="U26" s="20"/>
    </row>
    <row r="27" spans="1:21" ht="24" customHeight="1">
      <c r="A27" s="1">
        <f t="shared" si="0"/>
        <v>21</v>
      </c>
      <c r="B27" s="21"/>
      <c r="C27" s="30" t="s">
        <v>28</v>
      </c>
      <c r="D27" s="30"/>
      <c r="E27" s="23">
        <v>441</v>
      </c>
      <c r="F27" s="23">
        <v>487</v>
      </c>
      <c r="G27" s="23">
        <v>928</v>
      </c>
      <c r="H27" s="23">
        <v>167</v>
      </c>
      <c r="I27" s="23">
        <v>152</v>
      </c>
      <c r="J27" s="23">
        <v>319</v>
      </c>
      <c r="K27" s="17">
        <v>37.869999999999997</v>
      </c>
      <c r="L27" s="17">
        <v>31.21</v>
      </c>
      <c r="M27" s="18">
        <v>34.380000000000003</v>
      </c>
      <c r="N27" s="24"/>
      <c r="O27" s="24"/>
      <c r="P27" s="20"/>
      <c r="Q27" s="20"/>
      <c r="R27" s="20"/>
      <c r="S27" s="20"/>
      <c r="T27" s="20"/>
      <c r="U27" s="20"/>
    </row>
    <row r="28" spans="1:21" ht="24" customHeight="1">
      <c r="A28" s="1">
        <f t="shared" si="0"/>
        <v>22</v>
      </c>
      <c r="B28" s="21"/>
      <c r="C28" s="30" t="s">
        <v>29</v>
      </c>
      <c r="D28" s="30"/>
      <c r="E28" s="23">
        <v>291</v>
      </c>
      <c r="F28" s="23">
        <v>290</v>
      </c>
      <c r="G28" s="23">
        <v>581</v>
      </c>
      <c r="H28" s="23">
        <v>130</v>
      </c>
      <c r="I28" s="23">
        <v>123</v>
      </c>
      <c r="J28" s="23">
        <v>253</v>
      </c>
      <c r="K28" s="17">
        <v>44.67</v>
      </c>
      <c r="L28" s="17">
        <v>42.41</v>
      </c>
      <c r="M28" s="18">
        <v>43.55</v>
      </c>
      <c r="N28" s="24"/>
      <c r="O28" s="24"/>
      <c r="P28" s="20"/>
      <c r="Q28" s="20"/>
      <c r="R28" s="20"/>
      <c r="S28" s="20"/>
      <c r="T28" s="20"/>
      <c r="U28" s="20"/>
    </row>
    <row r="29" spans="1:21" ht="24" customHeight="1">
      <c r="A29" s="1">
        <f t="shared" si="0"/>
        <v>23</v>
      </c>
      <c r="B29" s="21"/>
      <c r="C29" s="30" t="s">
        <v>30</v>
      </c>
      <c r="D29" s="31"/>
      <c r="E29" s="23">
        <v>235</v>
      </c>
      <c r="F29" s="23">
        <v>230</v>
      </c>
      <c r="G29" s="23">
        <v>465</v>
      </c>
      <c r="H29" s="23">
        <v>110</v>
      </c>
      <c r="I29" s="23">
        <v>107</v>
      </c>
      <c r="J29" s="23">
        <v>217</v>
      </c>
      <c r="K29" s="17">
        <v>46.81</v>
      </c>
      <c r="L29" s="17">
        <v>46.52</v>
      </c>
      <c r="M29" s="18">
        <v>46.67</v>
      </c>
      <c r="N29" s="24"/>
      <c r="O29" s="24"/>
      <c r="P29" s="20"/>
      <c r="Q29" s="20"/>
      <c r="R29" s="20"/>
      <c r="S29" s="20"/>
      <c r="T29" s="20"/>
      <c r="U29" s="20"/>
    </row>
    <row r="30" spans="1:21" ht="24" customHeight="1">
      <c r="A30" s="1">
        <f t="shared" si="0"/>
        <v>24</v>
      </c>
      <c r="B30" s="14"/>
      <c r="C30" s="32" t="s">
        <v>31</v>
      </c>
      <c r="D30" s="32"/>
      <c r="E30" s="23">
        <v>90</v>
      </c>
      <c r="F30" s="23">
        <v>78</v>
      </c>
      <c r="G30" s="23">
        <v>168</v>
      </c>
      <c r="H30" s="23">
        <v>48</v>
      </c>
      <c r="I30" s="23">
        <v>29</v>
      </c>
      <c r="J30" s="23">
        <v>77</v>
      </c>
      <c r="K30" s="17">
        <v>53.33</v>
      </c>
      <c r="L30" s="17">
        <v>37.18</v>
      </c>
      <c r="M30" s="18">
        <v>45.83</v>
      </c>
      <c r="N30" s="24"/>
      <c r="O30" s="24"/>
      <c r="P30" s="20"/>
      <c r="Q30" s="20"/>
      <c r="R30" s="20"/>
      <c r="S30" s="20"/>
      <c r="T30" s="20"/>
      <c r="U30" s="20"/>
    </row>
    <row r="31" spans="1:21" ht="24" customHeight="1">
      <c r="A31" s="1">
        <f t="shared" si="0"/>
        <v>25</v>
      </c>
      <c r="B31" s="21"/>
      <c r="C31" s="30" t="s">
        <v>32</v>
      </c>
      <c r="D31" s="30"/>
      <c r="E31" s="23">
        <v>185</v>
      </c>
      <c r="F31" s="23">
        <v>205</v>
      </c>
      <c r="G31" s="23">
        <v>390</v>
      </c>
      <c r="H31" s="23">
        <v>74</v>
      </c>
      <c r="I31" s="23">
        <v>73</v>
      </c>
      <c r="J31" s="23">
        <v>147</v>
      </c>
      <c r="K31" s="17">
        <v>40</v>
      </c>
      <c r="L31" s="17">
        <v>35.61</v>
      </c>
      <c r="M31" s="18">
        <v>37.69</v>
      </c>
      <c r="N31" s="24"/>
      <c r="O31" s="24"/>
      <c r="P31" s="20"/>
      <c r="Q31" s="20"/>
      <c r="R31" s="20"/>
      <c r="S31" s="20"/>
      <c r="T31" s="20"/>
      <c r="U31" s="20"/>
    </row>
    <row r="32" spans="1:21" ht="24" customHeight="1">
      <c r="A32" s="1">
        <f t="shared" si="0"/>
        <v>26</v>
      </c>
      <c r="B32" s="14"/>
      <c r="C32" s="32" t="s">
        <v>33</v>
      </c>
      <c r="D32" s="32"/>
      <c r="E32" s="23">
        <v>76</v>
      </c>
      <c r="F32" s="23">
        <v>91</v>
      </c>
      <c r="G32" s="23">
        <v>167</v>
      </c>
      <c r="H32" s="23">
        <v>41</v>
      </c>
      <c r="I32" s="23">
        <v>44</v>
      </c>
      <c r="J32" s="23">
        <v>85</v>
      </c>
      <c r="K32" s="17">
        <v>53.95</v>
      </c>
      <c r="L32" s="17">
        <v>48.35</v>
      </c>
      <c r="M32" s="18">
        <v>50.9</v>
      </c>
      <c r="N32" s="24"/>
      <c r="O32" s="24"/>
      <c r="P32" s="20"/>
      <c r="Q32" s="20"/>
      <c r="R32" s="20"/>
      <c r="S32" s="20"/>
      <c r="T32" s="20"/>
      <c r="U32" s="20"/>
    </row>
    <row r="33" spans="1:21" ht="24" customHeight="1">
      <c r="A33" s="1">
        <f t="shared" si="0"/>
        <v>27</v>
      </c>
      <c r="B33" s="21"/>
      <c r="C33" s="30" t="s">
        <v>34</v>
      </c>
      <c r="D33" s="30"/>
      <c r="E33" s="23">
        <v>73</v>
      </c>
      <c r="F33" s="23">
        <v>71</v>
      </c>
      <c r="G33" s="23">
        <v>144</v>
      </c>
      <c r="H33" s="23">
        <v>43</v>
      </c>
      <c r="I33" s="23">
        <v>36</v>
      </c>
      <c r="J33" s="23">
        <v>79</v>
      </c>
      <c r="K33" s="17">
        <v>58.9</v>
      </c>
      <c r="L33" s="17">
        <v>50.7</v>
      </c>
      <c r="M33" s="18">
        <v>54.86</v>
      </c>
      <c r="N33" s="24"/>
      <c r="O33" s="24"/>
      <c r="P33" s="20"/>
      <c r="Q33" s="20"/>
      <c r="R33" s="20"/>
      <c r="S33" s="20"/>
      <c r="T33" s="20"/>
      <c r="U33" s="20"/>
    </row>
    <row r="34" spans="1:21" ht="24" customHeight="1">
      <c r="A34" s="1">
        <f t="shared" si="0"/>
        <v>28</v>
      </c>
      <c r="B34" s="21"/>
      <c r="C34" s="30" t="s">
        <v>35</v>
      </c>
      <c r="D34" s="30"/>
      <c r="E34" s="23">
        <v>201</v>
      </c>
      <c r="F34" s="23">
        <v>193</v>
      </c>
      <c r="G34" s="23">
        <v>394</v>
      </c>
      <c r="H34" s="23">
        <v>97</v>
      </c>
      <c r="I34" s="23">
        <v>84</v>
      </c>
      <c r="J34" s="23">
        <v>181</v>
      </c>
      <c r="K34" s="17">
        <v>48.26</v>
      </c>
      <c r="L34" s="17">
        <v>43.52</v>
      </c>
      <c r="M34" s="18">
        <v>45.94</v>
      </c>
      <c r="N34" s="24"/>
      <c r="O34" s="24"/>
      <c r="P34" s="20"/>
      <c r="Q34" s="20"/>
      <c r="R34" s="20"/>
      <c r="S34" s="20"/>
      <c r="T34" s="20"/>
      <c r="U34" s="20"/>
    </row>
    <row r="35" spans="1:21" ht="24" customHeight="1">
      <c r="A35" s="1">
        <f t="shared" si="0"/>
        <v>29</v>
      </c>
      <c r="B35" s="21"/>
      <c r="C35" s="30" t="s">
        <v>36</v>
      </c>
      <c r="D35" s="30"/>
      <c r="E35" s="23">
        <v>58</v>
      </c>
      <c r="F35" s="23">
        <v>84</v>
      </c>
      <c r="G35" s="23">
        <v>142</v>
      </c>
      <c r="H35" s="23">
        <v>33</v>
      </c>
      <c r="I35" s="23">
        <v>21</v>
      </c>
      <c r="J35" s="23">
        <v>54</v>
      </c>
      <c r="K35" s="17">
        <v>56.9</v>
      </c>
      <c r="L35" s="17">
        <v>25</v>
      </c>
      <c r="M35" s="18">
        <v>38.03</v>
      </c>
      <c r="N35" s="24"/>
      <c r="O35" s="24"/>
      <c r="P35" s="20"/>
      <c r="Q35" s="20"/>
      <c r="R35" s="20"/>
      <c r="S35" s="20"/>
      <c r="T35" s="20"/>
      <c r="U35" s="20"/>
    </row>
    <row r="36" spans="1:21" ht="24" customHeight="1">
      <c r="A36" s="1">
        <f t="shared" si="0"/>
        <v>30</v>
      </c>
      <c r="B36" s="14"/>
      <c r="C36" s="32" t="s">
        <v>37</v>
      </c>
      <c r="D36" s="32"/>
      <c r="E36" s="23">
        <v>46</v>
      </c>
      <c r="F36" s="23">
        <v>40</v>
      </c>
      <c r="G36" s="23">
        <v>86</v>
      </c>
      <c r="H36" s="23">
        <v>23</v>
      </c>
      <c r="I36" s="23">
        <v>12</v>
      </c>
      <c r="J36" s="23">
        <v>35</v>
      </c>
      <c r="K36" s="17">
        <v>50</v>
      </c>
      <c r="L36" s="17">
        <v>30</v>
      </c>
      <c r="M36" s="18">
        <v>40.700000000000003</v>
      </c>
      <c r="N36" s="24"/>
      <c r="O36" s="24"/>
      <c r="P36" s="20"/>
      <c r="Q36" s="20"/>
      <c r="R36" s="20"/>
      <c r="S36" s="33"/>
      <c r="T36" s="20"/>
      <c r="U36" s="20"/>
    </row>
    <row r="37" spans="1:21" ht="24" customHeight="1">
      <c r="A37" s="1">
        <f t="shared" si="0"/>
        <v>31</v>
      </c>
      <c r="B37" s="21"/>
      <c r="C37" s="30" t="s">
        <v>38</v>
      </c>
      <c r="D37" s="30"/>
      <c r="E37" s="23">
        <v>172</v>
      </c>
      <c r="F37" s="23">
        <v>188</v>
      </c>
      <c r="G37" s="23">
        <v>360</v>
      </c>
      <c r="H37" s="23">
        <v>90</v>
      </c>
      <c r="I37" s="23">
        <v>68</v>
      </c>
      <c r="J37" s="23">
        <v>158</v>
      </c>
      <c r="K37" s="17">
        <v>52.33</v>
      </c>
      <c r="L37" s="17">
        <v>36.17</v>
      </c>
      <c r="M37" s="18">
        <v>43.89</v>
      </c>
      <c r="N37" s="24"/>
      <c r="O37" s="24"/>
      <c r="P37" s="20"/>
      <c r="Q37" s="20"/>
      <c r="R37" s="20"/>
      <c r="S37" s="20"/>
      <c r="T37" s="20"/>
      <c r="U37" s="20"/>
    </row>
    <row r="38" spans="1:21" ht="24" customHeight="1">
      <c r="A38" s="1">
        <f t="shared" si="0"/>
        <v>32</v>
      </c>
      <c r="B38" s="21"/>
      <c r="C38" s="30" t="s">
        <v>39</v>
      </c>
      <c r="D38" s="30"/>
      <c r="E38" s="23">
        <v>319</v>
      </c>
      <c r="F38" s="23">
        <v>351</v>
      </c>
      <c r="G38" s="23">
        <v>670</v>
      </c>
      <c r="H38" s="23">
        <v>121</v>
      </c>
      <c r="I38" s="23">
        <v>106</v>
      </c>
      <c r="J38" s="23">
        <v>227</v>
      </c>
      <c r="K38" s="17">
        <v>37.93</v>
      </c>
      <c r="L38" s="17">
        <v>30.2</v>
      </c>
      <c r="M38" s="18">
        <v>33.880000000000003</v>
      </c>
      <c r="N38" s="24"/>
      <c r="O38" s="24"/>
      <c r="P38" s="20"/>
      <c r="Q38" s="20"/>
      <c r="R38" s="20"/>
      <c r="S38" s="20"/>
      <c r="T38" s="20"/>
      <c r="U38" s="20"/>
    </row>
    <row r="39" spans="1:21" ht="24" customHeight="1" thickBot="1">
      <c r="A39" s="1">
        <f t="shared" si="0"/>
        <v>33</v>
      </c>
      <c r="B39" s="25"/>
      <c r="C39" s="34" t="s">
        <v>40</v>
      </c>
      <c r="D39" s="34"/>
      <c r="E39" s="27">
        <v>22</v>
      </c>
      <c r="F39" s="27">
        <v>19</v>
      </c>
      <c r="G39" s="27">
        <v>41</v>
      </c>
      <c r="H39" s="27">
        <v>11</v>
      </c>
      <c r="I39" s="27">
        <v>9</v>
      </c>
      <c r="J39" s="27">
        <v>20</v>
      </c>
      <c r="K39" s="51">
        <v>50</v>
      </c>
      <c r="L39" s="51">
        <v>47.37</v>
      </c>
      <c r="M39" s="52">
        <v>48.78</v>
      </c>
      <c r="N39" s="24"/>
      <c r="O39" s="24"/>
      <c r="P39" s="20"/>
      <c r="Q39" s="20"/>
      <c r="R39" s="20"/>
      <c r="S39" s="20"/>
      <c r="T39" s="20"/>
      <c r="U39" s="20"/>
    </row>
    <row r="40" spans="1:21" ht="24" customHeight="1" thickTop="1">
      <c r="B40" s="14"/>
      <c r="C40" s="32" t="s">
        <v>41</v>
      </c>
      <c r="D40" s="32"/>
      <c r="E40" s="40">
        <v>74539</v>
      </c>
      <c r="F40" s="40">
        <v>80977</v>
      </c>
      <c r="G40" s="16">
        <v>155516</v>
      </c>
      <c r="H40" s="40">
        <v>37240</v>
      </c>
      <c r="I40" s="40">
        <v>33979</v>
      </c>
      <c r="J40" s="16">
        <v>71219</v>
      </c>
      <c r="K40" s="55">
        <v>49.96</v>
      </c>
      <c r="L40" s="55">
        <v>41.96</v>
      </c>
      <c r="M40" s="67">
        <v>45.8</v>
      </c>
      <c r="N40" s="24"/>
      <c r="O40" s="41"/>
      <c r="P40" s="20"/>
      <c r="Q40" s="20"/>
      <c r="R40" s="20"/>
      <c r="S40" s="20"/>
      <c r="T40" s="20"/>
      <c r="U40" s="20"/>
    </row>
    <row r="41" spans="1:21" ht="24" customHeight="1">
      <c r="B41" s="21"/>
      <c r="C41" s="30" t="s">
        <v>42</v>
      </c>
      <c r="D41" s="30"/>
      <c r="E41" s="42">
        <v>2543</v>
      </c>
      <c r="F41" s="42">
        <v>2646</v>
      </c>
      <c r="G41" s="23">
        <v>5189</v>
      </c>
      <c r="H41" s="42">
        <v>1169</v>
      </c>
      <c r="I41" s="42">
        <v>1016</v>
      </c>
      <c r="J41" s="23">
        <v>2185</v>
      </c>
      <c r="K41" s="43">
        <v>45.97</v>
      </c>
      <c r="L41" s="66">
        <v>38.4</v>
      </c>
      <c r="M41" s="50">
        <v>42.11</v>
      </c>
      <c r="N41" s="24"/>
      <c r="O41" s="41"/>
      <c r="P41" s="20"/>
      <c r="Q41" s="20"/>
      <c r="R41" s="20"/>
      <c r="S41" s="20"/>
      <c r="T41" s="20"/>
      <c r="U41" s="20"/>
    </row>
    <row r="42" spans="1:21" ht="24" customHeight="1" thickBot="1">
      <c r="B42" s="44"/>
      <c r="C42" s="45" t="s">
        <v>43</v>
      </c>
      <c r="D42" s="46"/>
      <c r="E42" s="47">
        <v>77082</v>
      </c>
      <c r="F42" s="47">
        <v>83623</v>
      </c>
      <c r="G42" s="57">
        <v>160705</v>
      </c>
      <c r="H42" s="47">
        <v>38409</v>
      </c>
      <c r="I42" s="47">
        <v>34995</v>
      </c>
      <c r="J42" s="57">
        <v>73404</v>
      </c>
      <c r="K42" s="56">
        <v>49.83</v>
      </c>
      <c r="L42" s="48">
        <v>41.85</v>
      </c>
      <c r="M42" s="49">
        <v>45.68</v>
      </c>
      <c r="N42" s="24"/>
      <c r="O42" s="41"/>
      <c r="P42" s="20"/>
      <c r="Q42" s="20"/>
      <c r="R42" s="20"/>
      <c r="S42" s="20"/>
      <c r="T42" s="20"/>
      <c r="U42" s="20"/>
    </row>
    <row r="43" spans="1:21" ht="10.5" customHeight="1">
      <c r="N43" s="24"/>
      <c r="P43" s="20"/>
      <c r="Q43" s="20"/>
      <c r="R43" s="20"/>
      <c r="S43" s="20"/>
      <c r="T43" s="20"/>
      <c r="U43" s="20"/>
    </row>
    <row r="44" spans="1:21">
      <c r="N44" s="24"/>
      <c r="P44" s="20"/>
      <c r="Q44" s="20"/>
      <c r="R44" s="20"/>
      <c r="S44" s="20"/>
      <c r="T44" s="20"/>
      <c r="U44" s="20"/>
    </row>
    <row r="45" spans="1:21">
      <c r="N45" s="24"/>
      <c r="P45" s="20"/>
      <c r="Q45" s="20"/>
      <c r="R45" s="20"/>
      <c r="S45" s="20"/>
      <c r="T45" s="20"/>
      <c r="U45" s="20"/>
    </row>
    <row r="46" spans="1:21">
      <c r="N46" s="24"/>
      <c r="P46" s="20"/>
      <c r="Q46" s="20"/>
      <c r="R46" s="20"/>
      <c r="S46" s="20"/>
      <c r="T46" s="20"/>
      <c r="U46" s="20"/>
    </row>
    <row r="47" spans="1:21">
      <c r="N47" s="24"/>
      <c r="P47" s="20"/>
      <c r="Q47" s="20"/>
      <c r="R47" s="20"/>
      <c r="S47" s="20"/>
      <c r="T47" s="20"/>
      <c r="U47" s="20"/>
    </row>
    <row r="48" spans="1:21">
      <c r="N48" s="24"/>
      <c r="P48" s="20"/>
      <c r="Q48" s="20"/>
      <c r="R48" s="20"/>
      <c r="S48" s="20"/>
      <c r="T48" s="20"/>
      <c r="U48" s="20"/>
    </row>
    <row r="49" spans="14:21">
      <c r="N49" s="24"/>
      <c r="P49" s="20"/>
      <c r="Q49" s="20"/>
      <c r="R49" s="20"/>
      <c r="S49" s="20"/>
      <c r="T49" s="20"/>
      <c r="U49" s="20"/>
    </row>
    <row r="50" spans="14:21">
      <c r="N50" s="24"/>
      <c r="P50" s="20"/>
      <c r="Q50" s="20"/>
      <c r="R50" s="20"/>
      <c r="S50" s="20"/>
      <c r="T50" s="20"/>
      <c r="U50" s="20"/>
    </row>
    <row r="51" spans="14:21">
      <c r="N51" s="24"/>
    </row>
    <row r="52" spans="14:21">
      <c r="N52" s="24"/>
    </row>
    <row r="53" spans="14:21">
      <c r="N53" s="24"/>
    </row>
    <row r="54" spans="14:21">
      <c r="N54" s="24"/>
    </row>
    <row r="55" spans="14:21">
      <c r="N55" s="24"/>
    </row>
    <row r="56" spans="14:21">
      <c r="N56" s="24"/>
    </row>
  </sheetData>
  <mergeCells count="4">
    <mergeCell ref="B2:M2"/>
    <mergeCell ref="E5:G5"/>
    <mergeCell ref="H5:J5"/>
    <mergeCell ref="K5:M5"/>
  </mergeCells>
  <phoneticPr fontId="3"/>
  <pageMargins left="0.9055118110236221" right="0.5118110236220472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選管大塚</cp:lastModifiedBy>
  <cp:lastPrinted>2021-11-29T04:25:07Z</cp:lastPrinted>
  <dcterms:created xsi:type="dcterms:W3CDTF">2019-08-22T00:44:37Z</dcterms:created>
  <dcterms:modified xsi:type="dcterms:W3CDTF">2022-09-08T01:28:50Z</dcterms:modified>
</cp:coreProperties>
</file>