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30" yWindow="50" windowWidth="10640" windowHeight="7920" tabRatio="692" activeTab="0"/>
  </bookViews>
  <sheets>
    <sheet name="19 総合計画策定状況" sheetId="1" r:id="rId1"/>
  </sheets>
  <definedNames>
    <definedName name="_xlfn.COUNTIFS" hidden="1">#NAME?</definedName>
    <definedName name="_xlnm.Print_Area" localSheetId="0">'19 総合計画策定状況'!$A$1:$H$40</definedName>
  </definedNames>
  <calcPr fullCalcOnLoad="1"/>
</workbook>
</file>

<file path=xl/sharedStrings.xml><?xml version="1.0" encoding="utf-8"?>
<sst xmlns="http://schemas.openxmlformats.org/spreadsheetml/2006/main" count="276" uniqueCount="220">
  <si>
    <t xml:space="preserve">     昭39. 6.15</t>
  </si>
  <si>
    <t xml:space="preserve">     平 8. 4. 1</t>
  </si>
  <si>
    <t xml:space="preserve">     平11. 1. 1</t>
  </si>
  <si>
    <t xml:space="preserve">     昭45. 2.16</t>
  </si>
  <si>
    <t xml:space="preserve">     平12. 4. 1</t>
  </si>
  <si>
    <t>(規則昭51. 4. 1)</t>
  </si>
  <si>
    <t xml:space="preserve">     昭53. 3.28</t>
  </si>
  <si>
    <t xml:space="preserve">     昭41.12.23</t>
  </si>
  <si>
    <t>40以内</t>
  </si>
  <si>
    <t>23以内</t>
  </si>
  <si>
    <t>寒川町総合計画（さむかわ2020プラン）</t>
  </si>
  <si>
    <t>横浜市</t>
  </si>
  <si>
    <t>川崎市</t>
  </si>
  <si>
    <t>横須賀市</t>
  </si>
  <si>
    <t>鎌倉市</t>
  </si>
  <si>
    <t>藤沢市</t>
  </si>
  <si>
    <t>小田原市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</si>
  <si>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</si>
  <si>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</si>
  <si>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</si>
  <si>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</si>
  <si>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</si>
  <si>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</si>
  <si>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</si>
  <si>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</si>
  <si>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</si>
  <si>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</si>
  <si>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</si>
  <si>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</si>
  <si>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</si>
  <si>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</si>
  <si>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</si>
  <si>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</si>
  <si>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</si>
  <si>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</si>
  <si>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</si>
  <si>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</si>
  <si>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</si>
  <si>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</si>
  <si>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</si>
  <si>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</si>
  <si>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</si>
  <si>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年月日</t>
  </si>
  <si>
    <t>計画の名称</t>
  </si>
  <si>
    <t>基本構想</t>
  </si>
  <si>
    <t>期間</t>
  </si>
  <si>
    <t>基本計画</t>
  </si>
  <si>
    <t>実施計画</t>
  </si>
  <si>
    <t>審議会</t>
  </si>
  <si>
    <t>条例制定（施行）</t>
  </si>
  <si>
    <t>構成人員</t>
  </si>
  <si>
    <t>横須賀市基本構想・横須賀市基本計画</t>
  </si>
  <si>
    <t>25以内</t>
  </si>
  <si>
    <t>20以内</t>
  </si>
  <si>
    <t>15以内</t>
  </si>
  <si>
    <t>22以内</t>
  </si>
  <si>
    <t>16以内</t>
  </si>
  <si>
    <t>17以内</t>
  </si>
  <si>
    <t>逗子市総合計画</t>
  </si>
  <si>
    <t>新時代あやせプラン21</t>
  </si>
  <si>
    <t>大磯町第四次総合計画</t>
  </si>
  <si>
    <t xml:space="preserve"> 市町村名</t>
  </si>
  <si>
    <t>県計</t>
  </si>
  <si>
    <t>茅ヶ崎市</t>
  </si>
  <si>
    <t>30以内</t>
  </si>
  <si>
    <t>第３次鎌倉市総合計画</t>
  </si>
  <si>
    <t>第９次厚木市総合計画（あつぎ元気プラン）</t>
  </si>
  <si>
    <t>平18. 6.23</t>
  </si>
  <si>
    <t>平塚市</t>
  </si>
  <si>
    <t>10以内</t>
  </si>
  <si>
    <t>議決年月日</t>
  </si>
  <si>
    <t>(規則昭41.10.18)</t>
  </si>
  <si>
    <t>(人)</t>
  </si>
  <si>
    <t>茅ヶ崎市総合計画</t>
  </si>
  <si>
    <t>ゆがわら2011プラン(湯河原町新総合計画）</t>
  </si>
  <si>
    <r>
      <t>未</t>
    </r>
    <r>
      <rPr>
        <sz val="8"/>
        <rFont val="ＭＳ 明朝"/>
        <family val="1"/>
      </rPr>
      <t>あす</t>
    </r>
    <r>
      <rPr>
        <sz val="12"/>
        <rFont val="ＭＳ 明朝"/>
        <family val="1"/>
      </rPr>
      <t>来を築くビジョン</t>
    </r>
  </si>
  <si>
    <t>第四次座間市総合計画</t>
  </si>
  <si>
    <t>第５次愛川町総合計画</t>
  </si>
  <si>
    <t>(規則平12. 3.21)</t>
  </si>
  <si>
    <t xml:space="preserve">     平 7. 7. 8</t>
  </si>
  <si>
    <t>19　総合計画策定状況</t>
  </si>
  <si>
    <t>第５次小田原市総合計画　おだわらＴＲＹプラン</t>
  </si>
  <si>
    <t>80以内</t>
  </si>
  <si>
    <t>第五次開成町総合計画</t>
  </si>
  <si>
    <t>　　 平24. 6.29</t>
  </si>
  <si>
    <t>第５次二宮町総合計画</t>
  </si>
  <si>
    <t>伊勢原市第５次総合計画</t>
  </si>
  <si>
    <t>平25. 7. 4</t>
  </si>
  <si>
    <t>(規則昭41. 8. 1)</t>
  </si>
  <si>
    <t>第３次清川村総合計画</t>
  </si>
  <si>
    <t>山北町第５次総合計画</t>
  </si>
  <si>
    <t>平26. 3. 4</t>
  </si>
  <si>
    <t>秦野市総合計画（HADANO2020プラン）</t>
  </si>
  <si>
    <t>平26.12.12</t>
  </si>
  <si>
    <t xml:space="preserve">     平26. 3.31</t>
  </si>
  <si>
    <t>横浜市基本構想(長期ビジョン)・横浜市中期４か年計画</t>
  </si>
  <si>
    <t>南足柄市第五次総合計画</t>
  </si>
  <si>
    <t>第四次葉山町総合計画</t>
  </si>
  <si>
    <t xml:space="preserve"> </t>
  </si>
  <si>
    <t xml:space="preserve">区 分 </t>
  </si>
  <si>
    <t>－</t>
  </si>
  <si>
    <t>平 9. 3.25</t>
  </si>
  <si>
    <t>平 7. 9.14</t>
  </si>
  <si>
    <t>平22.12. 9</t>
  </si>
  <si>
    <t xml:space="preserve">     昭54. 3.26</t>
  </si>
  <si>
    <t>平27. 1.29</t>
  </si>
  <si>
    <t>平13. 3.28</t>
  </si>
  <si>
    <t xml:space="preserve">     昭43. 3.25</t>
  </si>
  <si>
    <t>平22.11.29</t>
  </si>
  <si>
    <t>平26.12.17</t>
  </si>
  <si>
    <t>平23. 6.23</t>
  </si>
  <si>
    <t xml:space="preserve">     昭41.10.21</t>
  </si>
  <si>
    <t>平16. 3. 2</t>
  </si>
  <si>
    <t xml:space="preserve">     昭42. 3.14</t>
  </si>
  <si>
    <t>－</t>
  </si>
  <si>
    <t>平22. 9.22</t>
  </si>
  <si>
    <t xml:space="preserve">     昭41. 6. 1</t>
  </si>
  <si>
    <t xml:space="preserve">     昭43.12.27</t>
  </si>
  <si>
    <t xml:space="preserve">     昭42. 7.28</t>
  </si>
  <si>
    <t xml:space="preserve">     昭42. 3.31</t>
  </si>
  <si>
    <t>平22.11.30</t>
  </si>
  <si>
    <t xml:space="preserve">     昭42. 3.13</t>
  </si>
  <si>
    <t xml:space="preserve">     昭43. 3.26</t>
  </si>
  <si>
    <t xml:space="preserve">     昭42. 5.27</t>
  </si>
  <si>
    <t>第六次中井町総合計画</t>
  </si>
  <si>
    <t>川崎市総合計画</t>
  </si>
  <si>
    <t>平27.12.15</t>
  </si>
  <si>
    <t>平28から30年程度を展望</t>
  </si>
  <si>
    <t>平28から概ね10年間</t>
  </si>
  <si>
    <t>平塚市総合計画　～ひらつかＮＥＸＴ～</t>
  </si>
  <si>
    <t>大井町第５次総合計画（おおいきらめきプラン）</t>
  </si>
  <si>
    <t>箱根町第６次総合計画</t>
  </si>
  <si>
    <t>平29. 2.23</t>
  </si>
  <si>
    <t>第４次三浦市総合計画（2017年版）　三浦みらい創生プラン</t>
  </si>
  <si>
    <t xml:space="preserve">     昭44.10. 1</t>
  </si>
  <si>
    <t>平18から概ね20年間（令7頃まで）</t>
  </si>
  <si>
    <t>平30～令3（平30.10策定）</t>
  </si>
  <si>
    <t>－</t>
  </si>
  <si>
    <t>平21.12.17</t>
  </si>
  <si>
    <t>平23～令2</t>
  </si>
  <si>
    <t>－</t>
  </si>
  <si>
    <t>平30～令2</t>
  </si>
  <si>
    <t>平20.12.19</t>
  </si>
  <si>
    <t>健康都市やまと総合計画</t>
  </si>
  <si>
    <t>平31～令10</t>
  </si>
  <si>
    <t>平31～令5</t>
  </si>
  <si>
    <t>平31～令3</t>
  </si>
  <si>
    <t xml:space="preserve">     昭43. 8.15</t>
  </si>
  <si>
    <t>令元～令3</t>
  </si>
  <si>
    <t>平22.12.20</t>
  </si>
  <si>
    <t>－</t>
  </si>
  <si>
    <t>平12. 6. 1</t>
  </si>
  <si>
    <t>平28. 3. 2</t>
  </si>
  <si>
    <t>松田町第６次総合計画</t>
  </si>
  <si>
    <t>平31～令8</t>
  </si>
  <si>
    <t>平24.12.12</t>
  </si>
  <si>
    <t xml:space="preserve">     昭47. 2.19</t>
  </si>
  <si>
    <t>平23. 2.28</t>
  </si>
  <si>
    <t>平22.12.16</t>
  </si>
  <si>
    <t>平25.12. 5</t>
  </si>
  <si>
    <t xml:space="preserve">     昭44. 3. 8</t>
  </si>
  <si>
    <t>平25.3.22</t>
  </si>
  <si>
    <t>平25～令6</t>
  </si>
  <si>
    <t>平31～令6</t>
  </si>
  <si>
    <t>平 8～令7</t>
  </si>
  <si>
    <t>平23～令4</t>
  </si>
  <si>
    <t>平23～令4</t>
  </si>
  <si>
    <t>平13～令7</t>
  </si>
  <si>
    <t>平23～令2</t>
  </si>
  <si>
    <t>平25～令4</t>
  </si>
  <si>
    <t>平27～令5</t>
  </si>
  <si>
    <t>平13～令2</t>
  </si>
  <si>
    <t>平27～令6</t>
  </si>
  <si>
    <t>平14～令2</t>
  </si>
  <si>
    <t>平18～令2</t>
  </si>
  <si>
    <t>平28～令7</t>
  </si>
  <si>
    <t>平26～令5</t>
  </si>
  <si>
    <t>平26～令5</t>
  </si>
  <si>
    <t>平29～令8</t>
  </si>
  <si>
    <t>平29～令2</t>
  </si>
  <si>
    <t>平28～令2</t>
  </si>
  <si>
    <t>平30～令2</t>
  </si>
  <si>
    <t>平27～令2</t>
  </si>
  <si>
    <t>平24～令2</t>
  </si>
  <si>
    <t>平30～令3</t>
  </si>
  <si>
    <t>平23～令3</t>
  </si>
  <si>
    <t>平30～令3</t>
  </si>
  <si>
    <t>平29～令3</t>
  </si>
  <si>
    <t>平29～令4</t>
  </si>
  <si>
    <t>平27～令4</t>
  </si>
  <si>
    <t>平30～令4</t>
  </si>
  <si>
    <t>平31～令4</t>
  </si>
  <si>
    <t>平28～令5</t>
  </si>
  <si>
    <t>平26～令5</t>
  </si>
  <si>
    <t>平29～令7</t>
  </si>
  <si>
    <t>平21～令2</t>
  </si>
  <si>
    <t>平27～令2</t>
  </si>
  <si>
    <t xml:space="preserve"> ※　平成31年４月１日現在計画期間中の総合計画の内容であり、一部修正の場合は最新のものを記載している。</t>
  </si>
  <si>
    <t>平27～令20</t>
  </si>
  <si>
    <t>平9～令7</t>
  </si>
  <si>
    <t>平31～令4</t>
  </si>
  <si>
    <t>平30.12.20</t>
  </si>
  <si>
    <t>平31. 3. 8</t>
  </si>
  <si>
    <t>平26～令元</t>
  </si>
  <si>
    <t>平29～令元</t>
  </si>
  <si>
    <t>未来へつなぐさがみはらプラン　相模原市総合計画</t>
  </si>
  <si>
    <t>令元.6.28</t>
  </si>
  <si>
    <t>令2から概ね20年間</t>
  </si>
  <si>
    <t>令2～令9</t>
  </si>
  <si>
    <t>令2～令4</t>
  </si>
  <si>
    <t>令2～令4</t>
  </si>
  <si>
    <t>令2～令5</t>
  </si>
  <si>
    <t>令2～令3</t>
  </si>
  <si>
    <t>令2</t>
  </si>
  <si>
    <t>17以内</t>
  </si>
  <si>
    <t>令2～令4</t>
  </si>
  <si>
    <t>えびな未来創造プラン２０２０</t>
  </si>
  <si>
    <t>令2.2.26</t>
  </si>
  <si>
    <t>令2～令11</t>
  </si>
  <si>
    <t>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</si>
</sst>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[$-411]ge\.m\.d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明朝"/>
      <family val="1"/>
    </font>
    <font>
      <b/>
      <sz val="22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56" fontId="8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distributed" vertical="center" shrinkToFit="1"/>
    </xf>
    <xf numFmtId="0" fontId="14" fillId="0" borderId="21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horizontal="distributed" vertical="center"/>
    </xf>
    <xf numFmtId="0" fontId="15" fillId="0" borderId="27" xfId="0" applyFont="1" applyFill="1" applyBorder="1" applyAlignment="1">
      <alignment horizontal="distributed" vertical="center"/>
    </xf>
    <xf numFmtId="0" fontId="15" fillId="0" borderId="28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29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 shrinkToFit="1"/>
    </xf>
    <xf numFmtId="0" fontId="52" fillId="33" borderId="10" xfId="0" applyFont="1" applyFill="1" applyBorder="1" applyAlignment="1">
      <alignment horizontal="center" vertical="center" shrinkToFit="1"/>
    </xf>
    <xf numFmtId="0" fontId="53" fillId="33" borderId="14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 shrinkToFit="1"/>
    </xf>
    <xf numFmtId="0" fontId="52" fillId="33" borderId="10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Continuous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vertical="center"/>
    </xf>
    <xf numFmtId="0" fontId="52" fillId="33" borderId="2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/>
    </xf>
    <xf numFmtId="0" fontId="15" fillId="0" borderId="31" xfId="0" applyFont="1" applyFill="1" applyBorder="1" applyAlignment="1">
      <alignment horizontal="distributed" vertical="center"/>
    </xf>
    <xf numFmtId="0" fontId="15" fillId="0" borderId="32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5" fillId="0" borderId="33" xfId="0" applyFont="1" applyFill="1" applyBorder="1" applyAlignment="1">
      <alignment horizontal="distributed" vertical="center"/>
    </xf>
    <xf numFmtId="0" fontId="15" fillId="0" borderId="14" xfId="0" applyFont="1" applyFill="1" applyBorder="1" applyAlignment="1">
      <alignment horizontal="distributed" vertical="center"/>
    </xf>
    <xf numFmtId="0" fontId="15" fillId="0" borderId="34" xfId="0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29" xfId="0" applyFont="1" applyFill="1" applyBorder="1" applyAlignment="1">
      <alignment horizontal="distributed" vertical="center"/>
    </xf>
    <xf numFmtId="0" fontId="52" fillId="33" borderId="33" xfId="0" applyFont="1" applyFill="1" applyBorder="1" applyAlignment="1">
      <alignment horizontal="center" vertical="center" shrinkToFit="1"/>
    </xf>
    <xf numFmtId="0" fontId="52" fillId="33" borderId="3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9429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9.5" customHeight="1"/>
  <cols>
    <col min="1" max="1" width="12.625" style="3" customWidth="1"/>
    <col min="2" max="2" width="55.625" style="3" customWidth="1"/>
    <col min="3" max="3" width="15.625" style="3" customWidth="1"/>
    <col min="4" max="4" width="30.625" style="3" customWidth="1"/>
    <col min="5" max="7" width="20.625" style="3" customWidth="1"/>
    <col min="8" max="8" width="11.625" style="3" customWidth="1"/>
    <col min="9" max="16384" width="9.00390625" style="3" customWidth="1"/>
  </cols>
  <sheetData>
    <row r="1" spans="1:8" ht="27.75" customHeight="1">
      <c r="A1" s="21" t="s">
        <v>80</v>
      </c>
      <c r="H1" s="11"/>
    </row>
    <row r="2" spans="1:8" ht="5.25" customHeight="1" thickBot="1">
      <c r="A2" s="12"/>
      <c r="H2" s="11" t="s">
        <v>98</v>
      </c>
    </row>
    <row r="3" spans="1:8" ht="16.5" customHeight="1">
      <c r="A3" s="32" t="s">
        <v>99</v>
      </c>
      <c r="B3" s="61" t="s">
        <v>43</v>
      </c>
      <c r="C3" s="54" t="s">
        <v>44</v>
      </c>
      <c r="D3" s="64"/>
      <c r="E3" s="35" t="s">
        <v>46</v>
      </c>
      <c r="F3" s="35" t="s">
        <v>47</v>
      </c>
      <c r="G3" s="54" t="s">
        <v>48</v>
      </c>
      <c r="H3" s="55"/>
    </row>
    <row r="4" spans="1:8" ht="16.5" customHeight="1">
      <c r="A4" s="33"/>
      <c r="B4" s="62"/>
      <c r="C4" s="67" t="s">
        <v>70</v>
      </c>
      <c r="D4" s="65" t="s">
        <v>45</v>
      </c>
      <c r="E4" s="56" t="s">
        <v>45</v>
      </c>
      <c r="F4" s="56" t="s">
        <v>45</v>
      </c>
      <c r="G4" s="38" t="s">
        <v>49</v>
      </c>
      <c r="H4" s="36" t="s">
        <v>50</v>
      </c>
    </row>
    <row r="5" spans="1:8" ht="16.5" customHeight="1" thickBot="1">
      <c r="A5" s="34" t="s">
        <v>61</v>
      </c>
      <c r="B5" s="63"/>
      <c r="C5" s="68"/>
      <c r="D5" s="66"/>
      <c r="E5" s="57"/>
      <c r="F5" s="57"/>
      <c r="G5" s="39" t="s">
        <v>42</v>
      </c>
      <c r="H5" s="37" t="s">
        <v>72</v>
      </c>
    </row>
    <row r="6" spans="1:8" s="6" customFormat="1" ht="18.75" customHeight="1">
      <c r="A6" s="28" t="s">
        <v>11</v>
      </c>
      <c r="B6" s="41" t="s">
        <v>95</v>
      </c>
      <c r="C6" s="42" t="s">
        <v>67</v>
      </c>
      <c r="D6" s="43" t="s">
        <v>135</v>
      </c>
      <c r="E6" s="69" t="s">
        <v>136</v>
      </c>
      <c r="F6" s="70"/>
      <c r="G6" s="5" t="s">
        <v>0</v>
      </c>
      <c r="H6" s="17" t="s">
        <v>82</v>
      </c>
    </row>
    <row r="7" spans="1:8" s="6" customFormat="1" ht="18.75" customHeight="1">
      <c r="A7" s="29" t="s">
        <v>12</v>
      </c>
      <c r="B7" s="44" t="s">
        <v>125</v>
      </c>
      <c r="C7" s="45" t="s">
        <v>126</v>
      </c>
      <c r="D7" s="46" t="s">
        <v>127</v>
      </c>
      <c r="E7" s="45" t="s">
        <v>128</v>
      </c>
      <c r="F7" s="45" t="s">
        <v>184</v>
      </c>
      <c r="G7" s="8" t="s">
        <v>100</v>
      </c>
      <c r="H7" s="23" t="s">
        <v>100</v>
      </c>
    </row>
    <row r="8" spans="1:10" s="6" customFormat="1" ht="18.75" customHeight="1">
      <c r="A8" s="29" t="s">
        <v>18</v>
      </c>
      <c r="B8" s="44" t="s">
        <v>205</v>
      </c>
      <c r="C8" s="42" t="s">
        <v>206</v>
      </c>
      <c r="D8" s="46" t="s">
        <v>207</v>
      </c>
      <c r="E8" s="45" t="s">
        <v>208</v>
      </c>
      <c r="F8" s="45"/>
      <c r="G8" s="8" t="s">
        <v>71</v>
      </c>
      <c r="H8" s="23" t="s">
        <v>64</v>
      </c>
      <c r="J8" s="10"/>
    </row>
    <row r="9" spans="1:10" s="6" customFormat="1" ht="18.75" customHeight="1">
      <c r="A9" s="29" t="s">
        <v>13</v>
      </c>
      <c r="B9" s="44" t="s">
        <v>51</v>
      </c>
      <c r="C9" s="45" t="s">
        <v>101</v>
      </c>
      <c r="D9" s="46" t="s">
        <v>199</v>
      </c>
      <c r="E9" s="45" t="s">
        <v>185</v>
      </c>
      <c r="F9" s="47" t="s">
        <v>186</v>
      </c>
      <c r="G9" s="7" t="s">
        <v>1</v>
      </c>
      <c r="H9" s="23" t="s">
        <v>8</v>
      </c>
      <c r="J9" s="10"/>
    </row>
    <row r="10" spans="1:10" s="6" customFormat="1" ht="18.75" customHeight="1">
      <c r="A10" s="29" t="s">
        <v>68</v>
      </c>
      <c r="B10" s="44" t="s">
        <v>129</v>
      </c>
      <c r="C10" s="45" t="s">
        <v>137</v>
      </c>
      <c r="D10" s="45" t="s">
        <v>137</v>
      </c>
      <c r="E10" s="45" t="s">
        <v>192</v>
      </c>
      <c r="F10" s="48" t="s">
        <v>209</v>
      </c>
      <c r="G10" s="8" t="s">
        <v>161</v>
      </c>
      <c r="H10" s="23" t="s">
        <v>9</v>
      </c>
      <c r="J10" s="10"/>
    </row>
    <row r="11" spans="1:8" s="6" customFormat="1" ht="18.75" customHeight="1">
      <c r="A11" s="29" t="s">
        <v>14</v>
      </c>
      <c r="B11" s="44" t="s">
        <v>65</v>
      </c>
      <c r="C11" s="45" t="s">
        <v>102</v>
      </c>
      <c r="D11" s="46" t="s">
        <v>164</v>
      </c>
      <c r="E11" s="45" t="s">
        <v>203</v>
      </c>
      <c r="F11" s="45" t="s">
        <v>204</v>
      </c>
      <c r="G11" s="7" t="s">
        <v>84</v>
      </c>
      <c r="H11" s="23" t="s">
        <v>54</v>
      </c>
    </row>
    <row r="12" spans="1:8" s="6" customFormat="1" ht="18.75" customHeight="1">
      <c r="A12" s="29" t="s">
        <v>15</v>
      </c>
      <c r="B12" s="42" t="s">
        <v>100</v>
      </c>
      <c r="C12" s="45" t="s">
        <v>100</v>
      </c>
      <c r="D12" s="45" t="s">
        <v>100</v>
      </c>
      <c r="E12" s="45" t="s">
        <v>100</v>
      </c>
      <c r="F12" s="45" t="s">
        <v>100</v>
      </c>
      <c r="G12" s="8" t="s">
        <v>100</v>
      </c>
      <c r="H12" s="23" t="s">
        <v>100</v>
      </c>
    </row>
    <row r="13" spans="1:8" s="6" customFormat="1" ht="18.75" customHeight="1">
      <c r="A13" s="29" t="s">
        <v>16</v>
      </c>
      <c r="B13" s="44" t="s">
        <v>81</v>
      </c>
      <c r="C13" s="45" t="s">
        <v>103</v>
      </c>
      <c r="D13" s="46" t="s">
        <v>166</v>
      </c>
      <c r="E13" s="45" t="s">
        <v>188</v>
      </c>
      <c r="F13" s="45" t="s">
        <v>215</v>
      </c>
      <c r="G13" s="7" t="s">
        <v>104</v>
      </c>
      <c r="H13" s="23" t="s">
        <v>53</v>
      </c>
    </row>
    <row r="14" spans="1:8" s="6" customFormat="1" ht="18.75" customHeight="1">
      <c r="A14" s="29" t="s">
        <v>63</v>
      </c>
      <c r="B14" s="44" t="s">
        <v>73</v>
      </c>
      <c r="C14" s="45" t="s">
        <v>138</v>
      </c>
      <c r="D14" s="46" t="s">
        <v>139</v>
      </c>
      <c r="E14" s="45" t="s">
        <v>140</v>
      </c>
      <c r="F14" s="45" t="s">
        <v>141</v>
      </c>
      <c r="G14" s="7" t="s">
        <v>2</v>
      </c>
      <c r="H14" s="23" t="s">
        <v>52</v>
      </c>
    </row>
    <row r="15" spans="1:8" s="6" customFormat="1" ht="18.75" customHeight="1">
      <c r="A15" s="29" t="s">
        <v>17</v>
      </c>
      <c r="B15" s="44" t="s">
        <v>58</v>
      </c>
      <c r="C15" s="45" t="s">
        <v>105</v>
      </c>
      <c r="D15" s="46" t="s">
        <v>198</v>
      </c>
      <c r="E15" s="45" t="s">
        <v>100</v>
      </c>
      <c r="F15" s="45" t="s">
        <v>189</v>
      </c>
      <c r="G15" s="7" t="s">
        <v>3</v>
      </c>
      <c r="H15" s="23" t="s">
        <v>53</v>
      </c>
    </row>
    <row r="16" spans="1:8" s="6" customFormat="1" ht="18.75" customHeight="1">
      <c r="A16" s="29" t="s">
        <v>19</v>
      </c>
      <c r="B16" s="44" t="s">
        <v>133</v>
      </c>
      <c r="C16" s="45" t="s">
        <v>106</v>
      </c>
      <c r="D16" s="46" t="s">
        <v>167</v>
      </c>
      <c r="E16" s="45" t="s">
        <v>194</v>
      </c>
      <c r="F16" s="45" t="s">
        <v>179</v>
      </c>
      <c r="G16" s="7" t="s">
        <v>107</v>
      </c>
      <c r="H16" s="23" t="s">
        <v>53</v>
      </c>
    </row>
    <row r="17" spans="1:8" s="6" customFormat="1" ht="18.75" customHeight="1">
      <c r="A17" s="29" t="s">
        <v>20</v>
      </c>
      <c r="B17" s="44" t="s">
        <v>92</v>
      </c>
      <c r="C17" s="45" t="s">
        <v>108</v>
      </c>
      <c r="D17" s="46" t="s">
        <v>139</v>
      </c>
      <c r="E17" s="45" t="s">
        <v>180</v>
      </c>
      <c r="F17" s="45" t="s">
        <v>180</v>
      </c>
      <c r="G17" s="7" t="s">
        <v>122</v>
      </c>
      <c r="H17" s="23" t="s">
        <v>53</v>
      </c>
    </row>
    <row r="18" spans="1:8" s="6" customFormat="1" ht="18.75" customHeight="1">
      <c r="A18" s="29" t="s">
        <v>21</v>
      </c>
      <c r="B18" s="44" t="s">
        <v>66</v>
      </c>
      <c r="C18" s="45" t="s">
        <v>142</v>
      </c>
      <c r="D18" s="46" t="s">
        <v>195</v>
      </c>
      <c r="E18" s="45" t="s">
        <v>196</v>
      </c>
      <c r="F18" s="45" t="s">
        <v>141</v>
      </c>
      <c r="G18" s="7" t="s">
        <v>123</v>
      </c>
      <c r="H18" s="23" t="s">
        <v>54</v>
      </c>
    </row>
    <row r="19" spans="1:8" s="6" customFormat="1" ht="18.75" customHeight="1">
      <c r="A19" s="29" t="s">
        <v>22</v>
      </c>
      <c r="B19" s="44" t="s">
        <v>143</v>
      </c>
      <c r="C19" s="45" t="s">
        <v>201</v>
      </c>
      <c r="D19" s="46" t="s">
        <v>144</v>
      </c>
      <c r="E19" s="45" t="s">
        <v>145</v>
      </c>
      <c r="F19" s="45" t="s">
        <v>210</v>
      </c>
      <c r="G19" s="49" t="s">
        <v>134</v>
      </c>
      <c r="H19" s="50" t="s">
        <v>53</v>
      </c>
    </row>
    <row r="20" spans="1:8" s="6" customFormat="1" ht="18.75" customHeight="1">
      <c r="A20" s="29" t="s">
        <v>23</v>
      </c>
      <c r="B20" s="44" t="s">
        <v>86</v>
      </c>
      <c r="C20" s="45" t="s">
        <v>87</v>
      </c>
      <c r="D20" s="45" t="s">
        <v>169</v>
      </c>
      <c r="E20" s="45" t="s">
        <v>190</v>
      </c>
      <c r="F20" s="45" t="s">
        <v>181</v>
      </c>
      <c r="G20" s="45" t="s">
        <v>88</v>
      </c>
      <c r="H20" s="50" t="s">
        <v>53</v>
      </c>
    </row>
    <row r="21" spans="1:8" s="6" customFormat="1" ht="18.75" customHeight="1">
      <c r="A21" s="29" t="s">
        <v>24</v>
      </c>
      <c r="B21" s="44" t="s">
        <v>216</v>
      </c>
      <c r="C21" s="45" t="s">
        <v>217</v>
      </c>
      <c r="D21" s="46" t="s">
        <v>218</v>
      </c>
      <c r="E21" s="45" t="s">
        <v>219</v>
      </c>
      <c r="F21" s="45" t="s">
        <v>219</v>
      </c>
      <c r="G21" s="49" t="s">
        <v>147</v>
      </c>
      <c r="H21" s="50" t="s">
        <v>54</v>
      </c>
    </row>
    <row r="22" spans="1:8" s="6" customFormat="1" ht="18.75" customHeight="1">
      <c r="A22" s="29" t="s">
        <v>25</v>
      </c>
      <c r="B22" s="4" t="s">
        <v>76</v>
      </c>
      <c r="C22" s="8" t="s">
        <v>149</v>
      </c>
      <c r="D22" s="14" t="s">
        <v>139</v>
      </c>
      <c r="E22" s="45" t="s">
        <v>150</v>
      </c>
      <c r="F22" s="45" t="s">
        <v>210</v>
      </c>
      <c r="G22" s="49" t="s">
        <v>4</v>
      </c>
      <c r="H22" s="50" t="s">
        <v>54</v>
      </c>
    </row>
    <row r="23" spans="1:10" s="6" customFormat="1" ht="18.75" customHeight="1">
      <c r="A23" s="29" t="s">
        <v>26</v>
      </c>
      <c r="B23" s="4" t="s">
        <v>96</v>
      </c>
      <c r="C23" s="8" t="s">
        <v>109</v>
      </c>
      <c r="D23" s="14" t="s">
        <v>170</v>
      </c>
      <c r="E23" s="45" t="s">
        <v>211</v>
      </c>
      <c r="F23" s="45" t="s">
        <v>212</v>
      </c>
      <c r="G23" s="45" t="s">
        <v>5</v>
      </c>
      <c r="H23" s="50" t="s">
        <v>69</v>
      </c>
      <c r="J23" s="10"/>
    </row>
    <row r="24" spans="1:8" s="6" customFormat="1" ht="18.75" customHeight="1">
      <c r="A24" s="30" t="s">
        <v>27</v>
      </c>
      <c r="B24" s="18" t="s">
        <v>59</v>
      </c>
      <c r="C24" s="13" t="s">
        <v>151</v>
      </c>
      <c r="D24" s="15" t="s">
        <v>171</v>
      </c>
      <c r="E24" s="51" t="s">
        <v>168</v>
      </c>
      <c r="F24" s="51" t="s">
        <v>213</v>
      </c>
      <c r="G24" s="52" t="s">
        <v>6</v>
      </c>
      <c r="H24" s="53" t="s">
        <v>55</v>
      </c>
    </row>
    <row r="25" spans="1:8" s="6" customFormat="1" ht="18.75" customHeight="1">
      <c r="A25" s="29" t="s">
        <v>28</v>
      </c>
      <c r="B25" s="4" t="s">
        <v>97</v>
      </c>
      <c r="C25" s="8" t="s">
        <v>93</v>
      </c>
      <c r="D25" s="14" t="s">
        <v>172</v>
      </c>
      <c r="E25" s="45" t="s">
        <v>182</v>
      </c>
      <c r="F25" s="45" t="s">
        <v>181</v>
      </c>
      <c r="G25" s="49" t="s">
        <v>79</v>
      </c>
      <c r="H25" s="50" t="s">
        <v>57</v>
      </c>
    </row>
    <row r="26" spans="1:8" s="6" customFormat="1" ht="18.75" customHeight="1">
      <c r="A26" s="29" t="s">
        <v>29</v>
      </c>
      <c r="B26" s="4" t="s">
        <v>10</v>
      </c>
      <c r="C26" s="8" t="s">
        <v>110</v>
      </c>
      <c r="D26" s="14" t="s">
        <v>173</v>
      </c>
      <c r="E26" s="45" t="s">
        <v>183</v>
      </c>
      <c r="F26" s="45" t="s">
        <v>181</v>
      </c>
      <c r="G26" s="49" t="s">
        <v>111</v>
      </c>
      <c r="H26" s="50" t="s">
        <v>56</v>
      </c>
    </row>
    <row r="27" spans="1:10" s="6" customFormat="1" ht="18.75" customHeight="1">
      <c r="A27" s="29" t="s">
        <v>30</v>
      </c>
      <c r="B27" s="4" t="s">
        <v>60</v>
      </c>
      <c r="C27" s="8" t="s">
        <v>112</v>
      </c>
      <c r="D27" s="14" t="s">
        <v>174</v>
      </c>
      <c r="E27" s="45" t="s">
        <v>180</v>
      </c>
      <c r="F27" s="45" t="s">
        <v>213</v>
      </c>
      <c r="G27" s="49" t="s">
        <v>113</v>
      </c>
      <c r="H27" s="50" t="s">
        <v>54</v>
      </c>
      <c r="J27" s="10"/>
    </row>
    <row r="28" spans="1:8" s="6" customFormat="1" ht="18.75" customHeight="1">
      <c r="A28" s="29" t="s">
        <v>31</v>
      </c>
      <c r="B28" s="4" t="s">
        <v>85</v>
      </c>
      <c r="C28" s="22" t="s">
        <v>100</v>
      </c>
      <c r="D28" s="14" t="s">
        <v>169</v>
      </c>
      <c r="E28" s="45" t="s">
        <v>191</v>
      </c>
      <c r="F28" s="45" t="s">
        <v>213</v>
      </c>
      <c r="G28" s="49" t="s">
        <v>1</v>
      </c>
      <c r="H28" s="50" t="s">
        <v>56</v>
      </c>
    </row>
    <row r="29" spans="1:8" s="6" customFormat="1" ht="18.75" customHeight="1">
      <c r="A29" s="29" t="s">
        <v>32</v>
      </c>
      <c r="B29" s="4" t="s">
        <v>124</v>
      </c>
      <c r="C29" s="8" t="s">
        <v>152</v>
      </c>
      <c r="D29" s="14" t="s">
        <v>175</v>
      </c>
      <c r="E29" s="45" t="s">
        <v>180</v>
      </c>
      <c r="F29" s="45" t="s">
        <v>209</v>
      </c>
      <c r="G29" s="49" t="s">
        <v>7</v>
      </c>
      <c r="H29" s="50">
        <v>16</v>
      </c>
    </row>
    <row r="30" spans="1:8" s="6" customFormat="1" ht="18.75" customHeight="1">
      <c r="A30" s="29" t="s">
        <v>33</v>
      </c>
      <c r="B30" s="4" t="s">
        <v>130</v>
      </c>
      <c r="C30" s="8" t="s">
        <v>115</v>
      </c>
      <c r="D30" s="14" t="s">
        <v>139</v>
      </c>
      <c r="E30" s="45" t="s">
        <v>180</v>
      </c>
      <c r="F30" s="45" t="s">
        <v>181</v>
      </c>
      <c r="G30" s="49" t="s">
        <v>116</v>
      </c>
      <c r="H30" s="50" t="s">
        <v>214</v>
      </c>
    </row>
    <row r="31" spans="1:8" s="6" customFormat="1" ht="18.75" customHeight="1">
      <c r="A31" s="29" t="s">
        <v>34</v>
      </c>
      <c r="B31" s="4" t="s">
        <v>153</v>
      </c>
      <c r="C31" s="8" t="s">
        <v>202</v>
      </c>
      <c r="D31" s="14" t="s">
        <v>154</v>
      </c>
      <c r="E31" s="46" t="s">
        <v>154</v>
      </c>
      <c r="F31" s="45" t="s">
        <v>200</v>
      </c>
      <c r="G31" s="49" t="s">
        <v>117</v>
      </c>
      <c r="H31" s="50" t="s">
        <v>54</v>
      </c>
    </row>
    <row r="32" spans="1:8" s="6" customFormat="1" ht="18.75" customHeight="1">
      <c r="A32" s="29" t="s">
        <v>35</v>
      </c>
      <c r="B32" s="4" t="s">
        <v>90</v>
      </c>
      <c r="C32" s="24" t="s">
        <v>91</v>
      </c>
      <c r="D32" s="14" t="s">
        <v>177</v>
      </c>
      <c r="E32" s="45" t="s">
        <v>193</v>
      </c>
      <c r="F32" s="45" t="s">
        <v>114</v>
      </c>
      <c r="G32" s="49" t="s">
        <v>118</v>
      </c>
      <c r="H32" s="50" t="s">
        <v>56</v>
      </c>
    </row>
    <row r="33" spans="1:10" s="6" customFormat="1" ht="18.75" customHeight="1">
      <c r="A33" s="29" t="s">
        <v>36</v>
      </c>
      <c r="B33" s="4" t="s">
        <v>83</v>
      </c>
      <c r="C33" s="8" t="s">
        <v>155</v>
      </c>
      <c r="D33" s="40" t="s">
        <v>162</v>
      </c>
      <c r="E33" s="48" t="s">
        <v>163</v>
      </c>
      <c r="F33" s="48" t="s">
        <v>146</v>
      </c>
      <c r="G33" s="49" t="s">
        <v>156</v>
      </c>
      <c r="H33" s="50">
        <v>13</v>
      </c>
      <c r="J33" s="10"/>
    </row>
    <row r="34" spans="1:8" s="6" customFormat="1" ht="18.75" customHeight="1">
      <c r="A34" s="29" t="s">
        <v>37</v>
      </c>
      <c r="B34" s="4" t="s">
        <v>131</v>
      </c>
      <c r="C34" s="8" t="s">
        <v>132</v>
      </c>
      <c r="D34" s="14" t="s">
        <v>178</v>
      </c>
      <c r="E34" s="8" t="s">
        <v>187</v>
      </c>
      <c r="F34" s="45" t="s">
        <v>148</v>
      </c>
      <c r="G34" s="49" t="s">
        <v>119</v>
      </c>
      <c r="H34" s="50">
        <v>10</v>
      </c>
    </row>
    <row r="35" spans="1:8" s="6" customFormat="1" ht="18.75" customHeight="1">
      <c r="A35" s="29" t="s">
        <v>38</v>
      </c>
      <c r="B35" s="19" t="s">
        <v>75</v>
      </c>
      <c r="C35" s="8" t="s">
        <v>157</v>
      </c>
      <c r="D35" s="14" t="s">
        <v>168</v>
      </c>
      <c r="E35" s="8" t="s">
        <v>180</v>
      </c>
      <c r="F35" s="45" t="s">
        <v>213</v>
      </c>
      <c r="G35" s="45" t="s">
        <v>78</v>
      </c>
      <c r="H35" s="50">
        <v>12</v>
      </c>
    </row>
    <row r="36" spans="1:8" s="6" customFormat="1" ht="18.75" customHeight="1">
      <c r="A36" s="29" t="s">
        <v>39</v>
      </c>
      <c r="B36" s="4" t="s">
        <v>74</v>
      </c>
      <c r="C36" s="8" t="s">
        <v>120</v>
      </c>
      <c r="D36" s="14" t="s">
        <v>168</v>
      </c>
      <c r="E36" s="8" t="s">
        <v>180</v>
      </c>
      <c r="F36" s="45" t="s">
        <v>181</v>
      </c>
      <c r="G36" s="49" t="s">
        <v>121</v>
      </c>
      <c r="H36" s="50" t="s">
        <v>57</v>
      </c>
    </row>
    <row r="37" spans="1:10" s="6" customFormat="1" ht="18.75" customHeight="1">
      <c r="A37" s="29" t="s">
        <v>40</v>
      </c>
      <c r="B37" s="4" t="s">
        <v>77</v>
      </c>
      <c r="C37" s="8" t="s">
        <v>158</v>
      </c>
      <c r="D37" s="14" t="s">
        <v>165</v>
      </c>
      <c r="E37" s="8" t="s">
        <v>188</v>
      </c>
      <c r="F37" s="45" t="s">
        <v>210</v>
      </c>
      <c r="G37" s="49" t="s">
        <v>94</v>
      </c>
      <c r="H37" s="50" t="s">
        <v>57</v>
      </c>
      <c r="J37" s="10"/>
    </row>
    <row r="38" spans="1:10" s="6" customFormat="1" ht="18.75" customHeight="1" thickBot="1">
      <c r="A38" s="30" t="s">
        <v>41</v>
      </c>
      <c r="B38" s="25" t="s">
        <v>89</v>
      </c>
      <c r="C38" s="13" t="s">
        <v>159</v>
      </c>
      <c r="D38" s="15" t="s">
        <v>176</v>
      </c>
      <c r="E38" s="13" t="s">
        <v>145</v>
      </c>
      <c r="F38" s="51" t="s">
        <v>210</v>
      </c>
      <c r="G38" s="52" t="s">
        <v>160</v>
      </c>
      <c r="H38" s="53">
        <v>13</v>
      </c>
      <c r="J38" s="10"/>
    </row>
    <row r="39" spans="1:8" s="6" customFormat="1" ht="18.75" customHeight="1" thickBot="1">
      <c r="A39" s="31" t="s">
        <v>62</v>
      </c>
      <c r="B39" s="20"/>
      <c r="C39" s="27"/>
      <c r="D39" s="16">
        <f>_xlfn.COUNTIFS(D6:D38,"&lt;&gt;－")</f>
        <v>31</v>
      </c>
      <c r="E39" s="16">
        <f>_xlfn.COUNTIFS(E6:E38,"&lt;&gt;－")</f>
        <v>28</v>
      </c>
      <c r="F39" s="16">
        <f>_xlfn.COUNTIFS(F6:F38,"&lt;&gt;－")</f>
        <v>30</v>
      </c>
      <c r="G39" s="26">
        <f>_xlfn.COUNTIFS(G6:G38,"&lt;&gt;－")</f>
        <v>31</v>
      </c>
      <c r="H39" s="9"/>
    </row>
    <row r="40" spans="2:8" s="1" customFormat="1" ht="16.5" customHeight="1">
      <c r="B40" s="59"/>
      <c r="C40" s="60"/>
      <c r="D40" s="60"/>
      <c r="E40" s="58" t="s">
        <v>197</v>
      </c>
      <c r="F40" s="58"/>
      <c r="G40" s="58"/>
      <c r="H40" s="58"/>
    </row>
    <row r="41" s="1" customFormat="1" ht="15" customHeight="1">
      <c r="E41" s="2"/>
    </row>
  </sheetData>
  <sheetProtection/>
  <mergeCells count="10">
    <mergeCell ref="G3:H3"/>
    <mergeCell ref="E4:E5"/>
    <mergeCell ref="F4:F5"/>
    <mergeCell ref="E40:H40"/>
    <mergeCell ref="B40:D40"/>
    <mergeCell ref="B3:B5"/>
    <mergeCell ref="C3:D3"/>
    <mergeCell ref="D4:D5"/>
    <mergeCell ref="C4:C5"/>
    <mergeCell ref="E6:F6"/>
  </mergeCells>
  <printOptions horizontalCentered="1"/>
  <pageMargins left="0.3937007874015748" right="0.3937007874015748" top="0.5905511811023623" bottom="0.3937007874015748" header="0.8661417322834646" footer="0.1968503937007874"/>
  <pageSetup firstPageNumber="54" useFirstPageNumber="1" fitToHeight="1" fitToWidth="1" horizontalDpi="600" verticalDpi="600" orientation="landscape" paperSize="9" scale="75" r:id="rId2"/>
  <headerFooter alignWithMargins="0">
    <oddFooter>&amp;C&amp;"ＭＳ 明朝,標準"―&amp;P―&amp;"ＭＳ Ｐゴシック,標準"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 紗奈江</dc:creator>
  <cp:keywords/>
  <dc:description/>
  <cp:lastModifiedBy>user</cp:lastModifiedBy>
  <cp:lastPrinted>2019-08-29T03:05:36Z</cp:lastPrinted>
  <dcterms:created xsi:type="dcterms:W3CDTF">2004-01-21T01:31:52Z</dcterms:created>
  <dcterms:modified xsi:type="dcterms:W3CDTF">2020-07-07T01:41:04Z</dcterms:modified>
  <cp:category/>
  <cp:version/>
  <cp:contentType/>
  <cp:contentStatus/>
</cp:coreProperties>
</file>