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６年１月末" sheetId="1" r:id="rId1"/>
  </sheets>
  <definedNames>
    <definedName name="_xlnm.Print_Area" localSheetId="0">令和６年１月末!$A$1:$O$25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<sst xmlns="http://schemas.openxmlformats.org/spreadsheetml/2006/main" count="34" uniqueCount="30">
  <si>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</si>
  <si>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</si>
  <si>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</si>
  <si>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</si>
  <si>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</si>
  <si>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</si>
  <si>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</si>
  <si>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</si>
  <si>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</si>
  <si>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</si>
  <si>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</si>
  <si>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</si>
  <si>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</si>
  <si>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</si>
  <si>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</si>
  <si>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</si>
  <si>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</si>
  <si>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</si>
  <si>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</si>
  <si>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</si>
  <si>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</si>
  <si>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</si>
  <si>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</si>
  <si>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</si>
  <si>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</si>
  <si>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</si>
  <si>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</si>
  <si>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</si>
  <si>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</si>
  <si>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令和５年度　県税調定収入状況（令和６年１月末現在）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</si>
</sst>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O25" sqref="O25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3" customFormat="1" ht="24" customHeight="1" x14ac:dyDescent="0.1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3" t="s">
        <v>1</v>
      </c>
      <c r="B4" s="34"/>
      <c r="C4" s="34"/>
      <c r="D4" s="34"/>
      <c r="E4" s="34"/>
      <c r="F4" s="34"/>
      <c r="G4" s="35"/>
      <c r="H4" s="39" t="s">
        <v>2</v>
      </c>
      <c r="I4" s="40"/>
      <c r="J4" s="40"/>
      <c r="K4" s="41"/>
      <c r="L4" s="39" t="s">
        <v>3</v>
      </c>
      <c r="M4" s="40"/>
      <c r="N4" s="40"/>
      <c r="O4" s="41"/>
    </row>
    <row r="5" spans="1:16" ht="21.75" customHeight="1" x14ac:dyDescent="0.15">
      <c r="A5" s="36"/>
      <c r="B5" s="37"/>
      <c r="C5" s="37"/>
      <c r="D5" s="37"/>
      <c r="E5" s="37"/>
      <c r="F5" s="37"/>
      <c r="G5" s="38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2" t="s">
        <v>8</v>
      </c>
      <c r="C6" s="42"/>
      <c r="D6" s="42"/>
      <c r="E6" s="42"/>
      <c r="F6" s="42"/>
      <c r="G6" s="10"/>
      <c r="H6" s="11">
        <v>371971</v>
      </c>
      <c r="I6" s="11">
        <v>7441</v>
      </c>
      <c r="J6" s="11">
        <v>379412</v>
      </c>
      <c r="K6" s="12">
        <v>105.5</v>
      </c>
      <c r="L6" s="11">
        <v>275061</v>
      </c>
      <c r="M6" s="11">
        <v>2304</v>
      </c>
      <c r="N6" s="11">
        <v>277365</v>
      </c>
      <c r="O6" s="12">
        <v>106.6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324020</v>
      </c>
      <c r="I7" s="11">
        <v>7441</v>
      </c>
      <c r="J7" s="11">
        <v>331462</v>
      </c>
      <c r="K7" s="12">
        <v>101.9</v>
      </c>
      <c r="L7" s="11">
        <v>227110</v>
      </c>
      <c r="M7" s="11">
        <v>2304</v>
      </c>
      <c r="N7" s="11">
        <v>229415</v>
      </c>
      <c r="O7" s="12">
        <v>101.6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22671</v>
      </c>
      <c r="I8" s="11"/>
      <c r="J8" s="11">
        <v>22671</v>
      </c>
      <c r="K8" s="12">
        <v>116.8</v>
      </c>
      <c r="L8" s="11">
        <v>22671</v>
      </c>
      <c r="M8" s="11"/>
      <c r="N8" s="11">
        <v>22671</v>
      </c>
      <c r="O8" s="12">
        <v>116.8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25279</v>
      </c>
      <c r="I9" s="11"/>
      <c r="J9" s="11">
        <v>25279</v>
      </c>
      <c r="K9" s="12">
        <v>169</v>
      </c>
      <c r="L9" s="11">
        <v>25279</v>
      </c>
      <c r="M9" s="11"/>
      <c r="N9" s="11">
        <v>25279</v>
      </c>
      <c r="O9" s="12">
        <v>169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23636</v>
      </c>
      <c r="I10" s="11">
        <v>163</v>
      </c>
      <c r="J10" s="11">
        <v>23800</v>
      </c>
      <c r="K10" s="12">
        <v>101.7</v>
      </c>
      <c r="L10" s="11">
        <v>23389</v>
      </c>
      <c r="M10" s="11">
        <v>54</v>
      </c>
      <c r="N10" s="11">
        <v>23444</v>
      </c>
      <c r="O10" s="12">
        <v>101.8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804</v>
      </c>
      <c r="I11" s="11"/>
      <c r="J11" s="11">
        <v>804</v>
      </c>
      <c r="K11" s="12">
        <v>96.3</v>
      </c>
      <c r="L11" s="11">
        <v>804</v>
      </c>
      <c r="M11" s="11"/>
      <c r="N11" s="11">
        <v>804</v>
      </c>
      <c r="O11" s="12">
        <v>96.3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20419</v>
      </c>
      <c r="I12" s="11">
        <v>491</v>
      </c>
      <c r="J12" s="11">
        <v>20911</v>
      </c>
      <c r="K12" s="12">
        <v>86.5</v>
      </c>
      <c r="L12" s="11">
        <v>20039</v>
      </c>
      <c r="M12" s="11">
        <v>158</v>
      </c>
      <c r="N12" s="11">
        <v>20198</v>
      </c>
      <c r="O12" s="12">
        <v>86.6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296512</v>
      </c>
      <c r="I13" s="11">
        <v>1119</v>
      </c>
      <c r="J13" s="11">
        <v>297632</v>
      </c>
      <c r="K13" s="12">
        <v>105.7</v>
      </c>
      <c r="L13" s="11">
        <v>294989</v>
      </c>
      <c r="M13" s="11">
        <v>291</v>
      </c>
      <c r="N13" s="11">
        <v>295281</v>
      </c>
      <c r="O13" s="12">
        <v>105.7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246203</v>
      </c>
      <c r="I14" s="11"/>
      <c r="J14" s="11">
        <v>246203</v>
      </c>
      <c r="K14" s="12">
        <v>94.6</v>
      </c>
      <c r="L14" s="11">
        <v>246203</v>
      </c>
      <c r="M14" s="11"/>
      <c r="N14" s="11">
        <v>246203</v>
      </c>
      <c r="O14" s="12">
        <v>94.6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26942</v>
      </c>
      <c r="I15" s="11">
        <v>707</v>
      </c>
      <c r="J15" s="11">
        <v>27650</v>
      </c>
      <c r="K15" s="12">
        <v>107.7</v>
      </c>
      <c r="L15" s="11">
        <v>24466</v>
      </c>
      <c r="M15" s="11">
        <v>146</v>
      </c>
      <c r="N15" s="11">
        <v>24612</v>
      </c>
      <c r="O15" s="12">
        <v>108.8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8303</v>
      </c>
      <c r="I16" s="11"/>
      <c r="J16" s="11">
        <v>8303</v>
      </c>
      <c r="K16" s="12">
        <v>99.8</v>
      </c>
      <c r="L16" s="11">
        <v>8303</v>
      </c>
      <c r="M16" s="11"/>
      <c r="N16" s="11">
        <v>8303</v>
      </c>
      <c r="O16" s="12">
        <v>99.8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1394</v>
      </c>
      <c r="I17" s="11"/>
      <c r="J17" s="11">
        <v>1394</v>
      </c>
      <c r="K17" s="12">
        <v>99.9</v>
      </c>
      <c r="L17" s="11">
        <v>1394</v>
      </c>
      <c r="M17" s="11"/>
      <c r="N17" s="11">
        <v>1394</v>
      </c>
      <c r="O17" s="12">
        <v>99.9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33495</v>
      </c>
      <c r="I18" s="11">
        <v>1538</v>
      </c>
      <c r="J18" s="11">
        <v>35034</v>
      </c>
      <c r="K18" s="12">
        <v>100.8</v>
      </c>
      <c r="L18" s="11">
        <v>26950</v>
      </c>
      <c r="M18" s="11">
        <v>1538</v>
      </c>
      <c r="N18" s="11">
        <v>28489</v>
      </c>
      <c r="O18" s="12">
        <v>100.7</v>
      </c>
      <c r="P18" s="13"/>
    </row>
    <row r="19" spans="1:16" s="14" customFormat="1" ht="21.75" customHeight="1" x14ac:dyDescent="0.15">
      <c r="A19" s="15"/>
      <c r="B19" s="43" t="s">
        <v>21</v>
      </c>
      <c r="C19" s="43"/>
      <c r="D19" s="18"/>
      <c r="E19" s="19"/>
      <c r="F19" s="20" t="s">
        <v>22</v>
      </c>
      <c r="G19" s="10"/>
      <c r="H19" s="11">
        <v>7855</v>
      </c>
      <c r="I19" s="11">
        <v>0</v>
      </c>
      <c r="J19" s="11">
        <v>7855</v>
      </c>
      <c r="K19" s="21">
        <v>111.4</v>
      </c>
      <c r="L19" s="11">
        <v>7442</v>
      </c>
      <c r="M19" s="11">
        <v>0</v>
      </c>
      <c r="N19" s="11">
        <v>7442</v>
      </c>
      <c r="O19" s="21">
        <v>110.1</v>
      </c>
      <c r="P19" s="13"/>
    </row>
    <row r="20" spans="1:16" s="14" customFormat="1" ht="21.75" customHeight="1" x14ac:dyDescent="0.15">
      <c r="A20" s="17"/>
      <c r="B20" s="44"/>
      <c r="C20" s="44"/>
      <c r="D20" s="22"/>
      <c r="E20" s="23"/>
      <c r="F20" s="24" t="s">
        <v>23</v>
      </c>
      <c r="G20" s="10"/>
      <c r="H20" s="11">
        <v>88715</v>
      </c>
      <c r="I20" s="11">
        <v>436</v>
      </c>
      <c r="J20" s="11">
        <v>89152</v>
      </c>
      <c r="K20" s="12">
        <v>99.1</v>
      </c>
      <c r="L20" s="11">
        <v>88259</v>
      </c>
      <c r="M20" s="11">
        <v>159</v>
      </c>
      <c r="N20" s="11">
        <v>88418</v>
      </c>
      <c r="O20" s="12">
        <v>99.1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14</v>
      </c>
      <c r="I21" s="11"/>
      <c r="J21" s="11">
        <v>14</v>
      </c>
      <c r="K21" s="29">
        <v>96.1</v>
      </c>
      <c r="L21" s="11">
        <v>14</v>
      </c>
      <c r="M21" s="11"/>
      <c r="N21" s="11">
        <v>14</v>
      </c>
      <c r="O21" s="29">
        <v>96.2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59.4</v>
      </c>
      <c r="L22" s="26"/>
      <c r="M22" s="26">
        <v>17</v>
      </c>
      <c r="N22" s="26">
        <v>17</v>
      </c>
      <c r="O22" s="25">
        <v>64.7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>
        <v>200</v>
      </c>
      <c r="I23" s="11"/>
      <c r="J23" s="11">
        <v>200</v>
      </c>
      <c r="K23" s="29">
        <v>386.4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1126470</v>
      </c>
      <c r="I24" s="11">
        <v>12049</v>
      </c>
      <c r="J24" s="11">
        <v>1138519</v>
      </c>
      <c r="K24" s="12">
        <v>101.9</v>
      </c>
      <c r="L24" s="11">
        <v>1017319</v>
      </c>
      <c r="M24" s="11">
        <v>4670</v>
      </c>
      <c r="N24" s="11">
        <v>1021990</v>
      </c>
      <c r="O24" s="12">
        <v>101.8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令和６年１月末</vt:lpstr>
      <vt:lpstr>令和６年１月末!Print_Area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2024-02-15T08:01:44Z</cp:lastPrinted>
  <dcterms:created xsi:type="dcterms:W3CDTF">2021-03-24T00:17:43Z</dcterms:created>
  <dcterms:modified xsi:type="dcterms:W3CDTF">2024-02-15T08:03:00Z</dcterms:modified>
</cp:coreProperties>
</file>