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10" windowWidth="14810" windowHeight="8010"/>
  </bookViews>
  <sheets>
    <sheet name="令和４年度" sheetId="2" r:id="rId1"/>
  </sheets>
  <externalReferences>
    <externalReference r:id="rId2"/>
    <externalReference r:id="rId3"/>
  </externalReferences>
  <definedNames>
    <definedName name="_xlnm._FilterDatabase" localSheetId="0" hidden="1">令和４年度!$B$4:$WVM$45</definedName>
    <definedName name="_xlnm.Print_Area" localSheetId="0">令和４年度!$B$1:$AN$45</definedName>
    <definedName name="_xlnm.Print_Titles" localSheetId="0">令和４年度!$3:$4</definedName>
    <definedName name="該当番号">[1]入力規則!$B$4:$B$23</definedName>
    <definedName name="区分">[1]入力規則!$B$27:$B$28</definedName>
    <definedName name="継続・新規・削除">[1]入力規則!$B$31:$B$33</definedName>
    <definedName name="自治体">[2]入力規則!$B$36:$B$69</definedName>
    <definedName name="自治体名">[1]入力規則!$B$36:$B$69</definedName>
  </definedNames>
  <calcPr calcId="152511"/>
</workbook>
</file>

<file path=xl/calcChain.xml><?xml version="1.0" encoding="utf-8"?>
<calcChain xmlns="http://schemas.openxmlformats.org/spreadsheetml/2006/main">
  <c r="AN43" i="2" l="1"/>
  <c r="AN42" i="2"/>
  <c r="AN41" i="2"/>
  <c r="AN40" i="2"/>
  <c r="AN39" i="2"/>
  <c r="AN38" i="2"/>
  <c r="AN37" i="2"/>
  <c r="AN36" i="2"/>
  <c r="AN35" i="2"/>
  <c r="AN34" i="2"/>
  <c r="AN33" i="2"/>
  <c r="AN32" i="2"/>
  <c r="AN31" i="2"/>
  <c r="AN30" i="2"/>
  <c r="AN29" i="2"/>
  <c r="AN28" i="2"/>
  <c r="AN27" i="2"/>
  <c r="AN26" i="2"/>
  <c r="AN25" i="2"/>
  <c r="AN24" i="2"/>
  <c r="AN23" i="2"/>
  <c r="AN22" i="2"/>
  <c r="AN21" i="2"/>
  <c r="AN20" i="2"/>
  <c r="AN19" i="2"/>
  <c r="AN18" i="2"/>
  <c r="AN17" i="2"/>
  <c r="AN16" i="2"/>
  <c r="AN15" i="2"/>
  <c r="AN14" i="2"/>
  <c r="AN13" i="2"/>
  <c r="AN12" i="2"/>
  <c r="AN11" i="2"/>
  <c r="AN10" i="2"/>
  <c r="AN9" i="2"/>
  <c r="AN8" i="2"/>
  <c r="AN7" i="2"/>
  <c r="AN6" i="2"/>
  <c r="AN5" i="2"/>
  <c r="AN44" i="2" l="1"/>
</calcChain>
</file>

<file path=xl/sharedStrings.xml><?xml version="1.0" encoding="utf-8"?>
<sst xmlns="http://schemas.openxmlformats.org/spreadsheetml/2006/main" count="1468" uniqueCount="357">
  <si>
    <t>令和４年度ヒートアイランド対策に係る施策・事業調査結果一覧</t>
    <rPh sb="0" eb="2">
      <t>レイワ</t>
    </rPh>
    <rPh sb="3" eb="5">
      <t>ネンド</t>
    </rPh>
    <rPh sb="13" eb="15">
      <t>タイサク</t>
    </rPh>
    <rPh sb="16" eb="17">
      <t>カカ</t>
    </rPh>
    <rPh sb="18" eb="19">
      <t>セ</t>
    </rPh>
    <rPh sb="19" eb="20">
      <t>サク</t>
    </rPh>
    <rPh sb="21" eb="23">
      <t>ジギョウ</t>
    </rPh>
    <rPh sb="23" eb="25">
      <t>チョウサ</t>
    </rPh>
    <rPh sb="25" eb="27">
      <t>ケッカ</t>
    </rPh>
    <rPh sb="27" eb="29">
      <t>イチラン</t>
    </rPh>
    <phoneticPr fontId="5"/>
  </si>
  <si>
    <t>※本調査の調査対象とする施策・事業は、「ヒートアイランド対策」を主な目的として実施しているもの又は他に主な目的があるもののうち、市民等に「ヒートアイランド対策」として実施している旨を説明している場合が該当します。
そのため、全ての市町村で行われている施策・事業であっても(例：住宅用太陽光発電補助事業)、本調査に該当するかは各市町村が判断を行っています。</t>
    <rPh sb="47" eb="48">
      <t>マタ</t>
    </rPh>
    <rPh sb="152" eb="155">
      <t>ホンチョウサ</t>
    </rPh>
    <rPh sb="156" eb="158">
      <t>ガイトウ</t>
    </rPh>
    <rPh sb="170" eb="171">
      <t>オコナ</t>
    </rPh>
    <phoneticPr fontId="5"/>
  </si>
  <si>
    <t>市町
村名</t>
    <rPh sb="0" eb="2">
      <t>シチョウ</t>
    </rPh>
    <rPh sb="3" eb="4">
      <t>ムラ</t>
    </rPh>
    <rPh sb="4" eb="5">
      <t>メイ</t>
    </rPh>
    <phoneticPr fontId="10"/>
  </si>
  <si>
    <t>実施自治体数</t>
    <rPh sb="0" eb="2">
      <t>ジッシ</t>
    </rPh>
    <rPh sb="2" eb="5">
      <t>ジチタイ</t>
    </rPh>
    <rPh sb="5" eb="6">
      <t>スウ</t>
    </rPh>
    <phoneticPr fontId="5"/>
  </si>
  <si>
    <t>　対策メニュー</t>
    <rPh sb="1" eb="3">
      <t>タイサク</t>
    </rPh>
    <phoneticPr fontId="10"/>
  </si>
  <si>
    <t>Ａ:自主的取組
Ｂ:民間支援</t>
    <rPh sb="2" eb="5">
      <t>ジシュテキ</t>
    </rPh>
    <rPh sb="5" eb="7">
      <t>トリクミ</t>
    </rPh>
    <rPh sb="10" eb="12">
      <t>ミンカン</t>
    </rPh>
    <rPh sb="12" eb="14">
      <t>シエン</t>
    </rPh>
    <phoneticPr fontId="5"/>
  </si>
  <si>
    <t>横浜市</t>
  </si>
  <si>
    <t>川崎市</t>
  </si>
  <si>
    <t>相模原市</t>
  </si>
  <si>
    <t>横須賀市</t>
  </si>
  <si>
    <t>平塚市</t>
  </si>
  <si>
    <t>鎌倉市</t>
  </si>
  <si>
    <t>藤沢市</t>
  </si>
  <si>
    <t>小田原市</t>
    <rPh sb="0" eb="4">
      <t>オダワラシ</t>
    </rPh>
    <phoneticPr fontId="5"/>
  </si>
  <si>
    <t>茅ヶ崎市</t>
    <phoneticPr fontId="5"/>
  </si>
  <si>
    <t>逗子市</t>
  </si>
  <si>
    <t>三浦市</t>
    <rPh sb="0" eb="3">
      <t>ミウラシ</t>
    </rPh>
    <phoneticPr fontId="5"/>
  </si>
  <si>
    <t>秦野市</t>
  </si>
  <si>
    <t>厚木市</t>
  </si>
  <si>
    <t>大和市</t>
  </si>
  <si>
    <t>伊勢原市</t>
  </si>
  <si>
    <t>海老名市</t>
  </si>
  <si>
    <t>座間市</t>
  </si>
  <si>
    <t>南足柄市</t>
    <rPh sb="0" eb="1">
      <t>ミナミ</t>
    </rPh>
    <rPh sb="1" eb="3">
      <t>アシガラ</t>
    </rPh>
    <rPh sb="3" eb="4">
      <t>シ</t>
    </rPh>
    <phoneticPr fontId="5"/>
  </si>
  <si>
    <t>綾瀬市</t>
  </si>
  <si>
    <t>葉山町</t>
    <rPh sb="0" eb="2">
      <t>ハヤマ</t>
    </rPh>
    <phoneticPr fontId="5"/>
  </si>
  <si>
    <t>寒川町</t>
    <rPh sb="0" eb="3">
      <t>サムガワチョウ</t>
    </rPh>
    <phoneticPr fontId="5"/>
  </si>
  <si>
    <t>大磯町</t>
    <phoneticPr fontId="5"/>
  </si>
  <si>
    <t>二宮町</t>
    <rPh sb="0" eb="2">
      <t>ニノミヤ</t>
    </rPh>
    <rPh sb="2" eb="3">
      <t>マチ</t>
    </rPh>
    <phoneticPr fontId="5"/>
  </si>
  <si>
    <t>中井町</t>
    <rPh sb="0" eb="2">
      <t>ナカイ</t>
    </rPh>
    <rPh sb="2" eb="3">
      <t>マチ</t>
    </rPh>
    <phoneticPr fontId="5"/>
  </si>
  <si>
    <t>大井町</t>
    <rPh sb="0" eb="2">
      <t>オオイ</t>
    </rPh>
    <phoneticPr fontId="5"/>
  </si>
  <si>
    <t>松田町</t>
    <phoneticPr fontId="5"/>
  </si>
  <si>
    <t>山北町</t>
  </si>
  <si>
    <t>開成町</t>
    <phoneticPr fontId="5"/>
  </si>
  <si>
    <t>箱根町</t>
    <rPh sb="0" eb="2">
      <t>ハコネ</t>
    </rPh>
    <rPh sb="2" eb="3">
      <t>マチ</t>
    </rPh>
    <phoneticPr fontId="5"/>
  </si>
  <si>
    <t>真鶴町</t>
    <rPh sb="0" eb="2">
      <t>マナヅル</t>
    </rPh>
    <rPh sb="2" eb="3">
      <t>マチ</t>
    </rPh>
    <phoneticPr fontId="5"/>
  </si>
  <si>
    <t>湯河原町</t>
    <rPh sb="0" eb="3">
      <t>ユガワラ</t>
    </rPh>
    <rPh sb="3" eb="4">
      <t>マチ</t>
    </rPh>
    <phoneticPr fontId="5"/>
  </si>
  <si>
    <t>愛川町</t>
    <rPh sb="0" eb="2">
      <t>アイカワ</t>
    </rPh>
    <rPh sb="2" eb="3">
      <t>マチ</t>
    </rPh>
    <phoneticPr fontId="5"/>
  </si>
  <si>
    <t>清川村</t>
  </si>
  <si>
    <t>神奈川県</t>
    <rPh sb="0" eb="4">
      <t>カナガワケン</t>
    </rPh>
    <phoneticPr fontId="5"/>
  </si>
  <si>
    <t>1 人工排熱の低減</t>
    <phoneticPr fontId="10"/>
  </si>
  <si>
    <t>エネルギー消費機器等の効率化の促進</t>
    <rPh sb="5" eb="7">
      <t>ショウヒ</t>
    </rPh>
    <rPh sb="7" eb="10">
      <t>キキトウ</t>
    </rPh>
    <rPh sb="11" eb="13">
      <t>コウリツ</t>
    </rPh>
    <rPh sb="13" eb="14">
      <t>カ</t>
    </rPh>
    <rPh sb="15" eb="17">
      <t>ソクシン</t>
    </rPh>
    <phoneticPr fontId="13"/>
  </si>
  <si>
    <t>Ａ</t>
  </si>
  <si>
    <t>Ｂ</t>
  </si>
  <si>
    <t>省エネルギー性能の優れた住宅・建築物の普及促進</t>
    <rPh sb="0" eb="1">
      <t>ショウ</t>
    </rPh>
    <rPh sb="6" eb="8">
      <t>セイノウ</t>
    </rPh>
    <rPh sb="9" eb="10">
      <t>スグ</t>
    </rPh>
    <rPh sb="12" eb="14">
      <t>ジュウタク</t>
    </rPh>
    <rPh sb="15" eb="17">
      <t>ケンチク</t>
    </rPh>
    <rPh sb="17" eb="18">
      <t>ブツ</t>
    </rPh>
    <rPh sb="19" eb="21">
      <t>フキュウ</t>
    </rPh>
    <rPh sb="21" eb="23">
      <t>ソクシン</t>
    </rPh>
    <phoneticPr fontId="13"/>
  </si>
  <si>
    <t>低公害車の技術開発・普及促進</t>
    <rPh sb="0" eb="1">
      <t>テイ</t>
    </rPh>
    <rPh sb="1" eb="3">
      <t>コウガイ</t>
    </rPh>
    <rPh sb="3" eb="4">
      <t>シャ</t>
    </rPh>
    <rPh sb="5" eb="7">
      <t>ギジュツ</t>
    </rPh>
    <rPh sb="7" eb="9">
      <t>カイハツ</t>
    </rPh>
    <rPh sb="10" eb="12">
      <t>フキュウ</t>
    </rPh>
    <rPh sb="12" eb="14">
      <t>ソクシン</t>
    </rPh>
    <phoneticPr fontId="13"/>
  </si>
  <si>
    <t>交通流対策及び物流の効率化の推進並びに公共交通機関の利用促進</t>
    <rPh sb="0" eb="2">
      <t>コウツウ</t>
    </rPh>
    <rPh sb="2" eb="3">
      <t>リュウ</t>
    </rPh>
    <rPh sb="3" eb="4">
      <t>タイ</t>
    </rPh>
    <rPh sb="4" eb="5">
      <t>サク</t>
    </rPh>
    <rPh sb="5" eb="6">
      <t>オヨ</t>
    </rPh>
    <rPh sb="7" eb="9">
      <t>ブツリュウ</t>
    </rPh>
    <rPh sb="10" eb="13">
      <t>コウリツカ</t>
    </rPh>
    <rPh sb="14" eb="16">
      <t>スイシン</t>
    </rPh>
    <rPh sb="16" eb="17">
      <t>ナラ</t>
    </rPh>
    <rPh sb="19" eb="23">
      <t>コウキョウコウツウ</t>
    </rPh>
    <rPh sb="23" eb="25">
      <t>キカン</t>
    </rPh>
    <rPh sb="26" eb="28">
      <t>リヨウ</t>
    </rPh>
    <rPh sb="28" eb="30">
      <t>ソクシン</t>
    </rPh>
    <phoneticPr fontId="13"/>
  </si>
  <si>
    <t>未利用エネルギー等ヒートアイランド対策に資する新エネルギーの利用促進</t>
    <rPh sb="0" eb="3">
      <t>ミリヨウ</t>
    </rPh>
    <rPh sb="8" eb="9">
      <t>トウ</t>
    </rPh>
    <rPh sb="17" eb="18">
      <t>タイ</t>
    </rPh>
    <rPh sb="18" eb="19">
      <t>サク</t>
    </rPh>
    <rPh sb="20" eb="21">
      <t>シ</t>
    </rPh>
    <rPh sb="23" eb="24">
      <t>シン</t>
    </rPh>
    <rPh sb="30" eb="32">
      <t>リヨウ</t>
    </rPh>
    <rPh sb="32" eb="34">
      <t>ソクシン</t>
    </rPh>
    <phoneticPr fontId="13"/>
  </si>
  <si>
    <t>1 人工排熱の低減</t>
    <phoneticPr fontId="5"/>
  </si>
  <si>
    <t>その他</t>
    <rPh sb="2" eb="3">
      <t>タ</t>
    </rPh>
    <phoneticPr fontId="13"/>
  </si>
  <si>
    <t>2 地表面被覆の改善</t>
    <phoneticPr fontId="10"/>
  </si>
  <si>
    <t>民間建築物等の敷地における緑化等の推進</t>
    <rPh sb="0" eb="2">
      <t>ミンカン</t>
    </rPh>
    <rPh sb="2" eb="4">
      <t>ケンチク</t>
    </rPh>
    <rPh sb="4" eb="5">
      <t>ブツ</t>
    </rPh>
    <rPh sb="5" eb="6">
      <t>トウ</t>
    </rPh>
    <rPh sb="7" eb="9">
      <t>シキチ</t>
    </rPh>
    <rPh sb="13" eb="15">
      <t>リョクカ</t>
    </rPh>
    <rPh sb="15" eb="16">
      <t>トウ</t>
    </rPh>
    <rPh sb="17" eb="19">
      <t>スイシン</t>
    </rPh>
    <phoneticPr fontId="13"/>
  </si>
  <si>
    <t>官庁施設等の緑化等の推進</t>
    <rPh sb="0" eb="2">
      <t>カンチョウ</t>
    </rPh>
    <rPh sb="2" eb="4">
      <t>シセツ</t>
    </rPh>
    <rPh sb="4" eb="5">
      <t>トウ</t>
    </rPh>
    <rPh sb="6" eb="8">
      <t>リョクカ</t>
    </rPh>
    <rPh sb="8" eb="9">
      <t>トウ</t>
    </rPh>
    <rPh sb="10" eb="12">
      <t>スイシン</t>
    </rPh>
    <phoneticPr fontId="13"/>
  </si>
  <si>
    <t>公共空間の緑化等の推進</t>
    <rPh sb="0" eb="2">
      <t>コウキョウ</t>
    </rPh>
    <rPh sb="2" eb="4">
      <t>クウカン</t>
    </rPh>
    <rPh sb="5" eb="7">
      <t>リョクカ</t>
    </rPh>
    <rPh sb="7" eb="8">
      <t>トウ</t>
    </rPh>
    <rPh sb="9" eb="11">
      <t>スイシン</t>
    </rPh>
    <phoneticPr fontId="13"/>
  </si>
  <si>
    <t>水の活用による対策の推進</t>
    <rPh sb="0" eb="1">
      <t>ミズ</t>
    </rPh>
    <rPh sb="2" eb="4">
      <t>カツヨウ</t>
    </rPh>
    <rPh sb="7" eb="9">
      <t>タイサク</t>
    </rPh>
    <rPh sb="10" eb="12">
      <t>スイシン</t>
    </rPh>
    <phoneticPr fontId="13"/>
  </si>
  <si>
    <t>3 都市形態の改善</t>
    <phoneticPr fontId="10"/>
  </si>
  <si>
    <t>水と緑のネットワーク形成の推進</t>
    <rPh sb="0" eb="1">
      <t>ミズ</t>
    </rPh>
    <rPh sb="2" eb="3">
      <t>ミドリ</t>
    </rPh>
    <rPh sb="10" eb="12">
      <t>ケイセイ</t>
    </rPh>
    <rPh sb="13" eb="15">
      <t>スイシン</t>
    </rPh>
    <phoneticPr fontId="13"/>
  </si>
  <si>
    <t>環境負荷の小さな都市の構築に向けた取組</t>
    <rPh sb="0" eb="1">
      <t>カン</t>
    </rPh>
    <rPh sb="1" eb="2">
      <t>キョウ</t>
    </rPh>
    <rPh sb="2" eb="4">
      <t>フカ</t>
    </rPh>
    <rPh sb="5" eb="6">
      <t>チイ</t>
    </rPh>
    <rPh sb="8" eb="10">
      <t>トシ</t>
    </rPh>
    <rPh sb="11" eb="13">
      <t>コウチク</t>
    </rPh>
    <rPh sb="14" eb="15">
      <t>ム</t>
    </rPh>
    <rPh sb="17" eb="19">
      <t>トリクミ</t>
    </rPh>
    <phoneticPr fontId="13"/>
  </si>
  <si>
    <t>4 ライフスタイルの改善</t>
    <rPh sb="10" eb="12">
      <t>カイゼン</t>
    </rPh>
    <phoneticPr fontId="10"/>
  </si>
  <si>
    <t>ライフスタイルの改善に向けた取組の推進</t>
    <rPh sb="8" eb="10">
      <t>カイゼン</t>
    </rPh>
    <rPh sb="11" eb="12">
      <t>ム</t>
    </rPh>
    <rPh sb="14" eb="16">
      <t>トリクミ</t>
    </rPh>
    <rPh sb="17" eb="19">
      <t>スイシン</t>
    </rPh>
    <phoneticPr fontId="13"/>
  </si>
  <si>
    <t>自動車の効率的な利用</t>
    <rPh sb="0" eb="3">
      <t>ジドウシャ</t>
    </rPh>
    <rPh sb="4" eb="6">
      <t>コウリツ</t>
    </rPh>
    <rPh sb="6" eb="7">
      <t>テキ</t>
    </rPh>
    <rPh sb="8" eb="10">
      <t>リヨウ</t>
    </rPh>
    <phoneticPr fontId="13"/>
  </si>
  <si>
    <t>5　人の健康への影響等を軽減する適応策の推進</t>
    <rPh sb="2" eb="3">
      <t>ジン</t>
    </rPh>
    <rPh sb="4" eb="6">
      <t>ケンコウ</t>
    </rPh>
    <rPh sb="8" eb="11">
      <t>エイキョウナド</t>
    </rPh>
    <rPh sb="12" eb="14">
      <t>ケイゲン</t>
    </rPh>
    <rPh sb="16" eb="18">
      <t>テキオウ</t>
    </rPh>
    <rPh sb="18" eb="19">
      <t>サク</t>
    </rPh>
    <rPh sb="20" eb="22">
      <t>スイシン</t>
    </rPh>
    <phoneticPr fontId="10"/>
  </si>
  <si>
    <t>人の健康への影響等を軽減する適応策の推進</t>
    <phoneticPr fontId="5"/>
  </si>
  <si>
    <t>Ａ</t>
    <phoneticPr fontId="5"/>
  </si>
  <si>
    <t>６その他</t>
    <rPh sb="3" eb="4">
      <t>タ</t>
    </rPh>
    <phoneticPr fontId="5"/>
  </si>
  <si>
    <t>Ｂ</t>
    <phoneticPr fontId="5"/>
  </si>
  <si>
    <t>※　新型コロナウイルス感染症の感染拡大防止のため、掲載内容は変更となる場合があります。</t>
    <rPh sb="2" eb="4">
      <t>シンガタ</t>
    </rPh>
    <rPh sb="11" eb="14">
      <t>カンセンショウ</t>
    </rPh>
    <rPh sb="15" eb="17">
      <t>カンセン</t>
    </rPh>
    <rPh sb="17" eb="19">
      <t>カクダイ</t>
    </rPh>
    <rPh sb="19" eb="21">
      <t>ボウシ</t>
    </rPh>
    <rPh sb="25" eb="27">
      <t>ケイサイ</t>
    </rPh>
    <rPh sb="27" eb="29">
      <t>ナイヨウ</t>
    </rPh>
    <rPh sb="30" eb="32">
      <t>ヘンコウ</t>
    </rPh>
    <rPh sb="35" eb="37">
      <t>バアイ</t>
    </rPh>
    <phoneticPr fontId="11"/>
  </si>
  <si>
    <t>○公共施設ＬＥＤ化、省エネ設備導入（区内の区民利用施設等）</t>
  </si>
  <si>
    <t>○道路照明灯整備事業
○区役所庁舎エコ化事業
○公共施設ＬＥＤ化事業</t>
  </si>
  <si>
    <t>○防犯灯ＬＥＤ化ＥＳＣＯ事業</t>
  </si>
  <si>
    <t/>
  </si>
  <si>
    <t>○LED防犯灯の導入
○LED道路照明灯の導入</t>
  </si>
  <si>
    <t>○ダウンライトのＬＥＤ化
○防犯灯のＬＥＤ化</t>
  </si>
  <si>
    <t>○防犯灯設置事業
○商店街施設設置・改修事業</t>
  </si>
  <si>
    <t>○公共施設ＬＥＤ化事業
○環境配慮型道路照明灯の設置
○環境配慮型公園照明灯の設置
○防犯灯のＬＥＤ化</t>
  </si>
  <si>
    <t>○防犯灯のＬＥＤ化
○庁舎内照明のＬＥＤ化
〇道路照明灯のＬＥＤ化</t>
  </si>
  <si>
    <t>○公共施設照明ＬＥＤ化（市体育センター、市文化会館、保健医療福祉センター、りんどう会館、図書館）
○太陽光発電設備、蓄電池の設置
○防犯灯ＬＥＤ化ＥＳＣＯ事業
○道路照明及び公園照明ＬＥＤ化</t>
  </si>
  <si>
    <t>〇綾瀬市防犯灯ＬＥＤ化事業
〇綾瀬市公園照明灯ＬＥＤ化事業
〇綾瀬市道路照明灯ＬＥＤ化事業</t>
  </si>
  <si>
    <t>○公共施設等の照明のＬＥＤ化</t>
  </si>
  <si>
    <t>○公共施設の照明のＬＥＤ化
○防犯灯のＬＥＤ化
○太陽光発電設備、蓄電池の設置</t>
  </si>
  <si>
    <t>○防犯灯ＬＥＤ化事業</t>
  </si>
  <si>
    <t>○ＬＥＤ街灯整備事業</t>
  </si>
  <si>
    <t>○公共利用施設照明のＬＥＤ化</t>
  </si>
  <si>
    <t>○LED道路照明灯の導入_x000D_</t>
  </si>
  <si>
    <t>○自立分散型エネルギー設備普及促進事業</t>
  </si>
  <si>
    <t>○防犯灯設置補助事業
○商店街エコ化プロジェクト事業
○住宅用創エネ・省エネ・蓄エネ機器導入補助事業
○市内事業者エコ化支援事業</t>
  </si>
  <si>
    <t>○中小規模事業者省エネルギー設備導入支援補助金
○相模原市中小企業融資制度設備導入促進特別資金</t>
  </si>
  <si>
    <t>〇商店街街路灯等のLED化
○太陽光発電システム、燃料電池システム、ＨＥＭＳ、定置用リチウムイオン蓄電池の設置・購入及び窓の断熱改修に対するエコポイント事業
○ワットモニターや省エネナビの貸し出し</t>
  </si>
  <si>
    <t>○エコワット・ワットチェッカーの貸し出し
〇平塚市脱炭素設備投資促進補助金
〇平塚市企業立地促進補助金（環境設備助成）</t>
  </si>
  <si>
    <t>○環境基本計画等推進事業</t>
  </si>
  <si>
    <t>○エコワットの貸し出し</t>
  </si>
  <si>
    <t>○ワットアワーメーターの貸出し</t>
  </si>
  <si>
    <t>○ワットアワーメーターの貸出
〇カーボンニュートラル推進補助事業</t>
  </si>
  <si>
    <t>○地球温暖化対策推進事業</t>
  </si>
  <si>
    <t>〇自家消費型太陽光発電等導入費補助金</t>
  </si>
  <si>
    <t>○海老名市環境保全対策支援事業
○海老名市企業立地促進事業
○海老名市中小企業振興支援事業</t>
  </si>
  <si>
    <t>○店舗リニューアル等補助事業
○商店街街路灯のＬＥＤ化</t>
  </si>
  <si>
    <t>○住宅用スマートエネルギー設備導入補助金</t>
  </si>
  <si>
    <t>○観光街路灯整備補助金交付事業
〇スマートエネルギー導入促進事業</t>
  </si>
  <si>
    <t>〇中小規模事業者等省エネルギー設備導入補助金
○分散型エネルギーシステム導入費補助
○スマートエネルギー関連製品等開発促進事業
〇ＶＰＰ形成促進事業費補助</t>
  </si>
  <si>
    <t>○横浜市の公共建築物における環境配慮基準</t>
  </si>
  <si>
    <t>○学校施設長期保全計画推進事業</t>
  </si>
  <si>
    <t>〇公園等照明ＬＥＤ化推進事業</t>
  </si>
  <si>
    <t>○街路防犯灯ESCO事業</t>
  </si>
  <si>
    <t>○熱源設備等改修業務（ESCO事業）</t>
  </si>
  <si>
    <t>○座間市庁舎等ＥＳＣＯ事業
○市民文化会館ＥＳＣＯ事業
○市民体育館ＥＳＣＯ事業</t>
  </si>
  <si>
    <t>○公共施設空調設備更新事業</t>
  </si>
  <si>
    <t>○開成南小学校区学童保育所整備事業</t>
  </si>
  <si>
    <t>○省エネ住宅普及促進事業
○ＣＡＳＢＥＥ横浜(横浜市建築物環境配慮制度)</t>
  </si>
  <si>
    <t>○ネット・ゼロ・エネルギー・ハウス（ZEH）の導入補助事業</t>
  </si>
  <si>
    <t>○住宅省エネ改修促進事業</t>
  </si>
  <si>
    <t>○家庭用燃料電池システム設置費補助事業
○定置用リチウムイオン蓄電池設置費補助事業</t>
  </si>
  <si>
    <t>○省エネ設備補助金</t>
  </si>
  <si>
    <t>〇カーボンニュートラル推進補助事業</t>
  </si>
  <si>
    <t>○スマートハウス導入奨励金
○ゼロ・エネルギー・ハウス導入奨励金</t>
  </si>
  <si>
    <t>○省エネルギー・節電対策セミナー</t>
  </si>
  <si>
    <t>○海老名市環境保全対策支援事業</t>
  </si>
  <si>
    <t>○太陽光発電等普及啓発事業費
○省エネ改修工事に伴う固定資産税（家屋）の減額</t>
  </si>
  <si>
    <t>○再生可能エネルギーシステム等設置補助金
○葉山町住宅リフォーム資金補助金</t>
  </si>
  <si>
    <t>○寒川町住宅リフォーム等建築工事推進助成事業</t>
  </si>
  <si>
    <t>○開成町ゼロカーボンシティ創成補助制度（開成町ゼロエネルギーハウス等導入補助金）
○開成町ゼロカーボンシティ創成補助制度（開成町既存住宅スマートハウス化補助金）</t>
  </si>
  <si>
    <t>〇スマートエネルギー導入促進事業</t>
  </si>
  <si>
    <t>○エネルギー自立型住宅促進事業費補助
○ＺＥＢ導入費補助</t>
  </si>
  <si>
    <t>○公用車への次世代自動車の導入
○次世代自動車の導入</t>
  </si>
  <si>
    <t>○次世代自動車普及推進事業</t>
  </si>
  <si>
    <t>○低公害車の導入</t>
  </si>
  <si>
    <t>○電気自動車の導入
〇EVごみ収集車の導入</t>
  </si>
  <si>
    <t>○低公害車の率先導入</t>
  </si>
  <si>
    <t>○電気自動車用急速充電器設置
○低公害車の導入(塵芥収集自動車)
○公用車次世代自動車化事業</t>
  </si>
  <si>
    <t>○電気自動車の導入</t>
  </si>
  <si>
    <t>○電気自動車導入事業
○電気自動車用急速充電器整備事業</t>
  </si>
  <si>
    <t>○電気自動車用急速充電器の設置</t>
  </si>
  <si>
    <t>低公害車導入</t>
  </si>
  <si>
    <t>○燃料電池自動車の普及促進
○電気自動車等の普及促進</t>
  </si>
  <si>
    <t>○次世代クリーンエネルギー自動車等購入奨励事業
○電気自動車用急速充電設備の設置</t>
  </si>
  <si>
    <t>○電気自動車やV2Hの導入に対する奨励金事業
○電気自動車普及促進事業</t>
  </si>
  <si>
    <t>〇平塚市電気自動車等導入支援補助金
〇電気バス導入促進事業</t>
  </si>
  <si>
    <t>○電気自動車導入補助事業
○燃料電池自動車導入補助事業</t>
  </si>
  <si>
    <t>○電気自動車急速充電器・通常充電器の無料開放</t>
  </si>
  <si>
    <t>〇電気自動車購入補助金奨励金
〇中小企業カーボンニュートラル促進事業補助金
〇電気自動車用急速充電器の一般開放</t>
  </si>
  <si>
    <t>○電気自動車普及促進
○伊勢原市中小企業融資制度 環境対策資金</t>
  </si>
  <si>
    <t>○電気自動車購入補助金</t>
  </si>
  <si>
    <t>○電気自動車等購入費補助金</t>
  </si>
  <si>
    <t>○電気自動車用急速充電設備の設置（一般開放）</t>
  </si>
  <si>
    <t>○電気自動車導入促進事業</t>
  </si>
  <si>
    <t>○電気自動車等購入費補助事業
○電気自動車用急速充電設備設置費補助事業
○電気自動車用急速充電器の設置（一般開放）</t>
  </si>
  <si>
    <t>〇松田町電気自動車等購入費補助事業</t>
  </si>
  <si>
    <t>○開成町ゼロカーボンシティ創成補助制度（開成町ＥＶ等導入補助金）</t>
  </si>
  <si>
    <t>○電気自動車に係る軽自動車の免除措置
○電気自動車普及促進事業</t>
  </si>
  <si>
    <t>○電気自動車用急速充電器の利用</t>
  </si>
  <si>
    <t>○清川村地球温暖化防止対策事業（電気自動車等導入）</t>
  </si>
  <si>
    <t>○燃料電池自動車等導入費補助
○燃料電池自動車地域交通導入促進費補助
○水素ステーション整備費補助
〇ＥＶ等導入促進事業</t>
  </si>
  <si>
    <t>○モビリティマネジメント</t>
  </si>
  <si>
    <t>○ＴＤＭ推進事業
【ＭＭ（モビリティ・マネジメント）による自動車の適正利用及び公共交通への利用転換促進】</t>
  </si>
  <si>
    <t>○歩行者・自転車通行環境改善の推進</t>
  </si>
  <si>
    <t>○コミュニティバス運行事業
○ちがさき自転車プラン推進事業
○サイクル＆バスライドの推進</t>
  </si>
  <si>
    <t>○ＴＤＭ施策の推進</t>
  </si>
  <si>
    <t>○コミュニティバス運行事業</t>
  </si>
  <si>
    <t>○住居表示整備事業
○コミュニティバス運行事業 公共交通対策推進事業</t>
  </si>
  <si>
    <t>○環境マネジメントシステム
○コミュニティバスの運行
〇サイクル＆バスライドの推進</t>
  </si>
  <si>
    <t>○アイドリングストップとノーマイカーデーの実施
○日常的なアイドリングストップ・エコドライブの推進と自転車利用の促進</t>
  </si>
  <si>
    <t>○ノーカー通勤の推進</t>
  </si>
  <si>
    <t>○ノーマイカーデーの普及推進</t>
  </si>
  <si>
    <t>○地域交通サポート事業
○生活交通バス路線維持支援事業
○バス路線の維持・充実に向けた走行環境整備事業
○自転車走行空間の整備</t>
  </si>
  <si>
    <t>○ノンステップバス導入補助事業</t>
  </si>
  <si>
    <t>○交通環境整備事業</t>
  </si>
  <si>
    <t>○公共交通ネットワーク充実促進事業
〇レンタサイクル事業</t>
  </si>
  <si>
    <t>○バス利用環境改善事業
〇ノーマイカーデーの実施</t>
  </si>
  <si>
    <t>○緑化啓発推進事業</t>
  </si>
  <si>
    <t>〇パーク＆バスライドの推進</t>
  </si>
  <si>
    <t>○コミュニティバスの運行</t>
  </si>
  <si>
    <t>開成町ゼロカーボンシティ創成補助制度（開成町宅配ボックス普及促進補助金）</t>
  </si>
  <si>
    <t>○コミュニティーバスの運営</t>
  </si>
  <si>
    <t>○町内循環バスの運行
○サイクル＆バスライドの推進</t>
  </si>
  <si>
    <t>○交通需要マネジメントの普及・促進</t>
  </si>
  <si>
    <t>○太陽光パネル＋蓄電池による災害時に強い土木事務所づくり</t>
  </si>
  <si>
    <t>〇公共施設の太陽光発電設備導入事業</t>
  </si>
  <si>
    <t>○廃棄物発電
○公共施設における環境に配慮した電力調達契約の推進</t>
  </si>
  <si>
    <t>○余熱利用
○小水力発電設備の維持
○太陽光発電設備の維持</t>
  </si>
  <si>
    <t>○太陽光エネルギーを電気エネルギーへの変換 環境センター維持管理事業
○ごみ焼却時の熱利用及び電気エネルギーへの変換 環境センター維持管理事業
○太陽光エネルギーを電気エネルギーへの変換 斎場維持管理事業</t>
  </si>
  <si>
    <t>○公共施設省エネ推進施設整備事業
○学校施設への太陽光発電設備等の設置</t>
  </si>
  <si>
    <t>○えびな市民活動センター設置の地球環境配慮機能</t>
  </si>
  <si>
    <t>○メガソーラー推進事業</t>
  </si>
  <si>
    <t>〇県有施設への太陽光発電等の導入</t>
  </si>
  <si>
    <t>○ＣＡＳＢＥＥ横浜(横浜市建築物環境配慮制度)
○親子の社会科見学</t>
  </si>
  <si>
    <t>○住宅用創エネ・省エネ・蓄エネ機器導入補助事業
○市内事業者エコ化支援事業</t>
  </si>
  <si>
    <t>○住宅用スマートエネルギー設備導入奨励事業</t>
  </si>
  <si>
    <t>○太陽光発電システム、燃料電池システム、ＨＥＭＳ、定置用リチウムイオン蓄電池の設置・購入及び窓の断熱改修に対するエコポイント事業</t>
  </si>
  <si>
    <t>○住宅用太陽光発電システム設置費補助事業
〇事業者用太陽光発電システム設置費補助事業</t>
  </si>
  <si>
    <t>○再生可能エネルギー事業奨励金</t>
  </si>
  <si>
    <t>○太陽光発電等推進事業</t>
  </si>
  <si>
    <t>○スマートハウス関連設備設置助成事業</t>
  </si>
  <si>
    <t>○住宅用太陽光発電設備設置補助金</t>
  </si>
  <si>
    <t>○寒川町ゼロカーボン推進対策設備等導入補助金</t>
  </si>
  <si>
    <t>○住宅用スマートエネルギー設備導入費補助金事業</t>
  </si>
  <si>
    <t>○住宅用太陽光発電システム設置補助事業</t>
  </si>
  <si>
    <t>○住宅用スマートエネルギー設備導入費補助</t>
  </si>
  <si>
    <t>○松田町スマートハウス整備促進事業</t>
  </si>
  <si>
    <t>○住宅用太陽光発電導入促進補助事業</t>
  </si>
  <si>
    <t>〇湯河原町スマートエネルギー設備設置費助成金制度</t>
  </si>
  <si>
    <t>○スマートエネルギー設備設置事業補助金</t>
  </si>
  <si>
    <t>○清川村地球温暖化防止対策事業（住宅用太陽光発電設備設置・住宅用太陽熱利用設備設置）</t>
  </si>
  <si>
    <t>〇建築物温暖化対策計画書制度
〇特定開発事業温暖化対策計画書制度
〇太陽光発電等普及啓発事業
〇地域電力供給システム整備事業費補助
〇太陽光発電初期費用ゼロ促進事業費補助
〇自家消費型太陽光発電等導入費補助
〇太陽光発電・蓄電池の共同購入事業
〇共同住宅用自家消費型太陽光発電等導入費補助</t>
  </si>
  <si>
    <t>○学校施設への、冷暖房設備の適切な利用、及び照明器具等における節電の呼びかけ</t>
  </si>
  <si>
    <t>○みどりのカーテン普及啓発事業</t>
  </si>
  <si>
    <t>○グリーンカーテン苗配布事業</t>
  </si>
  <si>
    <t>○グリーンカーテン設置</t>
  </si>
  <si>
    <t>○ＣＡＳＢＥＥ横浜(横浜市建築物環境配慮制度)
○民間保育所・学校等緑化助成事業（子どもを育む空間での緑の創出・育成事業）
○市民への花苗・苗木等の配布
○緑のカーテン実施・普及啓発
○公開性のある緑空間の創出支援事業</t>
  </si>
  <si>
    <t>○屋上緑化等促進事業</t>
  </si>
  <si>
    <t>○緑のカーテン普及事業</t>
  </si>
  <si>
    <t>○クール・タウン作戦</t>
  </si>
  <si>
    <t>○緑化啓発事業</t>
  </si>
  <si>
    <t>○民間施設の緑化</t>
  </si>
  <si>
    <t>○グリーンカーテンの推進
○まちなか緑化助成事業補助金</t>
  </si>
  <si>
    <t>○グリーンバンク制度
○保存樹木
○保存樹林
○みどりのカーテン推進</t>
  </si>
  <si>
    <t>○保存樹林奨励事業・保存樹木奨励事業</t>
  </si>
  <si>
    <t>○保護樹木奨励事業</t>
  </si>
  <si>
    <t>○緑のカーテン
○記念樹配布
○樹林・樹木保全</t>
  </si>
  <si>
    <t>○屋上緑化推進事業
○保護地区等奨励金
○緑地保全事業
○花未来事業</t>
  </si>
  <si>
    <t>○大和市開発事業の手続き及び基準に関する条例 第41条　敷地内緑化
○緑化推進支援事業
○保存樹林等支援事業
○市民緑地設置推進事業
○緑化施策の企画・調整・推進事業</t>
  </si>
  <si>
    <t>○保存樹木・保存樹林指定事業
○花いっぱい事業</t>
  </si>
  <si>
    <t>○海老名市企業立地促進事業
○海老名市中小企業振興支援事業
○自然緑地保全区域指定奨励
○自然緑地保存樹木指定奨励</t>
  </si>
  <si>
    <t>○生け垣設置奨励金交付事業
○樹木保全地域指定奨励金交付事業</t>
  </si>
  <si>
    <t>○緑のカーテンの推進</t>
  </si>
  <si>
    <t>○生垣設置奨励事業
○緑地保全事業</t>
  </si>
  <si>
    <t>○葉山町いけがき設置等助成事業
○葉山町緑地保全奨励事業</t>
  </si>
  <si>
    <t>○シンボルツリー奨励事業
○いけがき設置奨励事業
○保存樹木奨励事業</t>
  </si>
  <si>
    <t>○緑のカーテン用苗の配布</t>
  </si>
  <si>
    <t>○グリーンカーテン用ゴーヤの苗配布</t>
  </si>
  <si>
    <t>○グリーンカーテン用苗の配布</t>
  </si>
  <si>
    <t>○生け垣設置奨励補助</t>
  </si>
  <si>
    <t>○緑のカーテン用のゴーヤの苗を配布</t>
  </si>
  <si>
    <t>○みどりの協定の締結による、民間建築物等の敷地における緑化等の推進</t>
  </si>
  <si>
    <t>○公共施設・公有地での緑の創出・育成事業
○横浜市市立保育所・学校等緑地育成事業（子どもを育む空間での緑の創出・育成事業）</t>
  </si>
  <si>
    <t>○緑のカーテン事業
○緑の保全
○区の花・区の木等環境改善推進事業
○エコスクール推進事業
○多摩区エコロジーライフ事業</t>
  </si>
  <si>
    <t>○都市緑化啓発事業
○緑のカーテン事業</t>
  </si>
  <si>
    <t>○下町浄化センター遮光シート</t>
  </si>
  <si>
    <t>○公共施設の緑化
○校庭の芝生化推進事業</t>
  </si>
  <si>
    <t>〇園庭及び校庭の芝生化</t>
  </si>
  <si>
    <t>○学校施設維持管理事業</t>
  </si>
  <si>
    <t>○緑のカーテン、公共施設緑化事業</t>
  </si>
  <si>
    <t>○市営住宅壁面緑化
○やまとみどりの学校プログラム</t>
  </si>
  <si>
    <t>○みどりのカーテン作戦</t>
  </si>
  <si>
    <t>○公共施設緑化
○えびな市民活動センター設置の地球環境配慮機能
○校庭芝生化事業
○屋上菜園事業</t>
  </si>
  <si>
    <t>○グリーンカーテン設置事業</t>
  </si>
  <si>
    <t>○公共施設へのみどりのカーテン設置</t>
  </si>
  <si>
    <t>○緑のカーテン</t>
  </si>
  <si>
    <t>○緑のカーテン設置</t>
  </si>
  <si>
    <t>○公共施設の緑のカーテン設置</t>
  </si>
  <si>
    <t>○グリーンカーテンの設置</t>
  </si>
  <si>
    <t>○グリーンカーテン用ゴーヤ苗の配布</t>
  </si>
  <si>
    <t>○県有施設における緑化の率先実行・建物敷地内の緑地の確保の推進
○県立学校グラウンド等芝生化事業</t>
  </si>
  <si>
    <t>〇屋上庭園運営事業
○グリーンカーテン普及啓発事業</t>
  </si>
  <si>
    <t>〇麻生区SDGｓ推進事業
○区庁舎前花いっぱい事業</t>
  </si>
  <si>
    <t>○花とみどりモデル事業</t>
  </si>
  <si>
    <t>〇水辺拠点整備
○地域のつながり施設設置事業
○街路樹の緑陰の充実化のための豊富な枝葉育成に伴う落葉の清掃</t>
  </si>
  <si>
    <t>○街路樹や道路植栽帯の整備などによる緑化の推進</t>
  </si>
  <si>
    <t>○公園整備事業 公園用地取得事業</t>
  </si>
  <si>
    <t>○公園新設事業</t>
  </si>
  <si>
    <t>○都市公園の整備・維持管理事業、カルチャーパーク再編整備事業</t>
  </si>
  <si>
    <t>○公園緑地整備事業</t>
  </si>
  <si>
    <t>○緑地保全事業
○街区公園等整備事業</t>
  </si>
  <si>
    <t>○花壇づくり事業</t>
  </si>
  <si>
    <t>○市民農園事業</t>
  </si>
  <si>
    <t>○花いっぱい運動</t>
  </si>
  <si>
    <t>○環境美化推進事業</t>
  </si>
  <si>
    <t>○公園内広場のミスト散布</t>
  </si>
  <si>
    <t>○花いっぱい事業</t>
  </si>
  <si>
    <t>○みどり豊かなまちづくりの推進
○県立都市公園等の整備
〇街路樹及び植栽帯の再整備</t>
  </si>
  <si>
    <t>○公共花壇花植え事業
○幸区緑化活動団体支援事業
○たかつランドマーク保全活用事業
○花と緑のあふれる住みよいまちづくり事業
○夢見ヶ崎公園花植え事業
○区民の手で花いっぱい中原事業
〇あさお花いっぱい推進事業</t>
  </si>
  <si>
    <t>○公園愛護会活動推進事業</t>
  </si>
  <si>
    <t>○里山保全ボランティア団体支援事業
○緑化啓発推進事業</t>
  </si>
  <si>
    <t>○花とうるおいのある緑地づくり事業</t>
  </si>
  <si>
    <t>○花いっぱい運動推進事業
○公園緑地里親（アダプト）制度実施事業
○里山保全ボランティア活動事業</t>
  </si>
  <si>
    <t>○地域緑化制度</t>
  </si>
  <si>
    <t>○地球温暖化防止対策事業
○花と緑のネットワーク化推進事業</t>
  </si>
  <si>
    <t>〇「エコシティたかつ」推進事業</t>
  </si>
  <si>
    <t>○地下水かん養などを図るための透水性舗装、雨水浸透ますの設置の促進
○安全施設整備事業</t>
  </si>
  <si>
    <t>○雨水浸透桝及びトレンチの設置</t>
  </si>
  <si>
    <t>○雨水浸透ます設置助成</t>
  </si>
  <si>
    <t>○平塚市雨水貯留槽利用促進事業補助金（浄化槽転用雨水貯留槽施設）
○平塚市雨水貯留槽利用促進事業補助金（雨水貯留槽施設）</t>
  </si>
  <si>
    <t>○水洗化普及促進事業</t>
  </si>
  <si>
    <t>○雨水貯留槽設置補助事業</t>
  </si>
  <si>
    <t>○雨水浸透施設等設置助成事業</t>
  </si>
  <si>
    <t>○寒川町浄化槽の雨水貯留施設転用工事費助成
○寒川町雨水貯留層設置助成</t>
  </si>
  <si>
    <t>○道路改良事業 安全施設整備事業</t>
  </si>
  <si>
    <t>○公園の整備</t>
  </si>
  <si>
    <t>○歩道における透水性舗装の促進</t>
  </si>
  <si>
    <t>○透水性舗装の実施</t>
  </si>
  <si>
    <t>○歩道設置工事等</t>
  </si>
  <si>
    <t>○道路施設改修事業・総合交通対策事業</t>
  </si>
  <si>
    <t>○道路維持補修事業</t>
  </si>
  <si>
    <t>○一ッ井・箕輪上原１０８号線歩道改修工事</t>
  </si>
  <si>
    <t>○歩道における透水性舗装の実施</t>
  </si>
  <si>
    <t>○横浜みどりアップ計画に基づく各種事業</t>
  </si>
  <si>
    <t>〇環境影響評価制度</t>
  </si>
  <si>
    <t>○緑地等維持管理事業</t>
  </si>
  <si>
    <t>○緑地保全事業
○緑政運営事業
○公園整備事業 公園用地取得事業</t>
  </si>
  <si>
    <t>○自然環境共生推進事業</t>
  </si>
  <si>
    <t>○水と緑のネットワーク整備事業</t>
  </si>
  <si>
    <t>○景観推進事業</t>
  </si>
  <si>
    <t>○緑地保全事業</t>
  </si>
  <si>
    <t>○緑地保全地域指定奨励金交付事業</t>
  </si>
  <si>
    <t>○伊勢原市都市マスタープラン等の推進</t>
  </si>
  <si>
    <t>○かながわ都市マスタープランの推進</t>
  </si>
  <si>
    <t>○環境共生都市づくり事業等の認証等</t>
  </si>
  <si>
    <t>〇環境教育出前講座・啓発イベント
〇節電啓発事業
〇環境パネル展
〇エコフェスタ
〇間伐材を活用した木工ワークショップ
〇中区温暖化対策・３Ｒ夢推進本部総会
〇エコ・スクール
〇ミスト設置事業
〇温暖化対策啓発イベント</t>
  </si>
  <si>
    <t>○ライトダウンキャンペーン</t>
  </si>
  <si>
    <t>○学校施設への太陽光発電設備等の設置
○やまとみどりの学校プログラム</t>
  </si>
  <si>
    <t>○環境マネジメントシステム</t>
  </si>
  <si>
    <t>○環境フェスティバルの実施</t>
  </si>
  <si>
    <t>○夏休み子ども環境体験学習
○エネルギー講演会</t>
  </si>
  <si>
    <t>○ライトダウンキャンペーンの実施</t>
  </si>
  <si>
    <t>○ライトダウンの実施</t>
  </si>
  <si>
    <t>〇環境教育出前講座
〇節電啓発事業
〇エコフェスタ
〇温暖化対策行動の啓発・促進
〇脱温暖化・省エネ行動等啓発事業（エコライフスタイルの推進）
〇緑のカーテン普及事業
〇エコ・スクール
〇打ち水イベント</t>
  </si>
  <si>
    <t>○環境まちづくり支援事業（局区連携事業）
○多摩区エコロジーライフ事業
○さいわい・はじめようエコ事業</t>
  </si>
  <si>
    <t>○九都県市「エコなライフスタイルの実践・行動」キャンペーン</t>
  </si>
  <si>
    <t>〇自転車利用のための環境整備</t>
  </si>
  <si>
    <t>〇民間施設の緑化
〇ふじさわ環境フェアの開催
〇COOL CHOICE普及啓発事業
〇ゼロカーボン推進週間
〇打ち水キャンペーン</t>
  </si>
  <si>
    <t>○省エネナビ・エコワットの貸出</t>
  </si>
  <si>
    <t>○駐車施設利用者へのアイドリングストップ周知措置の要請</t>
  </si>
  <si>
    <t>○ライトダウンキャンペーン
○エコチャレンジ
○エコスクール（出前講座）</t>
  </si>
  <si>
    <t>○環境意識啓発事業</t>
  </si>
  <si>
    <t>○環境学習指導員派遣事業</t>
  </si>
  <si>
    <t>○あやせエコっと２１（家庭編）推進キャンペーン
○あやせエコっと２１（事業所編）</t>
  </si>
  <si>
    <t>○クールシェア</t>
  </si>
  <si>
    <t>○環境教育の推進</t>
  </si>
  <si>
    <t>○省エネ家計簿の利用促進</t>
  </si>
  <si>
    <t>○環境ポスターの募集・展示
○環境フェスタの開催</t>
  </si>
  <si>
    <t>○九都県市・節電及び地球温暖化防止キャンペーン
○地球温暖化対策普及推進事業</t>
  </si>
  <si>
    <t>○エコドライブ普及促進事業</t>
  </si>
  <si>
    <t>○公用車の効率的利用</t>
  </si>
  <si>
    <t>○エコドライブの推進</t>
  </si>
  <si>
    <t>○環境負荷の低減</t>
  </si>
  <si>
    <t>○アイドリング･ストップキャンペーン</t>
  </si>
  <si>
    <t>○エコドライブの普及促進</t>
  </si>
  <si>
    <t>○エコドライブの普及啓発</t>
  </si>
  <si>
    <t>○エコドライブ促進</t>
  </si>
  <si>
    <t>○アイドリングストップの啓発</t>
  </si>
  <si>
    <t>○エコドライブの普及推進</t>
  </si>
  <si>
    <t>○「COOL CHOICE」の推進</t>
  </si>
  <si>
    <t>○打ち水イベント
○緑のカーテン推進
○都市の暑さ対策調査研究事業
○熱中症予防普及啓発</t>
  </si>
  <si>
    <t>〇都市環境調査研究事業
○気候変動適応策の推進</t>
  </si>
  <si>
    <t>○熱中症予防普及啓発</t>
  </si>
  <si>
    <t>○熱中症予防に関する情報発信
○熱中症予防に関する検討会の開催</t>
  </si>
  <si>
    <t>〇熱中症予防普及啓発</t>
  </si>
  <si>
    <t>○一般介護予防事業</t>
  </si>
  <si>
    <t>○うちわの貸し出し</t>
  </si>
  <si>
    <t>○脱温暖化・省エネ行動等啓発事業（エコライフスタイルの推進）
○温暖化対策普及啓発事業（緑のカーテン）
○グリーンカーテン普及啓発事業</t>
  </si>
  <si>
    <t>○熱中症予防に対する注意喚起</t>
  </si>
  <si>
    <t>○熱中症予防に関する人材の育成</t>
  </si>
  <si>
    <t>○グリーンカーテン</t>
  </si>
  <si>
    <t>○都市の暑さ対策調査研究事業</t>
  </si>
  <si>
    <t>○都市環境調査研究事業</t>
  </si>
  <si>
    <t>○はやま気候非常事態宣言</t>
  </si>
  <si>
    <t>○市町村会議の実施
○気温計測
○ヒートアイランドハンドブックの活用
○ヒートアイランド現象実態調査</t>
  </si>
  <si>
    <t>○ひらつか環境フェア２０２２の開催
○環境・地球温暖化対策出前講座の実施
○ひらつか環境ポスターコンクールの実施
○ひらつかコツコツプランの実施
○クールシェアスポットの実施
○ライトダウンひらつかの実施</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</si>
</sst>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
  </numFmts>
  <fonts count="19">
    <font>
      <sz val="11"/>
      <color theme="1"/>
      <name val="ＭＳ Ｐゴシック"/>
      <family val="2"/>
      <scheme val="minor"/>
    </font>
    <font>
      <sz val="12"/>
      <color theme="1"/>
      <name val="ＭＳ 明朝"/>
      <family val="2"/>
      <charset val="128"/>
    </font>
    <font>
      <sz val="12"/>
      <color theme="1"/>
      <name val="ＭＳ 明朝"/>
      <family val="2"/>
      <charset val="128"/>
    </font>
    <font>
      <sz val="6"/>
      <name val="ＭＳ Ｐゴシック"/>
      <family val="3"/>
      <charset val="128"/>
      <scheme val="minor"/>
    </font>
    <font>
      <b/>
      <sz val="15"/>
      <name val="ＭＳ ゴシック"/>
      <family val="3"/>
      <charset val="128"/>
    </font>
    <font>
      <sz val="6"/>
      <name val="ＭＳ 明朝"/>
      <family val="1"/>
      <charset val="128"/>
    </font>
    <font>
      <b/>
      <sz val="12"/>
      <name val="ＭＳ 明朝"/>
      <family val="1"/>
      <charset val="128"/>
    </font>
    <font>
      <b/>
      <sz val="11"/>
      <name val="ＭＳ ゴシック"/>
      <family val="3"/>
      <charset val="128"/>
    </font>
    <font>
      <sz val="12"/>
      <name val="ＭＳ ゴシック"/>
      <family val="3"/>
      <charset val="128"/>
    </font>
    <font>
      <sz val="9"/>
      <name val="ＭＳ Ｐゴシック"/>
      <family val="3"/>
      <charset val="128"/>
    </font>
    <font>
      <sz val="6"/>
      <name val="ＭＳ Ｐゴシック"/>
      <family val="3"/>
      <charset val="128"/>
    </font>
    <font>
      <sz val="6"/>
      <name val="ＭＳ 明朝"/>
      <family val="2"/>
      <charset val="128"/>
    </font>
    <font>
      <sz val="12"/>
      <name val="ＭＳ Ｐゴシック"/>
      <family val="3"/>
      <charset val="128"/>
    </font>
    <font>
      <u/>
      <sz val="12"/>
      <color indexed="36"/>
      <name val="ＭＳ 明朝"/>
      <family val="1"/>
      <charset val="128"/>
    </font>
    <font>
      <sz val="12"/>
      <color theme="1"/>
      <name val="ＭＳ Ｐゴシック"/>
      <family val="3"/>
      <charset val="128"/>
    </font>
    <font>
      <sz val="12"/>
      <name val="ＭＳ 明朝"/>
      <family val="1"/>
      <charset val="128"/>
    </font>
    <font>
      <sz val="9"/>
      <name val="ＭＳ 明朝"/>
      <family val="1"/>
      <charset val="128"/>
    </font>
    <font>
      <sz val="8"/>
      <name val="ＭＳ Ｐゴシック"/>
      <family val="3"/>
      <charset val="128"/>
    </font>
    <font>
      <sz val="11"/>
      <name val="ＭＳ ゴシック"/>
      <family val="3"/>
      <charset val="128"/>
    </font>
  </fonts>
  <fills count="6">
    <fill>
      <patternFill patternType="none"/>
    </fill>
    <fill>
      <patternFill patternType="gray125"/>
    </fill>
    <fill>
      <patternFill patternType="solid">
        <fgColor indexed="65"/>
        <bgColor indexed="64"/>
      </patternFill>
    </fill>
    <fill>
      <patternFill patternType="solid">
        <fgColor indexed="41"/>
        <bgColor indexed="64"/>
      </patternFill>
    </fill>
    <fill>
      <patternFill patternType="solid">
        <fgColor indexed="9"/>
        <bgColor indexed="64"/>
      </patternFill>
    </fill>
    <fill>
      <patternFill patternType="solid">
        <fgColor theme="0"/>
        <bgColor indexed="64"/>
      </patternFill>
    </fill>
  </fills>
  <borders count="79">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style="double">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hair">
        <color indexed="64"/>
      </right>
      <top/>
      <bottom style="double">
        <color indexed="64"/>
      </bottom>
      <diagonal/>
    </border>
    <border>
      <left style="hair">
        <color indexed="64"/>
      </left>
      <right style="double">
        <color indexed="64"/>
      </right>
      <top/>
      <bottom style="double">
        <color indexed="64"/>
      </bottom>
      <diagonal/>
    </border>
    <border>
      <left style="hair">
        <color indexed="64"/>
      </left>
      <right style="hair">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hair">
        <color indexed="64"/>
      </left>
      <right/>
      <top/>
      <bottom style="double">
        <color indexed="64"/>
      </bottom>
      <diagonal/>
    </border>
    <border>
      <left style="double">
        <color indexed="64"/>
      </left>
      <right style="medium">
        <color indexed="64"/>
      </right>
      <top/>
      <bottom style="double">
        <color indexed="64"/>
      </bottom>
      <diagonal/>
    </border>
    <border>
      <left style="medium">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double">
        <color indexed="64"/>
      </right>
      <top style="double">
        <color indexed="64"/>
      </top>
      <bottom/>
      <diagonal/>
    </border>
    <border>
      <left style="double">
        <color indexed="64"/>
      </left>
      <right style="hair">
        <color indexed="64"/>
      </right>
      <top style="double">
        <color indexed="64"/>
      </top>
      <bottom/>
      <diagonal/>
    </border>
    <border>
      <left/>
      <right style="hair">
        <color indexed="64"/>
      </right>
      <top style="double">
        <color indexed="64"/>
      </top>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medium">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double">
        <color indexed="64"/>
      </right>
      <top/>
      <bottom style="hair">
        <color indexed="64"/>
      </bottom>
      <diagonal/>
    </border>
    <border>
      <left style="double">
        <color indexed="64"/>
      </left>
      <right style="medium">
        <color indexed="64"/>
      </right>
      <top/>
      <bottom style="hair">
        <color indexed="64"/>
      </bottom>
      <diagonal/>
    </border>
    <border>
      <left style="hair">
        <color indexed="64"/>
      </left>
      <right style="hair">
        <color indexed="64"/>
      </right>
      <top style="hair">
        <color indexed="64"/>
      </top>
      <bottom/>
      <diagonal/>
    </border>
    <border>
      <left style="hair">
        <color indexed="64"/>
      </left>
      <right style="double">
        <color indexed="64"/>
      </right>
      <top/>
      <bottom style="hair">
        <color indexed="64"/>
      </bottom>
      <diagonal/>
    </border>
    <border>
      <left style="double">
        <color indexed="64"/>
      </left>
      <right style="hair">
        <color indexed="64"/>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style="double">
        <color indexed="64"/>
      </right>
      <top style="hair">
        <color indexed="64"/>
      </top>
      <bottom/>
      <diagonal/>
    </border>
    <border>
      <left style="double">
        <color indexed="64"/>
      </left>
      <right style="medium">
        <color indexed="64"/>
      </right>
      <top style="hair">
        <color indexed="64"/>
      </top>
      <bottom style="hair">
        <color indexed="64"/>
      </bottom>
      <diagonal/>
    </border>
    <border>
      <left style="hair">
        <color indexed="64"/>
      </left>
      <right/>
      <top style="hair">
        <color indexed="64"/>
      </top>
      <bottom/>
      <diagonal/>
    </border>
    <border>
      <left/>
      <right style="double">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bottom style="dotted">
        <color indexed="64"/>
      </bottom>
      <diagonal/>
    </border>
    <border>
      <left style="hair">
        <color indexed="64"/>
      </left>
      <right style="double">
        <color indexed="64"/>
      </right>
      <top style="hair">
        <color indexed="64"/>
      </top>
      <bottom style="dotted">
        <color indexed="64"/>
      </bottom>
      <diagonal/>
    </border>
    <border>
      <left/>
      <right style="hair">
        <color indexed="64"/>
      </right>
      <top style="hair">
        <color indexed="64"/>
      </top>
      <bottom style="dotted">
        <color indexed="64"/>
      </bottom>
      <diagonal/>
    </border>
    <border>
      <left style="double">
        <color indexed="64"/>
      </left>
      <right style="medium">
        <color indexed="64"/>
      </right>
      <top style="hair">
        <color indexed="64"/>
      </top>
      <bottom style="dotted">
        <color indexed="64"/>
      </bottom>
      <diagonal/>
    </border>
    <border>
      <left style="hair">
        <color indexed="64"/>
      </left>
      <right style="hair">
        <color indexed="64"/>
      </right>
      <top/>
      <bottom/>
      <diagonal/>
    </border>
    <border>
      <left style="medium">
        <color indexed="64"/>
      </left>
      <right style="hair">
        <color indexed="64"/>
      </right>
      <top/>
      <bottom style="hair">
        <color indexed="64"/>
      </bottom>
      <diagonal/>
    </border>
    <border>
      <left style="hair">
        <color indexed="64"/>
      </left>
      <right style="double">
        <color indexed="64"/>
      </right>
      <top style="hair">
        <color indexed="64"/>
      </top>
      <bottom/>
      <diagonal/>
    </border>
    <border>
      <left style="double">
        <color indexed="64"/>
      </left>
      <right style="medium">
        <color indexed="64"/>
      </right>
      <top style="hair">
        <color indexed="64"/>
      </top>
      <bottom/>
      <diagonal/>
    </border>
    <border>
      <left style="medium">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hair">
        <color indexed="64"/>
      </left>
      <right style="double">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right/>
      <top style="double">
        <color indexed="64"/>
      </top>
      <bottom style="hair">
        <color indexed="64"/>
      </bottom>
      <diagonal/>
    </border>
    <border>
      <left style="hair">
        <color indexed="64"/>
      </left>
      <right/>
      <top/>
      <bottom/>
      <diagonal/>
    </border>
    <border>
      <left style="medium">
        <color indexed="64"/>
      </left>
      <right/>
      <top style="double">
        <color indexed="64"/>
      </top>
      <bottom/>
      <diagonal/>
    </border>
    <border>
      <left/>
      <right/>
      <top style="double">
        <color indexed="64"/>
      </top>
      <bottom/>
      <diagonal/>
    </border>
    <border>
      <left style="medium">
        <color indexed="64"/>
      </left>
      <right/>
      <top/>
      <bottom style="thick">
        <color indexed="64"/>
      </bottom>
      <diagonal/>
    </border>
    <border>
      <left/>
      <right/>
      <top/>
      <bottom style="thick">
        <color indexed="64"/>
      </bottom>
      <diagonal/>
    </border>
    <border>
      <left/>
      <right style="hair">
        <color indexed="64"/>
      </right>
      <top/>
      <bottom style="thick">
        <color indexed="64"/>
      </bottom>
      <diagonal/>
    </border>
    <border>
      <left style="hair">
        <color indexed="64"/>
      </left>
      <right style="double">
        <color indexed="64"/>
      </right>
      <top style="hair">
        <color indexed="64"/>
      </top>
      <bottom style="thick">
        <color indexed="64"/>
      </bottom>
      <diagonal/>
    </border>
    <border>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top style="hair">
        <color indexed="64"/>
      </top>
      <bottom style="thick">
        <color indexed="64"/>
      </bottom>
      <diagonal/>
    </border>
    <border>
      <left style="double">
        <color indexed="64"/>
      </left>
      <right style="medium">
        <color indexed="64"/>
      </right>
      <top style="hair">
        <color indexed="64"/>
      </top>
      <bottom style="thick">
        <color indexed="64"/>
      </bottom>
      <diagonal/>
    </border>
  </borders>
  <cellStyleXfs count="4">
    <xf numFmtId="0" fontId="0" fillId="0" borderId="0"/>
    <xf numFmtId="0" fontId="2" fillId="0" borderId="0">
      <alignment vertical="center"/>
    </xf>
    <xf numFmtId="0" fontId="15" fillId="0" borderId="0">
      <alignment vertical="center"/>
    </xf>
    <xf numFmtId="0" fontId="1" fillId="0" borderId="0">
      <alignment vertical="center"/>
    </xf>
  </cellStyleXfs>
  <cellXfs count="206">
    <xf numFmtId="0" fontId="0" fillId="0" borderId="0" xfId="0"/>
    <xf numFmtId="0" fontId="2" fillId="0" borderId="0" xfId="1" applyFont="1">
      <alignment vertical="center"/>
    </xf>
    <xf numFmtId="0" fontId="4" fillId="0" borderId="0" xfId="1" applyFont="1" applyBorder="1" applyAlignment="1">
      <alignment horizontal="left" vertical="center"/>
    </xf>
    <xf numFmtId="0" fontId="6" fillId="0" borderId="0" xfId="1" applyFont="1" applyBorder="1" applyAlignment="1">
      <alignment horizontal="center" vertical="center" wrapText="1" shrinkToFit="1"/>
    </xf>
    <xf numFmtId="0" fontId="6" fillId="0" borderId="0" xfId="1" applyFont="1" applyBorder="1" applyAlignment="1">
      <alignment horizontal="left" vertical="center" wrapText="1" shrinkToFit="1" readingOrder="1"/>
    </xf>
    <xf numFmtId="0" fontId="6" fillId="2" borderId="0" xfId="1" applyFont="1" applyFill="1" applyBorder="1" applyAlignment="1">
      <alignment vertical="center" wrapText="1" shrinkToFit="1"/>
    </xf>
    <xf numFmtId="0" fontId="6" fillId="0" borderId="0" xfId="1" applyFont="1" applyFill="1" applyBorder="1" applyAlignment="1">
      <alignment vertical="center" wrapText="1" shrinkToFit="1"/>
    </xf>
    <xf numFmtId="0" fontId="8" fillId="0" borderId="0" xfId="1" applyFont="1" applyFill="1" applyAlignment="1">
      <alignment horizontal="center" vertical="center"/>
    </xf>
    <xf numFmtId="0" fontId="9" fillId="0" borderId="2" xfId="1" applyFont="1" applyFill="1" applyBorder="1" applyAlignment="1">
      <alignment horizontal="center" vertical="center"/>
    </xf>
    <xf numFmtId="0" fontId="9" fillId="0" borderId="3" xfId="1" applyFont="1" applyFill="1" applyBorder="1" applyAlignment="1">
      <alignment horizontal="center" vertical="center"/>
    </xf>
    <xf numFmtId="0" fontId="9" fillId="0" borderId="4" xfId="1" applyFont="1" applyFill="1" applyBorder="1" applyAlignment="1">
      <alignment horizontal="left" vertical="center" readingOrder="1"/>
    </xf>
    <xf numFmtId="0" fontId="9" fillId="0" borderId="5" xfId="1" applyFont="1" applyFill="1" applyBorder="1" applyAlignment="1">
      <alignment horizontal="center" vertical="center" wrapText="1" shrinkToFit="1"/>
    </xf>
    <xf numFmtId="0" fontId="9" fillId="2" borderId="6" xfId="1" applyFont="1" applyFill="1" applyBorder="1" applyAlignment="1">
      <alignment horizontal="center" vertical="center" wrapText="1"/>
    </xf>
    <xf numFmtId="0" fontId="9" fillId="0" borderId="7" xfId="1" applyFont="1" applyFill="1" applyBorder="1" applyAlignment="1">
      <alignment horizontal="center" vertical="center" wrapText="1"/>
    </xf>
    <xf numFmtId="0" fontId="9" fillId="2" borderId="7" xfId="1" applyFont="1" applyFill="1" applyBorder="1" applyAlignment="1">
      <alignment horizontal="center" vertical="center" wrapText="1"/>
    </xf>
    <xf numFmtId="0" fontId="9" fillId="0" borderId="6" xfId="1" applyFont="1" applyFill="1" applyBorder="1" applyAlignment="1">
      <alignment horizontal="center" vertical="center" wrapText="1"/>
    </xf>
    <xf numFmtId="0" fontId="2" fillId="0" borderId="0" xfId="1" applyFont="1" applyFill="1">
      <alignment vertical="center"/>
    </xf>
    <xf numFmtId="0" fontId="9" fillId="0" borderId="12" xfId="1" applyFont="1" applyFill="1" applyBorder="1" applyAlignment="1">
      <alignment horizontal="center" vertical="center" wrapText="1" shrinkToFit="1"/>
    </xf>
    <xf numFmtId="0" fontId="9" fillId="2" borderId="13" xfId="1" applyFont="1" applyFill="1" applyBorder="1" applyAlignment="1">
      <alignment horizontal="center" vertical="center" wrapText="1"/>
    </xf>
    <xf numFmtId="0" fontId="9" fillId="2" borderId="14" xfId="1" applyFont="1" applyFill="1" applyBorder="1" applyAlignment="1">
      <alignment horizontal="center" vertical="center" wrapText="1"/>
    </xf>
    <xf numFmtId="0" fontId="9" fillId="0" borderId="13" xfId="1" applyFont="1" applyFill="1" applyBorder="1" applyAlignment="1">
      <alignment horizontal="center" vertical="center" wrapText="1"/>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2" xfId="1" applyFont="1" applyFill="1" applyBorder="1" applyAlignment="1">
      <alignment horizontal="center" vertical="center" wrapText="1"/>
    </xf>
    <xf numFmtId="0" fontId="9" fillId="0" borderId="20" xfId="1" applyFont="1" applyBorder="1" applyAlignment="1">
      <alignment horizontal="center" vertical="center" wrapText="1"/>
    </xf>
    <xf numFmtId="0" fontId="9" fillId="2" borderId="21" xfId="1" applyFont="1" applyFill="1" applyBorder="1" applyAlignment="1">
      <alignment horizontal="left" vertical="top" wrapText="1"/>
    </xf>
    <xf numFmtId="0" fontId="9" fillId="2" borderId="22" xfId="1" applyFont="1" applyFill="1" applyBorder="1" applyAlignment="1">
      <alignment horizontal="left" vertical="top" wrapText="1"/>
    </xf>
    <xf numFmtId="0" fontId="9" fillId="2" borderId="19" xfId="1" applyFont="1" applyFill="1" applyBorder="1" applyAlignment="1">
      <alignment horizontal="left" vertical="top" wrapText="1"/>
    </xf>
    <xf numFmtId="0" fontId="9" fillId="0" borderId="19" xfId="1" applyFont="1" applyFill="1" applyBorder="1" applyAlignment="1">
      <alignment horizontal="left" vertical="top" wrapText="1"/>
    </xf>
    <xf numFmtId="0" fontId="9" fillId="2" borderId="23" xfId="1" applyFont="1" applyFill="1" applyBorder="1" applyAlignment="1">
      <alignment horizontal="left" vertical="top" wrapText="1"/>
    </xf>
    <xf numFmtId="0" fontId="9" fillId="2" borderId="24" xfId="1" applyFont="1" applyFill="1" applyBorder="1" applyAlignment="1">
      <alignment horizontal="left" vertical="top" wrapText="1"/>
    </xf>
    <xf numFmtId="0" fontId="9" fillId="2" borderId="25" xfId="1" applyFont="1" applyFill="1" applyBorder="1" applyAlignment="1">
      <alignment vertical="top" wrapText="1"/>
    </xf>
    <xf numFmtId="0" fontId="9" fillId="0" borderId="25" xfId="1" applyFont="1" applyFill="1" applyBorder="1" applyAlignment="1">
      <alignment vertical="top" wrapText="1"/>
    </xf>
    <xf numFmtId="0" fontId="9" fillId="0" borderId="25" xfId="1" applyFont="1" applyFill="1" applyBorder="1" applyAlignment="1">
      <alignment horizontal="left" vertical="top" wrapText="1"/>
    </xf>
    <xf numFmtId="0" fontId="9" fillId="2" borderId="24" xfId="1" applyFont="1" applyFill="1" applyBorder="1" applyAlignment="1">
      <alignment vertical="top" wrapText="1"/>
    </xf>
    <xf numFmtId="0" fontId="9" fillId="2" borderId="25" xfId="1" applyFont="1" applyFill="1" applyBorder="1" applyAlignment="1">
      <alignment horizontal="left" vertical="top" wrapText="1"/>
    </xf>
    <xf numFmtId="0" fontId="9" fillId="2" borderId="26" xfId="1" applyFont="1" applyFill="1" applyBorder="1" applyAlignment="1">
      <alignment horizontal="left" vertical="top" wrapText="1"/>
    </xf>
    <xf numFmtId="0" fontId="9" fillId="2" borderId="23" xfId="1" applyFont="1" applyFill="1" applyBorder="1" applyAlignment="1">
      <alignment horizontal="center" vertical="top" wrapText="1"/>
    </xf>
    <xf numFmtId="0" fontId="9" fillId="2" borderId="27" xfId="1" applyFont="1" applyFill="1" applyBorder="1" applyAlignment="1">
      <alignment horizontal="left" vertical="top" wrapText="1"/>
    </xf>
    <xf numFmtId="0" fontId="9" fillId="0" borderId="28" xfId="1" applyFont="1" applyBorder="1" applyAlignment="1">
      <alignment horizontal="center" vertical="center" wrapText="1"/>
    </xf>
    <xf numFmtId="0" fontId="9" fillId="3" borderId="31" xfId="1" applyFont="1" applyFill="1" applyBorder="1" applyAlignment="1">
      <alignment horizontal="center" vertical="center" wrapText="1"/>
    </xf>
    <xf numFmtId="0" fontId="9" fillId="3" borderId="32" xfId="1" applyFont="1" applyFill="1" applyBorder="1" applyAlignment="1">
      <alignment horizontal="left" vertical="top" wrapText="1"/>
    </xf>
    <xf numFmtId="0" fontId="9" fillId="3" borderId="33" xfId="1" applyFont="1" applyFill="1" applyBorder="1" applyAlignment="1">
      <alignment horizontal="left" vertical="top" wrapText="1"/>
    </xf>
    <xf numFmtId="0" fontId="9" fillId="3" borderId="34" xfId="1" applyFont="1" applyFill="1" applyBorder="1" applyAlignment="1">
      <alignment horizontal="left" vertical="top" wrapText="1"/>
    </xf>
    <xf numFmtId="0" fontId="9" fillId="3" borderId="35" xfId="1" applyFont="1" applyFill="1" applyBorder="1" applyAlignment="1">
      <alignment horizontal="left" vertical="top" wrapText="1"/>
    </xf>
    <xf numFmtId="0" fontId="9" fillId="3" borderId="36" xfId="1" applyFont="1" applyFill="1" applyBorder="1" applyAlignment="1">
      <alignment horizontal="left" vertical="top" wrapText="1"/>
    </xf>
    <xf numFmtId="0" fontId="9" fillId="3" borderId="30" xfId="1" applyFont="1" applyFill="1" applyBorder="1" applyAlignment="1">
      <alignment horizontal="left" vertical="top" wrapText="1"/>
    </xf>
    <xf numFmtId="0" fontId="9" fillId="3" borderId="37" xfId="1" applyFont="1" applyFill="1" applyBorder="1" applyAlignment="1">
      <alignment horizontal="left" vertical="top" wrapText="1"/>
    </xf>
    <xf numFmtId="0" fontId="9" fillId="3" borderId="35" xfId="1" applyFont="1" applyFill="1" applyBorder="1" applyAlignment="1">
      <alignment vertical="top" wrapText="1"/>
    </xf>
    <xf numFmtId="0" fontId="9" fillId="3" borderId="38" xfId="1" applyFont="1" applyFill="1" applyBorder="1" applyAlignment="1">
      <alignment horizontal="left" vertical="top" wrapText="1"/>
    </xf>
    <xf numFmtId="0" fontId="9" fillId="3" borderId="39" xfId="1" applyFont="1" applyFill="1" applyBorder="1" applyAlignment="1">
      <alignment horizontal="center" vertical="center" wrapText="1"/>
    </xf>
    <xf numFmtId="0" fontId="9" fillId="0" borderId="41" xfId="1" applyFont="1" applyBorder="1" applyAlignment="1">
      <alignment horizontal="center" vertical="center" wrapText="1"/>
    </xf>
    <xf numFmtId="0" fontId="9" fillId="2" borderId="42" xfId="1" applyFont="1" applyFill="1" applyBorder="1" applyAlignment="1">
      <alignment horizontal="left" vertical="top" wrapText="1"/>
    </xf>
    <xf numFmtId="0" fontId="9" fillId="2" borderId="33" xfId="1" applyFont="1" applyFill="1" applyBorder="1" applyAlignment="1">
      <alignment vertical="top" wrapText="1"/>
    </xf>
    <xf numFmtId="0" fontId="9" fillId="2" borderId="43" xfId="1" applyFont="1" applyFill="1" applyBorder="1" applyAlignment="1">
      <alignment horizontal="left" vertical="top" wrapText="1"/>
    </xf>
    <xf numFmtId="0" fontId="9" fillId="2" borderId="30" xfId="1" applyFont="1" applyFill="1" applyBorder="1" applyAlignment="1">
      <alignment horizontal="left" vertical="top" wrapText="1"/>
    </xf>
    <xf numFmtId="0" fontId="9" fillId="0" borderId="30" xfId="1" applyFont="1" applyFill="1" applyBorder="1" applyAlignment="1">
      <alignment horizontal="left" vertical="top" wrapText="1"/>
    </xf>
    <xf numFmtId="0" fontId="9" fillId="2" borderId="44" xfId="1" applyFont="1" applyFill="1" applyBorder="1" applyAlignment="1">
      <alignment horizontal="left" vertical="top" wrapText="1"/>
    </xf>
    <xf numFmtId="0" fontId="9" fillId="2" borderId="35" xfId="1" applyFont="1" applyFill="1" applyBorder="1" applyAlignment="1">
      <alignment vertical="top" wrapText="1"/>
    </xf>
    <xf numFmtId="0" fontId="9" fillId="2" borderId="36" xfId="1" applyFont="1" applyFill="1" applyBorder="1" applyAlignment="1">
      <alignment horizontal="left" vertical="top" wrapText="1"/>
    </xf>
    <xf numFmtId="0" fontId="9" fillId="0" borderId="35" xfId="1" applyFont="1" applyFill="1" applyBorder="1" applyAlignment="1">
      <alignment vertical="top" wrapText="1"/>
    </xf>
    <xf numFmtId="0" fontId="9" fillId="2" borderId="35" xfId="1" applyFont="1" applyFill="1" applyBorder="1" applyAlignment="1">
      <alignment horizontal="left" vertical="top" wrapText="1"/>
    </xf>
    <xf numFmtId="0" fontId="9" fillId="2" borderId="45" xfId="1" applyFont="1" applyFill="1" applyBorder="1" applyAlignment="1">
      <alignment horizontal="left" vertical="top" wrapText="1"/>
    </xf>
    <xf numFmtId="0" fontId="9" fillId="0" borderId="46" xfId="1" applyFont="1" applyBorder="1" applyAlignment="1">
      <alignment horizontal="center" vertical="center" wrapText="1"/>
    </xf>
    <xf numFmtId="0" fontId="9" fillId="3" borderId="40" xfId="1" applyFont="1" applyFill="1" applyBorder="1" applyAlignment="1">
      <alignment horizontal="left" vertical="top" wrapText="1"/>
    </xf>
    <xf numFmtId="0" fontId="9" fillId="3" borderId="47" xfId="1" applyFont="1" applyFill="1" applyBorder="1" applyAlignment="1">
      <alignment horizontal="left" vertical="top" wrapText="1"/>
    </xf>
    <xf numFmtId="0" fontId="9" fillId="3" borderId="48" xfId="1" applyFont="1" applyFill="1" applyBorder="1" applyAlignment="1">
      <alignment vertical="top" wrapText="1"/>
    </xf>
    <xf numFmtId="0" fontId="9" fillId="3" borderId="46" xfId="1" applyFont="1" applyFill="1" applyBorder="1" applyAlignment="1">
      <alignment horizontal="center" vertical="center" wrapText="1"/>
    </xf>
    <xf numFmtId="0" fontId="9" fillId="0" borderId="31" xfId="1" applyFont="1" applyBorder="1" applyAlignment="1">
      <alignment horizontal="center" vertical="center" wrapText="1"/>
    </xf>
    <xf numFmtId="0" fontId="9" fillId="2" borderId="49" xfId="1" applyFont="1" applyFill="1" applyBorder="1" applyAlignment="1">
      <alignment horizontal="left" vertical="top" wrapText="1"/>
    </xf>
    <xf numFmtId="0" fontId="9" fillId="0" borderId="35" xfId="1" applyFont="1" applyFill="1" applyBorder="1" applyAlignment="1">
      <alignment horizontal="left" vertical="top" wrapText="1"/>
    </xf>
    <xf numFmtId="0" fontId="9" fillId="2" borderId="34" xfId="1" applyFont="1" applyFill="1" applyBorder="1" applyAlignment="1">
      <alignment horizontal="left" vertical="top" wrapText="1"/>
    </xf>
    <xf numFmtId="0" fontId="9" fillId="2" borderId="44" xfId="1" applyFont="1" applyFill="1" applyBorder="1" applyAlignment="1">
      <alignment vertical="top" wrapText="1"/>
    </xf>
    <xf numFmtId="0" fontId="9" fillId="2" borderId="31" xfId="1" applyFont="1" applyFill="1" applyBorder="1" applyAlignment="1">
      <alignment horizontal="left" vertical="top" wrapText="1"/>
    </xf>
    <xf numFmtId="0" fontId="9" fillId="3" borderId="51" xfId="1" applyFont="1" applyFill="1" applyBorder="1" applyAlignment="1">
      <alignment horizontal="center" vertical="center" wrapText="1"/>
    </xf>
    <xf numFmtId="0" fontId="9" fillId="3" borderId="52" xfId="1" applyFont="1" applyFill="1" applyBorder="1" applyAlignment="1">
      <alignment horizontal="left" vertical="top" wrapText="1"/>
    </xf>
    <xf numFmtId="0" fontId="9" fillId="3" borderId="50" xfId="1" applyFont="1" applyFill="1" applyBorder="1" applyAlignment="1">
      <alignment horizontal="left" vertical="top" wrapText="1"/>
    </xf>
    <xf numFmtId="0" fontId="9" fillId="3" borderId="53" xfId="1" applyFont="1" applyFill="1" applyBorder="1" applyAlignment="1">
      <alignment horizontal="center" vertical="center" wrapText="1"/>
    </xf>
    <xf numFmtId="0" fontId="9" fillId="2" borderId="36" xfId="1" applyFont="1" applyFill="1" applyBorder="1" applyAlignment="1">
      <alignment vertical="top" wrapText="1"/>
    </xf>
    <xf numFmtId="0" fontId="9" fillId="2" borderId="37" xfId="1" applyFont="1" applyFill="1" applyBorder="1" applyAlignment="1">
      <alignment horizontal="left" vertical="top" wrapText="1"/>
    </xf>
    <xf numFmtId="0" fontId="9" fillId="0" borderId="30" xfId="1" applyFont="1" applyFill="1" applyBorder="1" applyAlignment="1">
      <alignment vertical="top" wrapText="1"/>
    </xf>
    <xf numFmtId="0" fontId="9" fillId="2" borderId="30" xfId="1" applyFont="1" applyFill="1" applyBorder="1" applyAlignment="1">
      <alignment vertical="top" wrapText="1"/>
    </xf>
    <xf numFmtId="0" fontId="9" fillId="2" borderId="54" xfId="1" applyFont="1" applyFill="1" applyBorder="1" applyAlignment="1">
      <alignment horizontal="left" vertical="top" wrapText="1"/>
    </xf>
    <xf numFmtId="0" fontId="9" fillId="0" borderId="54" xfId="1" applyFont="1" applyFill="1" applyBorder="1" applyAlignment="1">
      <alignment horizontal="left" vertical="top" wrapText="1"/>
    </xf>
    <xf numFmtId="0" fontId="9" fillId="2" borderId="41" xfId="1" applyFont="1" applyFill="1" applyBorder="1" applyAlignment="1">
      <alignment horizontal="left" vertical="top" wrapText="1"/>
    </xf>
    <xf numFmtId="0" fontId="9" fillId="0" borderId="39" xfId="1" applyFont="1" applyBorder="1" applyAlignment="1">
      <alignment horizontal="center" vertical="center" wrapText="1"/>
    </xf>
    <xf numFmtId="0" fontId="9" fillId="3" borderId="33" xfId="1" applyFont="1" applyFill="1" applyBorder="1" applyAlignment="1">
      <alignment horizontal="justify" vertical="top" wrapText="1"/>
    </xf>
    <xf numFmtId="0" fontId="9" fillId="3" borderId="54" xfId="1" applyFont="1" applyFill="1" applyBorder="1" applyAlignment="1">
      <alignment horizontal="left" vertical="top" wrapText="1"/>
    </xf>
    <xf numFmtId="0" fontId="9" fillId="3" borderId="44" xfId="1" applyFont="1" applyFill="1" applyBorder="1" applyAlignment="1">
      <alignment horizontal="left" vertical="top" wrapText="1"/>
    </xf>
    <xf numFmtId="0" fontId="9" fillId="3" borderId="31" xfId="1" applyFont="1" applyFill="1" applyBorder="1" applyAlignment="1">
      <alignment horizontal="left" vertical="top" wrapText="1"/>
    </xf>
    <xf numFmtId="176" fontId="9" fillId="0" borderId="35" xfId="1" applyNumberFormat="1" applyFont="1" applyBorder="1" applyAlignment="1">
      <alignment horizontal="center" vertical="center"/>
    </xf>
    <xf numFmtId="0" fontId="9" fillId="0" borderId="35" xfId="1" applyFont="1" applyBorder="1" applyAlignment="1">
      <alignment horizontal="left" vertical="center" wrapText="1" readingOrder="1"/>
    </xf>
    <xf numFmtId="0" fontId="9" fillId="2" borderId="32" xfId="1" applyFont="1" applyFill="1" applyBorder="1" applyAlignment="1">
      <alignment horizontal="left" vertical="top" wrapText="1"/>
    </xf>
    <xf numFmtId="0" fontId="9" fillId="2" borderId="33" xfId="1" applyFont="1" applyFill="1" applyBorder="1" applyAlignment="1">
      <alignment horizontal="left" vertical="top" wrapText="1"/>
    </xf>
    <xf numFmtId="0" fontId="9" fillId="2" borderId="44" xfId="1" applyFont="1" applyFill="1" applyBorder="1" applyAlignment="1">
      <alignment horizontal="center" vertical="top" wrapText="1"/>
    </xf>
    <xf numFmtId="176" fontId="9" fillId="0" borderId="30" xfId="1" applyNumberFormat="1" applyFont="1" applyBorder="1" applyAlignment="1">
      <alignment horizontal="center" vertical="center"/>
    </xf>
    <xf numFmtId="0" fontId="9" fillId="0" borderId="30" xfId="1" applyFont="1" applyBorder="1" applyAlignment="1">
      <alignment horizontal="left" vertical="center" wrapText="1" readingOrder="1"/>
    </xf>
    <xf numFmtId="0" fontId="9" fillId="3" borderId="41" xfId="1" applyFont="1" applyFill="1" applyBorder="1" applyAlignment="1">
      <alignment horizontal="center" vertical="center" wrapText="1"/>
    </xf>
    <xf numFmtId="0" fontId="9" fillId="3" borderId="42" xfId="2" applyFont="1" applyFill="1" applyBorder="1" applyAlignment="1">
      <alignment vertical="top" wrapText="1"/>
    </xf>
    <xf numFmtId="0" fontId="9" fillId="3" borderId="36" xfId="1" applyFont="1" applyFill="1" applyBorder="1" applyAlignment="1">
      <alignment horizontal="justify" vertical="top" wrapText="1"/>
    </xf>
    <xf numFmtId="0" fontId="9" fillId="3" borderId="36" xfId="2" applyFont="1" applyFill="1" applyBorder="1" applyAlignment="1">
      <alignment vertical="top" wrapText="1"/>
    </xf>
    <xf numFmtId="0" fontId="9" fillId="3" borderId="30" xfId="1" applyFont="1" applyFill="1" applyBorder="1" applyAlignment="1">
      <alignment vertical="top" wrapText="1"/>
    </xf>
    <xf numFmtId="0" fontId="9" fillId="3" borderId="37" xfId="1" applyFont="1" applyFill="1" applyBorder="1" applyAlignment="1">
      <alignment vertical="top" wrapText="1"/>
    </xf>
    <xf numFmtId="0" fontId="9" fillId="3" borderId="41" xfId="1" applyFont="1" applyFill="1" applyBorder="1" applyAlignment="1">
      <alignment horizontal="left" vertical="top" wrapText="1"/>
    </xf>
    <xf numFmtId="0" fontId="9" fillId="2" borderId="56" xfId="1" applyFont="1" applyFill="1" applyBorder="1" applyAlignment="1">
      <alignment horizontal="left" vertical="top" wrapText="1"/>
    </xf>
    <xf numFmtId="0" fontId="9" fillId="0" borderId="57" xfId="1" applyFont="1" applyBorder="1" applyAlignment="1">
      <alignment horizontal="center" vertical="center" wrapText="1"/>
    </xf>
    <xf numFmtId="0" fontId="9" fillId="3" borderId="12" xfId="1" applyFont="1" applyFill="1" applyBorder="1" applyAlignment="1">
      <alignment horizontal="center" vertical="center" wrapText="1"/>
    </xf>
    <xf numFmtId="0" fontId="9" fillId="3" borderId="13" xfId="1" applyFont="1" applyFill="1" applyBorder="1" applyAlignment="1">
      <alignment horizontal="left" vertical="top" wrapText="1"/>
    </xf>
    <xf numFmtId="0" fontId="9" fillId="3" borderId="14" xfId="1" applyFont="1" applyFill="1" applyBorder="1" applyAlignment="1">
      <alignment horizontal="left" vertical="top" wrapText="1"/>
    </xf>
    <xf numFmtId="0" fontId="9" fillId="3" borderId="15" xfId="1" applyFont="1" applyFill="1" applyBorder="1" applyAlignment="1">
      <alignment horizontal="left" vertical="top" wrapText="1"/>
    </xf>
    <xf numFmtId="0" fontId="9" fillId="3" borderId="60" xfId="1" applyFont="1" applyFill="1" applyBorder="1" applyAlignment="1">
      <alignment horizontal="left" vertical="top" wrapText="1"/>
    </xf>
    <xf numFmtId="0" fontId="9" fillId="3" borderId="61" xfId="1" applyFont="1" applyFill="1" applyBorder="1" applyAlignment="1">
      <alignment horizontal="center" vertical="center" wrapText="1"/>
    </xf>
    <xf numFmtId="0" fontId="9" fillId="0" borderId="62" xfId="1" applyFont="1" applyBorder="1" applyAlignment="1">
      <alignment horizontal="center" vertical="center" wrapText="1"/>
    </xf>
    <xf numFmtId="0" fontId="9" fillId="2" borderId="63" xfId="1" applyFont="1" applyFill="1" applyBorder="1" applyAlignment="1">
      <alignment horizontal="left" vertical="top" wrapText="1"/>
    </xf>
    <xf numFmtId="0" fontId="9" fillId="2" borderId="64" xfId="1" applyFont="1" applyFill="1" applyBorder="1" applyAlignment="1">
      <alignment horizontal="left" vertical="top" wrapText="1"/>
    </xf>
    <xf numFmtId="0" fontId="9" fillId="2" borderId="65" xfId="1" applyFont="1" applyFill="1" applyBorder="1" applyAlignment="1">
      <alignment horizontal="left" vertical="top" wrapText="1"/>
    </xf>
    <xf numFmtId="0" fontId="9" fillId="2" borderId="62" xfId="1" applyFont="1" applyFill="1" applyBorder="1" applyAlignment="1">
      <alignment horizontal="left" vertical="top" wrapText="1"/>
    </xf>
    <xf numFmtId="0" fontId="9" fillId="0" borderId="66" xfId="1" applyFont="1" applyBorder="1" applyAlignment="1">
      <alignment horizontal="center" vertical="center" wrapText="1"/>
    </xf>
    <xf numFmtId="0" fontId="9" fillId="3" borderId="36" xfId="1" applyFont="1" applyFill="1" applyBorder="1" applyAlignment="1">
      <alignment vertical="top" wrapText="1"/>
    </xf>
    <xf numFmtId="0" fontId="9" fillId="3" borderId="43" xfId="1" applyFont="1" applyFill="1" applyBorder="1" applyAlignment="1">
      <alignment horizontal="left" vertical="top" wrapText="1"/>
    </xf>
    <xf numFmtId="0" fontId="9" fillId="2" borderId="37" xfId="1" applyFont="1" applyFill="1" applyBorder="1" applyAlignment="1">
      <alignment vertical="top" wrapText="1"/>
    </xf>
    <xf numFmtId="0" fontId="9" fillId="3" borderId="0" xfId="1" applyFont="1" applyFill="1" applyBorder="1" applyAlignment="1">
      <alignment horizontal="center" vertical="top" wrapText="1"/>
    </xf>
    <xf numFmtId="0" fontId="9" fillId="2" borderId="33" xfId="1" applyFont="1" applyFill="1" applyBorder="1" applyAlignment="1">
      <alignment horizontal="justify" vertical="top" wrapText="1"/>
    </xf>
    <xf numFmtId="0" fontId="9" fillId="2" borderId="40" xfId="1" applyFont="1" applyFill="1" applyBorder="1" applyAlignment="1">
      <alignment horizontal="left" vertical="top" wrapText="1"/>
    </xf>
    <xf numFmtId="0" fontId="9" fillId="3" borderId="56" xfId="1" applyFont="1" applyFill="1" applyBorder="1" applyAlignment="1">
      <alignment horizontal="center" vertical="center" wrapText="1"/>
    </xf>
    <xf numFmtId="0" fontId="9" fillId="3" borderId="49" xfId="1" applyFont="1" applyFill="1" applyBorder="1" applyAlignment="1">
      <alignment horizontal="left" vertical="top" wrapText="1"/>
    </xf>
    <xf numFmtId="0" fontId="9" fillId="3" borderId="56" xfId="1" applyFont="1" applyFill="1" applyBorder="1" applyAlignment="1">
      <alignment horizontal="left" vertical="top" wrapText="1"/>
    </xf>
    <xf numFmtId="0" fontId="9" fillId="3" borderId="57" xfId="1" applyFont="1" applyFill="1" applyBorder="1" applyAlignment="1">
      <alignment horizontal="center" vertical="center" wrapText="1"/>
    </xf>
    <xf numFmtId="0" fontId="9" fillId="0" borderId="56" xfId="1" applyFont="1" applyBorder="1" applyAlignment="1">
      <alignment horizontal="center" vertical="center" wrapText="1"/>
    </xf>
    <xf numFmtId="0" fontId="9" fillId="0" borderId="33" xfId="1" applyFont="1" applyBorder="1" applyAlignment="1">
      <alignment horizontal="left" vertical="top" wrapText="1"/>
    </xf>
    <xf numFmtId="0" fontId="9" fillId="2" borderId="47" xfId="1" applyFont="1" applyFill="1" applyBorder="1" applyAlignment="1">
      <alignment horizontal="left" vertical="top" wrapText="1"/>
    </xf>
    <xf numFmtId="0" fontId="9" fillId="3" borderId="60" xfId="1" applyFont="1" applyFill="1" applyBorder="1" applyAlignment="1">
      <alignment horizontal="center" vertical="center" wrapText="1"/>
    </xf>
    <xf numFmtId="0" fontId="9" fillId="3" borderId="13" xfId="2" applyFont="1" applyFill="1" applyBorder="1" applyAlignment="1">
      <alignment vertical="top" wrapText="1"/>
    </xf>
    <xf numFmtId="0" fontId="9" fillId="3" borderId="11" xfId="1" applyFont="1" applyFill="1" applyBorder="1" applyAlignment="1">
      <alignment horizontal="left" vertical="top" wrapText="1"/>
    </xf>
    <xf numFmtId="0" fontId="9" fillId="3" borderId="59" xfId="1" applyFont="1" applyFill="1" applyBorder="1" applyAlignment="1">
      <alignment horizontal="left" vertical="top" wrapText="1"/>
    </xf>
    <xf numFmtId="0" fontId="9" fillId="3" borderId="13" xfId="1" applyFont="1" applyFill="1" applyBorder="1" applyAlignment="1">
      <alignment vertical="top" wrapText="1"/>
    </xf>
    <xf numFmtId="0" fontId="9" fillId="2" borderId="63" xfId="1" applyFont="1" applyFill="1" applyBorder="1" applyAlignment="1">
      <alignment vertical="top" wrapText="1"/>
    </xf>
    <xf numFmtId="0" fontId="16" fillId="0" borderId="0" xfId="1" applyFont="1">
      <alignment vertical="center"/>
    </xf>
    <xf numFmtId="0" fontId="9" fillId="0" borderId="27" xfId="1" applyFont="1" applyFill="1" applyBorder="1" applyAlignment="1">
      <alignment horizontal="center" vertical="center" wrapText="1"/>
    </xf>
    <xf numFmtId="0" fontId="9" fillId="2" borderId="19" xfId="1" applyFont="1" applyFill="1" applyBorder="1" applyAlignment="1">
      <alignment horizontal="center" vertical="top" wrapText="1"/>
    </xf>
    <xf numFmtId="0" fontId="9" fillId="2" borderId="67" xfId="1" applyFont="1" applyFill="1" applyBorder="1" applyAlignment="1">
      <alignment horizontal="left" vertical="top" wrapText="1"/>
    </xf>
    <xf numFmtId="0" fontId="9" fillId="2" borderId="23" xfId="1" applyFont="1" applyFill="1" applyBorder="1" applyAlignment="1">
      <alignment vertical="top" wrapText="1"/>
    </xf>
    <xf numFmtId="0" fontId="9" fillId="3" borderId="40" xfId="1" applyFont="1" applyFill="1" applyBorder="1" applyAlignment="1">
      <alignment vertical="top" wrapText="1"/>
    </xf>
    <xf numFmtId="0" fontId="9" fillId="3" borderId="68" xfId="1" applyFont="1" applyFill="1" applyBorder="1" applyAlignment="1">
      <alignment horizontal="left" vertical="top" wrapText="1"/>
    </xf>
    <xf numFmtId="0" fontId="9" fillId="2" borderId="35" xfId="1" applyFont="1" applyFill="1" applyBorder="1" applyAlignment="1">
      <alignment horizontal="center" vertical="top" wrapText="1"/>
    </xf>
    <xf numFmtId="0" fontId="9" fillId="0" borderId="27" xfId="1" applyFont="1" applyBorder="1" applyAlignment="1">
      <alignment horizontal="center" vertical="center" wrapText="1"/>
    </xf>
    <xf numFmtId="0" fontId="9" fillId="3" borderId="49" xfId="1" applyFont="1" applyFill="1" applyBorder="1" applyAlignment="1">
      <alignment horizontal="justify" vertical="top" wrapText="1"/>
    </xf>
    <xf numFmtId="0" fontId="9" fillId="3" borderId="14" xfId="1" applyFont="1" applyFill="1" applyBorder="1" applyAlignment="1">
      <alignment horizontal="justify" vertical="top" wrapText="1"/>
    </xf>
    <xf numFmtId="0" fontId="9" fillId="0" borderId="28" xfId="1" applyFont="1" applyFill="1" applyBorder="1" applyAlignment="1">
      <alignment horizontal="center" vertical="center" wrapText="1"/>
    </xf>
    <xf numFmtId="0" fontId="9" fillId="3" borderId="74" xfId="1" applyFont="1" applyFill="1" applyBorder="1" applyAlignment="1">
      <alignment horizontal="center" vertical="center" wrapText="1"/>
    </xf>
    <xf numFmtId="0" fontId="9" fillId="3" borderId="75" xfId="1" applyFont="1" applyFill="1" applyBorder="1" applyAlignment="1">
      <alignment horizontal="left" vertical="top" wrapText="1"/>
    </xf>
    <xf numFmtId="0" fontId="9" fillId="3" borderId="75" xfId="1" applyFont="1" applyFill="1" applyBorder="1" applyAlignment="1">
      <alignment horizontal="justify" vertical="top" wrapText="1"/>
    </xf>
    <xf numFmtId="0" fontId="9" fillId="3" borderId="76" xfId="1" applyFont="1" applyFill="1" applyBorder="1" applyAlignment="1">
      <alignment horizontal="left" vertical="top" wrapText="1"/>
    </xf>
    <xf numFmtId="0" fontId="9" fillId="3" borderId="77" xfId="1" applyFont="1" applyFill="1" applyBorder="1" applyAlignment="1">
      <alignment horizontal="left" vertical="top" wrapText="1"/>
    </xf>
    <xf numFmtId="0" fontId="9" fillId="3" borderId="78" xfId="1" applyFont="1" applyFill="1" applyBorder="1" applyAlignment="1">
      <alignment horizontal="center" vertical="center" wrapText="1"/>
    </xf>
    <xf numFmtId="0" fontId="18" fillId="5" borderId="0" xfId="1" applyFont="1" applyFill="1" applyAlignment="1">
      <alignment horizontal="center" vertical="center"/>
    </xf>
    <xf numFmtId="0" fontId="2" fillId="5" borderId="0" xfId="1" applyFont="1" applyFill="1" applyAlignment="1">
      <alignment horizontal="center" vertical="center"/>
    </xf>
    <xf numFmtId="0" fontId="2" fillId="5" borderId="0" xfId="1" applyFont="1" applyFill="1" applyAlignment="1">
      <alignment horizontal="left" vertical="center" readingOrder="1"/>
    </xf>
    <xf numFmtId="0" fontId="14" fillId="5" borderId="0" xfId="1" applyFont="1" applyFill="1" applyAlignment="1">
      <alignment horizontal="left" vertical="center"/>
    </xf>
    <xf numFmtId="0" fontId="18" fillId="0" borderId="0" xfId="1" applyFont="1" applyAlignment="1">
      <alignment horizontal="center" vertical="center"/>
    </xf>
    <xf numFmtId="0" fontId="2" fillId="0" borderId="0" xfId="1" applyFont="1" applyAlignment="1">
      <alignment horizontal="center" vertical="center"/>
    </xf>
    <xf numFmtId="0" fontId="2" fillId="0" borderId="0" xfId="1" applyFont="1" applyAlignment="1">
      <alignment horizontal="left" vertical="center" readingOrder="1"/>
    </xf>
    <xf numFmtId="0" fontId="2" fillId="2" borderId="0" xfId="1" applyFont="1" applyFill="1" applyAlignment="1">
      <alignment horizontal="center" vertical="center"/>
    </xf>
    <xf numFmtId="0" fontId="2" fillId="0" borderId="0" xfId="1" applyFont="1" applyFill="1" applyAlignment="1">
      <alignment horizontal="center" vertical="center"/>
    </xf>
    <xf numFmtId="0" fontId="9" fillId="0" borderId="69" xfId="1" applyFont="1" applyFill="1" applyBorder="1" applyAlignment="1">
      <alignment horizontal="center" vertical="center" textRotation="255" wrapText="1"/>
    </xf>
    <xf numFmtId="0" fontId="2" fillId="0" borderId="70" xfId="1" applyFont="1" applyBorder="1" applyAlignment="1">
      <alignment horizontal="center" vertical="center"/>
    </xf>
    <xf numFmtId="0" fontId="2" fillId="0" borderId="22" xfId="1" applyFont="1" applyBorder="1" applyAlignment="1">
      <alignment horizontal="center" vertical="center"/>
    </xf>
    <xf numFmtId="0" fontId="2" fillId="0" borderId="71" xfId="1" applyFont="1" applyBorder="1" applyAlignment="1">
      <alignment horizontal="center" vertical="center"/>
    </xf>
    <xf numFmtId="0" fontId="2" fillId="0" borderId="72" xfId="1" applyFont="1" applyBorder="1" applyAlignment="1">
      <alignment horizontal="center" vertical="center"/>
    </xf>
    <xf numFmtId="0" fontId="2" fillId="0" borderId="73" xfId="1" applyFont="1" applyBorder="1" applyAlignment="1">
      <alignment horizontal="center" vertical="center"/>
    </xf>
    <xf numFmtId="0" fontId="12" fillId="0" borderId="18" xfId="1" applyFont="1" applyBorder="1" applyAlignment="1">
      <alignment horizontal="center" vertical="center" textRotation="255" wrapText="1"/>
    </xf>
    <xf numFmtId="0" fontId="2" fillId="0" borderId="29" xfId="1" applyFont="1" applyBorder="1" applyAlignment="1">
      <alignment horizontal="center" vertical="center" textRotation="255" wrapText="1"/>
    </xf>
    <xf numFmtId="0" fontId="2" fillId="0" borderId="58" xfId="1" applyFont="1" applyBorder="1" applyAlignment="1">
      <alignment horizontal="center" vertical="center" textRotation="255" wrapText="1"/>
    </xf>
    <xf numFmtId="176" fontId="9" fillId="0" borderId="19" xfId="1" applyNumberFormat="1" applyFont="1" applyBorder="1" applyAlignment="1">
      <alignment horizontal="center" vertical="center"/>
    </xf>
    <xf numFmtId="0" fontId="2" fillId="0" borderId="30" xfId="1" applyFont="1" applyBorder="1" applyAlignment="1">
      <alignment horizontal="center" vertical="center"/>
    </xf>
    <xf numFmtId="0" fontId="9" fillId="0" borderId="19" xfId="1" applyFont="1" applyFill="1" applyBorder="1" applyAlignment="1">
      <alignment horizontal="left" vertical="center" wrapText="1" readingOrder="1"/>
    </xf>
    <xf numFmtId="0" fontId="2" fillId="0" borderId="30" xfId="1" applyFont="1" applyBorder="1" applyAlignment="1">
      <alignment horizontal="left" vertical="center" wrapText="1" readingOrder="1"/>
    </xf>
    <xf numFmtId="176" fontId="9" fillId="0" borderId="40" xfId="1" applyNumberFormat="1" applyFont="1" applyBorder="1" applyAlignment="1">
      <alignment horizontal="center" vertical="center"/>
    </xf>
    <xf numFmtId="0" fontId="17" fillId="0" borderId="40" xfId="1" applyFont="1" applyFill="1" applyBorder="1" applyAlignment="1">
      <alignment horizontal="left" vertical="center" wrapText="1" readingOrder="1"/>
    </xf>
    <xf numFmtId="0" fontId="2" fillId="0" borderId="59" xfId="1" applyFont="1" applyBorder="1" applyAlignment="1">
      <alignment horizontal="center" vertical="center"/>
    </xf>
    <xf numFmtId="0" fontId="9" fillId="0" borderId="40" xfId="1" applyFont="1" applyFill="1" applyBorder="1" applyAlignment="1">
      <alignment horizontal="left" vertical="center" wrapText="1" readingOrder="1"/>
    </xf>
    <xf numFmtId="0" fontId="2" fillId="0" borderId="59" xfId="1" applyFont="1" applyBorder="1" applyAlignment="1">
      <alignment horizontal="left" vertical="center" readingOrder="1"/>
    </xf>
    <xf numFmtId="0" fontId="12" fillId="4" borderId="18" xfId="1" applyFont="1" applyFill="1" applyBorder="1" applyAlignment="1">
      <alignment horizontal="center" vertical="center" textRotation="255" wrapText="1"/>
    </xf>
    <xf numFmtId="0" fontId="2" fillId="0" borderId="59" xfId="1" applyFont="1" applyBorder="1" applyAlignment="1">
      <alignment horizontal="left" vertical="center" wrapText="1" readingOrder="1"/>
    </xf>
    <xf numFmtId="0" fontId="12" fillId="0" borderId="29" xfId="1" applyFont="1" applyBorder="1" applyAlignment="1">
      <alignment horizontal="center" vertical="center" textRotation="255" wrapText="1"/>
    </xf>
    <xf numFmtId="0" fontId="12" fillId="0" borderId="58" xfId="1" applyFont="1" applyBorder="1" applyAlignment="1">
      <alignment horizontal="center" vertical="center" textRotation="255" wrapText="1"/>
    </xf>
    <xf numFmtId="0" fontId="9" fillId="0" borderId="19" xfId="1" applyFont="1" applyBorder="1" applyAlignment="1">
      <alignment horizontal="left" vertical="center" wrapText="1" readingOrder="1"/>
    </xf>
    <xf numFmtId="0" fontId="2" fillId="0" borderId="30" xfId="1" applyFont="1" applyBorder="1" applyAlignment="1">
      <alignment horizontal="left" vertical="center" readingOrder="1"/>
    </xf>
    <xf numFmtId="0" fontId="9" fillId="0" borderId="40" xfId="1" applyFont="1" applyBorder="1" applyAlignment="1">
      <alignment horizontal="left" vertical="center" wrapText="1" readingOrder="1"/>
    </xf>
    <xf numFmtId="0" fontId="14" fillId="0" borderId="29" xfId="1" applyFont="1" applyBorder="1" applyAlignment="1">
      <alignment horizontal="center" vertical="center" textRotation="255"/>
    </xf>
    <xf numFmtId="0" fontId="14" fillId="0" borderId="58" xfId="1" applyFont="1" applyBorder="1" applyAlignment="1">
      <alignment horizontal="center" vertical="center" textRotation="255"/>
    </xf>
    <xf numFmtId="0" fontId="12" fillId="0" borderId="18" xfId="1" applyFont="1" applyBorder="1" applyAlignment="1">
      <alignment horizontal="center" vertical="center" textRotation="255"/>
    </xf>
    <xf numFmtId="0" fontId="12" fillId="0" borderId="29" xfId="1" applyFont="1" applyBorder="1" applyAlignment="1">
      <alignment horizontal="center" vertical="center" textRotation="255"/>
    </xf>
    <xf numFmtId="0" fontId="12" fillId="0" borderId="58" xfId="1" applyFont="1" applyBorder="1" applyAlignment="1">
      <alignment horizontal="center" vertical="center" textRotation="255"/>
    </xf>
    <xf numFmtId="176" fontId="9" fillId="0" borderId="54" xfId="1" applyNumberFormat="1" applyFont="1" applyBorder="1" applyAlignment="1">
      <alignment horizontal="center" vertical="center"/>
    </xf>
    <xf numFmtId="0" fontId="9" fillId="0" borderId="54" xfId="1" applyFont="1" applyBorder="1" applyAlignment="1">
      <alignment horizontal="left" vertical="center" wrapText="1" readingOrder="1"/>
    </xf>
    <xf numFmtId="0" fontId="7" fillId="0" borderId="1" xfId="1" applyFont="1" applyBorder="1" applyAlignment="1">
      <alignment horizontal="center" vertical="center" shrinkToFit="1"/>
    </xf>
    <xf numFmtId="0" fontId="9" fillId="0" borderId="8" xfId="1" applyFont="1" applyFill="1" applyBorder="1" applyAlignment="1">
      <alignment horizontal="center" vertical="center" wrapText="1"/>
    </xf>
    <xf numFmtId="0" fontId="9" fillId="0" borderId="17" xfId="1" applyFont="1" applyFill="1" applyBorder="1" applyAlignment="1">
      <alignment horizontal="center" vertical="center" wrapText="1"/>
    </xf>
    <xf numFmtId="0" fontId="9" fillId="0" borderId="9" xfId="1" applyFont="1" applyFill="1" applyBorder="1" applyAlignment="1">
      <alignment horizontal="center" vertical="center"/>
    </xf>
    <xf numFmtId="0" fontId="9" fillId="0" borderId="10" xfId="1" applyFont="1" applyFill="1" applyBorder="1" applyAlignment="1">
      <alignment horizontal="center" vertical="center"/>
    </xf>
    <xf numFmtId="0" fontId="9" fillId="0" borderId="11" xfId="1" applyFont="1" applyFill="1" applyBorder="1" applyAlignment="1">
      <alignment horizontal="center" vertical="center"/>
    </xf>
    <xf numFmtId="0" fontId="12" fillId="0" borderId="55" xfId="1" applyFont="1" applyBorder="1" applyAlignment="1">
      <alignment horizontal="center" vertical="center" textRotation="255"/>
    </xf>
    <xf numFmtId="0" fontId="2" fillId="0" borderId="50" xfId="1" applyFont="1" applyBorder="1" applyAlignment="1">
      <alignment horizontal="center" vertical="center"/>
    </xf>
    <xf numFmtId="0" fontId="2" fillId="0" borderId="50" xfId="1" applyFont="1" applyBorder="1" applyAlignment="1">
      <alignment horizontal="left" vertical="center" wrapText="1" readingOrder="1"/>
    </xf>
    <xf numFmtId="0" fontId="9" fillId="0" borderId="54" xfId="1" applyFont="1" applyFill="1" applyBorder="1" applyAlignment="1">
      <alignment horizontal="left" vertical="center" wrapText="1" readingOrder="1"/>
    </xf>
  </cellXfs>
  <cellStyles count="4">
    <cellStyle name="標準" xfId="0" builtinId="0"/>
    <cellStyle name="標準 2" xfId="1"/>
    <cellStyle name="標準 3" xfId="3"/>
    <cellStyle name="標準_Sheet1"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96;&#21644;&#65300;&#24180;&#24230;&#12498;&#12540;&#12488;&#12450;&#12452;&#12521;&#12531;&#12489;&#23550;&#31574;&#26045;&#31574;&#12539;&#20107;&#26989;&#35519;&#26619;&#12288;&#35519;&#26619;&#32080;&#26524;&#12392;&#12426;&#12414;&#12392;&#1241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02_&#29872;&#22659;&#27963;&#21205;&#25512;&#36914;&#35506;\30%20&#27671;&#20505;&#22793;&#21205;&#36969;&#24540;&#12475;&#12531;&#12479;&#12540;\03%20&#24773;&#22577;&#21454;&#38598;&#25972;&#29702;&#12539;&#20998;&#26512;\08%20&#37117;&#24066;&#29983;&#27963;\01%20&#12498;&#12540;&#12488;&#12450;&#12452;&#12521;&#12531;&#12489;\01_R2&#12498;&#12540;&#12488;&#12450;&#12452;&#12521;&#12531;&#12489;&#23550;&#31574;&#23455;&#26045;&#29366;&#27841;&#35519;&#26619;\02%20&#22238;&#31572;\&#12304;&#20234;&#21218;&#21407;&#24066;&#12305;&#35519;&#26619;&#31080;&#12288;&#29872;&#22659;&#23550;&#31574;&#3550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４年度ヒートアイランド対策に係る施策・事業調査 "/>
      <sheetName val="調査票（令和４年度）作業シート"/>
      <sheetName val="事業数"/>
      <sheetName val="検索シート"/>
      <sheetName val="入力規則"/>
    </sheetNames>
    <sheetDataSet>
      <sheetData sheetId="0"/>
      <sheetData sheetId="1" refreshError="1"/>
      <sheetData sheetId="2" refreshError="1"/>
      <sheetData sheetId="3">
        <row r="1">
          <cell r="B1" t="str">
            <v>調査結果リスト（検索用）</v>
          </cell>
        </row>
      </sheetData>
      <sheetData sheetId="4">
        <row r="4">
          <cell r="B4" t="str">
            <v>1-(1)</v>
          </cell>
        </row>
        <row r="5">
          <cell r="B5" t="str">
            <v>1-(2)</v>
          </cell>
        </row>
        <row r="6">
          <cell r="B6" t="str">
            <v>1-(3)</v>
          </cell>
        </row>
        <row r="7">
          <cell r="B7" t="str">
            <v>1-(4)</v>
          </cell>
        </row>
        <row r="8">
          <cell r="B8" t="str">
            <v>1-(5)</v>
          </cell>
        </row>
        <row r="9">
          <cell r="B9" t="str">
            <v>1-(6)</v>
          </cell>
        </row>
        <row r="10">
          <cell r="B10" t="str">
            <v>2-(1)</v>
          </cell>
        </row>
        <row r="11">
          <cell r="B11" t="str">
            <v>2-(2)</v>
          </cell>
        </row>
        <row r="12">
          <cell r="B12" t="str">
            <v>2-(3)</v>
          </cell>
        </row>
        <row r="13">
          <cell r="B13" t="str">
            <v>2-(4)</v>
          </cell>
        </row>
        <row r="14">
          <cell r="B14" t="str">
            <v>2-(5)</v>
          </cell>
        </row>
        <row r="15">
          <cell r="B15" t="str">
            <v>3-(1)</v>
          </cell>
        </row>
        <row r="16">
          <cell r="B16" t="str">
            <v>3-(2)</v>
          </cell>
        </row>
        <row r="17">
          <cell r="B17" t="str">
            <v>3-(3)</v>
          </cell>
        </row>
        <row r="18">
          <cell r="B18" t="str">
            <v>4-(1)</v>
          </cell>
        </row>
        <row r="19">
          <cell r="B19" t="str">
            <v>4-(2)</v>
          </cell>
        </row>
        <row r="20">
          <cell r="B20" t="str">
            <v>4-(3)</v>
          </cell>
        </row>
        <row r="21">
          <cell r="B21" t="str">
            <v>5-(1)</v>
          </cell>
        </row>
        <row r="22">
          <cell r="B22" t="str">
            <v>5-(2)</v>
          </cell>
        </row>
        <row r="23">
          <cell r="B23" t="str">
            <v>6</v>
          </cell>
        </row>
        <row r="27">
          <cell r="B27" t="str">
            <v>A</v>
          </cell>
        </row>
        <row r="28">
          <cell r="B28" t="str">
            <v>B</v>
          </cell>
        </row>
        <row r="31">
          <cell r="B31" t="str">
            <v>継続</v>
          </cell>
        </row>
        <row r="32">
          <cell r="B32" t="str">
            <v>新規</v>
          </cell>
        </row>
        <row r="33">
          <cell r="B33" t="str">
            <v>削除</v>
          </cell>
        </row>
        <row r="36">
          <cell r="B36" t="str">
            <v>横浜市</v>
          </cell>
        </row>
        <row r="37">
          <cell r="B37" t="str">
            <v>川崎市</v>
          </cell>
        </row>
        <row r="38">
          <cell r="B38" t="str">
            <v>相模原市</v>
          </cell>
        </row>
        <row r="39">
          <cell r="B39" t="str">
            <v>横須賀市</v>
          </cell>
        </row>
        <row r="40">
          <cell r="B40" t="str">
            <v>平塚市</v>
          </cell>
        </row>
        <row r="41">
          <cell r="B41" t="str">
            <v>鎌倉市</v>
          </cell>
        </row>
        <row r="42">
          <cell r="B42" t="str">
            <v>藤沢市</v>
          </cell>
        </row>
        <row r="43">
          <cell r="B43" t="str">
            <v>小田原市</v>
          </cell>
        </row>
        <row r="44">
          <cell r="B44" t="str">
            <v>茅ヶ崎市</v>
          </cell>
        </row>
        <row r="45">
          <cell r="B45" t="str">
            <v>逗子市</v>
          </cell>
        </row>
        <row r="46">
          <cell r="B46" t="str">
            <v>三浦市</v>
          </cell>
        </row>
        <row r="47">
          <cell r="B47" t="str">
            <v>秦野市</v>
          </cell>
        </row>
        <row r="48">
          <cell r="B48" t="str">
            <v>厚木市</v>
          </cell>
        </row>
        <row r="49">
          <cell r="B49" t="str">
            <v>大和市</v>
          </cell>
        </row>
        <row r="50">
          <cell r="B50" t="str">
            <v>伊勢原市</v>
          </cell>
        </row>
        <row r="51">
          <cell r="B51" t="str">
            <v>海老名市</v>
          </cell>
        </row>
        <row r="52">
          <cell r="B52" t="str">
            <v>座間市</v>
          </cell>
        </row>
        <row r="53">
          <cell r="B53" t="str">
            <v>南足柄市</v>
          </cell>
        </row>
        <row r="54">
          <cell r="B54" t="str">
            <v>綾瀬市</v>
          </cell>
        </row>
        <row r="55">
          <cell r="B55" t="str">
            <v>葉山町</v>
          </cell>
        </row>
        <row r="56">
          <cell r="B56" t="str">
            <v>寒川町</v>
          </cell>
        </row>
        <row r="57">
          <cell r="B57" t="str">
            <v>大磯町</v>
          </cell>
        </row>
        <row r="58">
          <cell r="B58" t="str">
            <v>二宮町</v>
          </cell>
        </row>
        <row r="59">
          <cell r="B59" t="str">
            <v>中井町</v>
          </cell>
        </row>
        <row r="60">
          <cell r="B60" t="str">
            <v>大井町</v>
          </cell>
        </row>
        <row r="61">
          <cell r="B61" t="str">
            <v>松田町</v>
          </cell>
        </row>
        <row r="62">
          <cell r="B62" t="str">
            <v>山北町</v>
          </cell>
        </row>
        <row r="63">
          <cell r="B63" t="str">
            <v>開成町</v>
          </cell>
        </row>
        <row r="64">
          <cell r="B64" t="str">
            <v>箱根町</v>
          </cell>
        </row>
        <row r="65">
          <cell r="B65" t="str">
            <v>真鶴町</v>
          </cell>
        </row>
        <row r="66">
          <cell r="B66" t="str">
            <v>湯河原町</v>
          </cell>
        </row>
        <row r="67">
          <cell r="B67" t="str">
            <v>愛川町</v>
          </cell>
        </row>
        <row r="68">
          <cell r="B68" t="str">
            <v>清川村</v>
          </cell>
        </row>
        <row r="69">
          <cell r="B69" t="str">
            <v>神奈川県</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票（令和２年度）"/>
      <sheetName val="作業シート"/>
      <sheetName val="入力規則"/>
      <sheetName val="表紙"/>
    </sheetNames>
    <sheetDataSet>
      <sheetData sheetId="0"/>
      <sheetData sheetId="1"/>
      <sheetData sheetId="2">
        <row r="36">
          <cell r="B36" t="str">
            <v>横浜市</v>
          </cell>
        </row>
        <row r="37">
          <cell r="B37" t="str">
            <v>川崎市</v>
          </cell>
        </row>
        <row r="38">
          <cell r="B38" t="str">
            <v>相模原市</v>
          </cell>
        </row>
        <row r="39">
          <cell r="B39" t="str">
            <v>横須賀市</v>
          </cell>
        </row>
        <row r="40">
          <cell r="B40" t="str">
            <v>平塚市</v>
          </cell>
        </row>
        <row r="41">
          <cell r="B41" t="str">
            <v>鎌倉市</v>
          </cell>
        </row>
        <row r="42">
          <cell r="B42" t="str">
            <v>藤沢市</v>
          </cell>
        </row>
        <row r="43">
          <cell r="B43" t="str">
            <v>小田原市</v>
          </cell>
        </row>
        <row r="44">
          <cell r="B44" t="str">
            <v>茅ヶ崎市</v>
          </cell>
        </row>
        <row r="45">
          <cell r="B45" t="str">
            <v>逗子市</v>
          </cell>
        </row>
        <row r="46">
          <cell r="B46" t="str">
            <v>三浦市</v>
          </cell>
        </row>
        <row r="47">
          <cell r="B47" t="str">
            <v>秦野市</v>
          </cell>
        </row>
        <row r="48">
          <cell r="B48" t="str">
            <v>厚木市</v>
          </cell>
        </row>
        <row r="49">
          <cell r="B49" t="str">
            <v>大和市</v>
          </cell>
        </row>
        <row r="50">
          <cell r="B50" t="str">
            <v>伊勢原市</v>
          </cell>
        </row>
        <row r="51">
          <cell r="B51" t="str">
            <v>海老名市</v>
          </cell>
        </row>
        <row r="52">
          <cell r="B52" t="str">
            <v>座間市</v>
          </cell>
        </row>
        <row r="53">
          <cell r="B53" t="str">
            <v>南足柄市</v>
          </cell>
        </row>
        <row r="54">
          <cell r="B54" t="str">
            <v>綾瀬市</v>
          </cell>
        </row>
        <row r="55">
          <cell r="B55" t="str">
            <v>葉山町</v>
          </cell>
        </row>
        <row r="56">
          <cell r="B56" t="str">
            <v>寒川町</v>
          </cell>
        </row>
        <row r="57">
          <cell r="B57" t="str">
            <v>大磯町</v>
          </cell>
        </row>
        <row r="58">
          <cell r="B58" t="str">
            <v>二宮町</v>
          </cell>
        </row>
        <row r="59">
          <cell r="B59" t="str">
            <v>中井町</v>
          </cell>
        </row>
        <row r="60">
          <cell r="B60" t="str">
            <v>大井町</v>
          </cell>
        </row>
        <row r="61">
          <cell r="B61" t="str">
            <v>松田町</v>
          </cell>
        </row>
        <row r="62">
          <cell r="B62" t="str">
            <v>山北町</v>
          </cell>
        </row>
        <row r="63">
          <cell r="B63" t="str">
            <v>開成町</v>
          </cell>
        </row>
        <row r="64">
          <cell r="B64" t="str">
            <v>箱根町</v>
          </cell>
        </row>
        <row r="65">
          <cell r="B65" t="str">
            <v>真鶴町</v>
          </cell>
        </row>
        <row r="66">
          <cell r="B66" t="str">
            <v>湯河原町</v>
          </cell>
        </row>
        <row r="67">
          <cell r="B67" t="str">
            <v>愛川町</v>
          </cell>
        </row>
        <row r="68">
          <cell r="B68" t="str">
            <v>清川村</v>
          </cell>
        </row>
        <row r="69">
          <cell r="B69" t="str">
            <v>神奈川県</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pageSetUpPr fitToPage="1"/>
  </sheetPr>
  <dimension ref="B1:AN45"/>
  <sheetViews>
    <sheetView tabSelected="1" view="pageBreakPreview" zoomScale="40" zoomScaleNormal="70" zoomScaleSheetLayoutView="40" zoomScalePageLayoutView="50" workbookViewId="0">
      <pane xSplit="5" ySplit="4" topLeftCell="F5" activePane="bottomRight" state="frozenSplit"/>
      <selection pane="topRight" activeCell="F1" sqref="F1"/>
      <selection pane="bottomLeft" activeCell="A4" sqref="A4"/>
      <selection pane="bottomRight" activeCell="F5" sqref="F5"/>
    </sheetView>
  </sheetViews>
  <sheetFormatPr defaultRowHeight="14"/>
  <cols>
    <col min="1" max="1" width="8.7265625" style="1"/>
    <col min="2" max="2" width="6.6328125" style="159" customWidth="1"/>
    <col min="3" max="3" width="7.7265625" style="160" customWidth="1"/>
    <col min="4" max="4" width="7.7265625" style="161" customWidth="1"/>
    <col min="5" max="5" width="7.7265625" style="160" customWidth="1"/>
    <col min="6" max="9" width="11" style="162" customWidth="1"/>
    <col min="10" max="11" width="11" style="163" customWidth="1"/>
    <col min="12" max="21" width="11" style="162" customWidth="1"/>
    <col min="22" max="24" width="11" style="163" customWidth="1"/>
    <col min="25" max="39" width="11" style="162" customWidth="1"/>
    <col min="40" max="40" width="11" style="160" customWidth="1"/>
    <col min="41" max="222" width="8.7265625" style="1"/>
    <col min="223" max="223" width="3.453125" style="1" customWidth="1"/>
    <col min="224" max="224" width="2.7265625" style="1" customWidth="1"/>
    <col min="225" max="225" width="5.08984375" style="1" customWidth="1"/>
    <col min="226" max="226" width="6.1796875" style="1" customWidth="1"/>
    <col min="227" max="227" width="10.90625" style="1" customWidth="1"/>
    <col min="228" max="228" width="8.36328125" style="1" customWidth="1"/>
    <col min="229" max="259" width="7.81640625" style="1" customWidth="1"/>
    <col min="260" max="260" width="7.08984375" style="1" customWidth="1"/>
    <col min="261" max="261" width="4.1796875" style="1" customWidth="1"/>
    <col min="262" max="478" width="8.7265625" style="1"/>
    <col min="479" max="479" width="3.453125" style="1" customWidth="1"/>
    <col min="480" max="480" width="2.7265625" style="1" customWidth="1"/>
    <col min="481" max="481" width="5.08984375" style="1" customWidth="1"/>
    <col min="482" max="482" width="6.1796875" style="1" customWidth="1"/>
    <col min="483" max="483" width="10.90625" style="1" customWidth="1"/>
    <col min="484" max="484" width="8.36328125" style="1" customWidth="1"/>
    <col min="485" max="515" width="7.81640625" style="1" customWidth="1"/>
    <col min="516" max="516" width="7.08984375" style="1" customWidth="1"/>
    <col min="517" max="517" width="4.1796875" style="1" customWidth="1"/>
    <col min="518" max="734" width="8.7265625" style="1"/>
    <col min="735" max="735" width="3.453125" style="1" customWidth="1"/>
    <col min="736" max="736" width="2.7265625" style="1" customWidth="1"/>
    <col min="737" max="737" width="5.08984375" style="1" customWidth="1"/>
    <col min="738" max="738" width="6.1796875" style="1" customWidth="1"/>
    <col min="739" max="739" width="10.90625" style="1" customWidth="1"/>
    <col min="740" max="740" width="8.36328125" style="1" customWidth="1"/>
    <col min="741" max="771" width="7.81640625" style="1" customWidth="1"/>
    <col min="772" max="772" width="7.08984375" style="1" customWidth="1"/>
    <col min="773" max="773" width="4.1796875" style="1" customWidth="1"/>
    <col min="774" max="990" width="8.7265625" style="1"/>
    <col min="991" max="991" width="3.453125" style="1" customWidth="1"/>
    <col min="992" max="992" width="2.7265625" style="1" customWidth="1"/>
    <col min="993" max="993" width="5.08984375" style="1" customWidth="1"/>
    <col min="994" max="994" width="6.1796875" style="1" customWidth="1"/>
    <col min="995" max="995" width="10.90625" style="1" customWidth="1"/>
    <col min="996" max="996" width="8.36328125" style="1" customWidth="1"/>
    <col min="997" max="1027" width="7.81640625" style="1" customWidth="1"/>
    <col min="1028" max="1028" width="7.08984375" style="1" customWidth="1"/>
    <col min="1029" max="1029" width="4.1796875" style="1" customWidth="1"/>
    <col min="1030" max="1246" width="8.7265625" style="1"/>
    <col min="1247" max="1247" width="3.453125" style="1" customWidth="1"/>
    <col min="1248" max="1248" width="2.7265625" style="1" customWidth="1"/>
    <col min="1249" max="1249" width="5.08984375" style="1" customWidth="1"/>
    <col min="1250" max="1250" width="6.1796875" style="1" customWidth="1"/>
    <col min="1251" max="1251" width="10.90625" style="1" customWidth="1"/>
    <col min="1252" max="1252" width="8.36328125" style="1" customWidth="1"/>
    <col min="1253" max="1283" width="7.81640625" style="1" customWidth="1"/>
    <col min="1284" max="1284" width="7.08984375" style="1" customWidth="1"/>
    <col min="1285" max="1285" width="4.1796875" style="1" customWidth="1"/>
    <col min="1286" max="1502" width="8.7265625" style="1"/>
    <col min="1503" max="1503" width="3.453125" style="1" customWidth="1"/>
    <col min="1504" max="1504" width="2.7265625" style="1" customWidth="1"/>
    <col min="1505" max="1505" width="5.08984375" style="1" customWidth="1"/>
    <col min="1506" max="1506" width="6.1796875" style="1" customWidth="1"/>
    <col min="1507" max="1507" width="10.90625" style="1" customWidth="1"/>
    <col min="1508" max="1508" width="8.36328125" style="1" customWidth="1"/>
    <col min="1509" max="1539" width="7.81640625" style="1" customWidth="1"/>
    <col min="1540" max="1540" width="7.08984375" style="1" customWidth="1"/>
    <col min="1541" max="1541" width="4.1796875" style="1" customWidth="1"/>
    <col min="1542" max="1758" width="8.7265625" style="1"/>
    <col min="1759" max="1759" width="3.453125" style="1" customWidth="1"/>
    <col min="1760" max="1760" width="2.7265625" style="1" customWidth="1"/>
    <col min="1761" max="1761" width="5.08984375" style="1" customWidth="1"/>
    <col min="1762" max="1762" width="6.1796875" style="1" customWidth="1"/>
    <col min="1763" max="1763" width="10.90625" style="1" customWidth="1"/>
    <col min="1764" max="1764" width="8.36328125" style="1" customWidth="1"/>
    <col min="1765" max="1795" width="7.81640625" style="1" customWidth="1"/>
    <col min="1796" max="1796" width="7.08984375" style="1" customWidth="1"/>
    <col min="1797" max="1797" width="4.1796875" style="1" customWidth="1"/>
    <col min="1798" max="2014" width="8.7265625" style="1"/>
    <col min="2015" max="2015" width="3.453125" style="1" customWidth="1"/>
    <col min="2016" max="2016" width="2.7265625" style="1" customWidth="1"/>
    <col min="2017" max="2017" width="5.08984375" style="1" customWidth="1"/>
    <col min="2018" max="2018" width="6.1796875" style="1" customWidth="1"/>
    <col min="2019" max="2019" width="10.90625" style="1" customWidth="1"/>
    <col min="2020" max="2020" width="8.36328125" style="1" customWidth="1"/>
    <col min="2021" max="2051" width="7.81640625" style="1" customWidth="1"/>
    <col min="2052" max="2052" width="7.08984375" style="1" customWidth="1"/>
    <col min="2053" max="2053" width="4.1796875" style="1" customWidth="1"/>
    <col min="2054" max="2270" width="8.7265625" style="1"/>
    <col min="2271" max="2271" width="3.453125" style="1" customWidth="1"/>
    <col min="2272" max="2272" width="2.7265625" style="1" customWidth="1"/>
    <col min="2273" max="2273" width="5.08984375" style="1" customWidth="1"/>
    <col min="2274" max="2274" width="6.1796875" style="1" customWidth="1"/>
    <col min="2275" max="2275" width="10.90625" style="1" customWidth="1"/>
    <col min="2276" max="2276" width="8.36328125" style="1" customWidth="1"/>
    <col min="2277" max="2307" width="7.81640625" style="1" customWidth="1"/>
    <col min="2308" max="2308" width="7.08984375" style="1" customWidth="1"/>
    <col min="2309" max="2309" width="4.1796875" style="1" customWidth="1"/>
    <col min="2310" max="2526" width="8.7265625" style="1"/>
    <col min="2527" max="2527" width="3.453125" style="1" customWidth="1"/>
    <col min="2528" max="2528" width="2.7265625" style="1" customWidth="1"/>
    <col min="2529" max="2529" width="5.08984375" style="1" customWidth="1"/>
    <col min="2530" max="2530" width="6.1796875" style="1" customWidth="1"/>
    <col min="2531" max="2531" width="10.90625" style="1" customWidth="1"/>
    <col min="2532" max="2532" width="8.36328125" style="1" customWidth="1"/>
    <col min="2533" max="2563" width="7.81640625" style="1" customWidth="1"/>
    <col min="2564" max="2564" width="7.08984375" style="1" customWidth="1"/>
    <col min="2565" max="2565" width="4.1796875" style="1" customWidth="1"/>
    <col min="2566" max="2782" width="8.7265625" style="1"/>
    <col min="2783" max="2783" width="3.453125" style="1" customWidth="1"/>
    <col min="2784" max="2784" width="2.7265625" style="1" customWidth="1"/>
    <col min="2785" max="2785" width="5.08984375" style="1" customWidth="1"/>
    <col min="2786" max="2786" width="6.1796875" style="1" customWidth="1"/>
    <col min="2787" max="2787" width="10.90625" style="1" customWidth="1"/>
    <col min="2788" max="2788" width="8.36328125" style="1" customWidth="1"/>
    <col min="2789" max="2819" width="7.81640625" style="1" customWidth="1"/>
    <col min="2820" max="2820" width="7.08984375" style="1" customWidth="1"/>
    <col min="2821" max="2821" width="4.1796875" style="1" customWidth="1"/>
    <col min="2822" max="3038" width="8.7265625" style="1"/>
    <col min="3039" max="3039" width="3.453125" style="1" customWidth="1"/>
    <col min="3040" max="3040" width="2.7265625" style="1" customWidth="1"/>
    <col min="3041" max="3041" width="5.08984375" style="1" customWidth="1"/>
    <col min="3042" max="3042" width="6.1796875" style="1" customWidth="1"/>
    <col min="3043" max="3043" width="10.90625" style="1" customWidth="1"/>
    <col min="3044" max="3044" width="8.36328125" style="1" customWidth="1"/>
    <col min="3045" max="3075" width="7.81640625" style="1" customWidth="1"/>
    <col min="3076" max="3076" width="7.08984375" style="1" customWidth="1"/>
    <col min="3077" max="3077" width="4.1796875" style="1" customWidth="1"/>
    <col min="3078" max="3294" width="8.7265625" style="1"/>
    <col min="3295" max="3295" width="3.453125" style="1" customWidth="1"/>
    <col min="3296" max="3296" width="2.7265625" style="1" customWidth="1"/>
    <col min="3297" max="3297" width="5.08984375" style="1" customWidth="1"/>
    <col min="3298" max="3298" width="6.1796875" style="1" customWidth="1"/>
    <col min="3299" max="3299" width="10.90625" style="1" customWidth="1"/>
    <col min="3300" max="3300" width="8.36328125" style="1" customWidth="1"/>
    <col min="3301" max="3331" width="7.81640625" style="1" customWidth="1"/>
    <col min="3332" max="3332" width="7.08984375" style="1" customWidth="1"/>
    <col min="3333" max="3333" width="4.1796875" style="1" customWidth="1"/>
    <col min="3334" max="3550" width="8.7265625" style="1"/>
    <col min="3551" max="3551" width="3.453125" style="1" customWidth="1"/>
    <col min="3552" max="3552" width="2.7265625" style="1" customWidth="1"/>
    <col min="3553" max="3553" width="5.08984375" style="1" customWidth="1"/>
    <col min="3554" max="3554" width="6.1796875" style="1" customWidth="1"/>
    <col min="3555" max="3555" width="10.90625" style="1" customWidth="1"/>
    <col min="3556" max="3556" width="8.36328125" style="1" customWidth="1"/>
    <col min="3557" max="3587" width="7.81640625" style="1" customWidth="1"/>
    <col min="3588" max="3588" width="7.08984375" style="1" customWidth="1"/>
    <col min="3589" max="3589" width="4.1796875" style="1" customWidth="1"/>
    <col min="3590" max="3806" width="8.7265625" style="1"/>
    <col min="3807" max="3807" width="3.453125" style="1" customWidth="1"/>
    <col min="3808" max="3808" width="2.7265625" style="1" customWidth="1"/>
    <col min="3809" max="3809" width="5.08984375" style="1" customWidth="1"/>
    <col min="3810" max="3810" width="6.1796875" style="1" customWidth="1"/>
    <col min="3811" max="3811" width="10.90625" style="1" customWidth="1"/>
    <col min="3812" max="3812" width="8.36328125" style="1" customWidth="1"/>
    <col min="3813" max="3843" width="7.81640625" style="1" customWidth="1"/>
    <col min="3844" max="3844" width="7.08984375" style="1" customWidth="1"/>
    <col min="3845" max="3845" width="4.1796875" style="1" customWidth="1"/>
    <col min="3846" max="4062" width="8.7265625" style="1"/>
    <col min="4063" max="4063" width="3.453125" style="1" customWidth="1"/>
    <col min="4064" max="4064" width="2.7265625" style="1" customWidth="1"/>
    <col min="4065" max="4065" width="5.08984375" style="1" customWidth="1"/>
    <col min="4066" max="4066" width="6.1796875" style="1" customWidth="1"/>
    <col min="4067" max="4067" width="10.90625" style="1" customWidth="1"/>
    <col min="4068" max="4068" width="8.36328125" style="1" customWidth="1"/>
    <col min="4069" max="4099" width="7.81640625" style="1" customWidth="1"/>
    <col min="4100" max="4100" width="7.08984375" style="1" customWidth="1"/>
    <col min="4101" max="4101" width="4.1796875" style="1" customWidth="1"/>
    <col min="4102" max="4318" width="8.7265625" style="1"/>
    <col min="4319" max="4319" width="3.453125" style="1" customWidth="1"/>
    <col min="4320" max="4320" width="2.7265625" style="1" customWidth="1"/>
    <col min="4321" max="4321" width="5.08984375" style="1" customWidth="1"/>
    <col min="4322" max="4322" width="6.1796875" style="1" customWidth="1"/>
    <col min="4323" max="4323" width="10.90625" style="1" customWidth="1"/>
    <col min="4324" max="4324" width="8.36328125" style="1" customWidth="1"/>
    <col min="4325" max="4355" width="7.81640625" style="1" customWidth="1"/>
    <col min="4356" max="4356" width="7.08984375" style="1" customWidth="1"/>
    <col min="4357" max="4357" width="4.1796875" style="1" customWidth="1"/>
    <col min="4358" max="4574" width="8.7265625" style="1"/>
    <col min="4575" max="4575" width="3.453125" style="1" customWidth="1"/>
    <col min="4576" max="4576" width="2.7265625" style="1" customWidth="1"/>
    <col min="4577" max="4577" width="5.08984375" style="1" customWidth="1"/>
    <col min="4578" max="4578" width="6.1796875" style="1" customWidth="1"/>
    <col min="4579" max="4579" width="10.90625" style="1" customWidth="1"/>
    <col min="4580" max="4580" width="8.36328125" style="1" customWidth="1"/>
    <col min="4581" max="4611" width="7.81640625" style="1" customWidth="1"/>
    <col min="4612" max="4612" width="7.08984375" style="1" customWidth="1"/>
    <col min="4613" max="4613" width="4.1796875" style="1" customWidth="1"/>
    <col min="4614" max="4830" width="8.7265625" style="1"/>
    <col min="4831" max="4831" width="3.453125" style="1" customWidth="1"/>
    <col min="4832" max="4832" width="2.7265625" style="1" customWidth="1"/>
    <col min="4833" max="4833" width="5.08984375" style="1" customWidth="1"/>
    <col min="4834" max="4834" width="6.1796875" style="1" customWidth="1"/>
    <col min="4835" max="4835" width="10.90625" style="1" customWidth="1"/>
    <col min="4836" max="4836" width="8.36328125" style="1" customWidth="1"/>
    <col min="4837" max="4867" width="7.81640625" style="1" customWidth="1"/>
    <col min="4868" max="4868" width="7.08984375" style="1" customWidth="1"/>
    <col min="4869" max="4869" width="4.1796875" style="1" customWidth="1"/>
    <col min="4870" max="5086" width="8.7265625" style="1"/>
    <col min="5087" max="5087" width="3.453125" style="1" customWidth="1"/>
    <col min="5088" max="5088" width="2.7265625" style="1" customWidth="1"/>
    <col min="5089" max="5089" width="5.08984375" style="1" customWidth="1"/>
    <col min="5090" max="5090" width="6.1796875" style="1" customWidth="1"/>
    <col min="5091" max="5091" width="10.90625" style="1" customWidth="1"/>
    <col min="5092" max="5092" width="8.36328125" style="1" customWidth="1"/>
    <col min="5093" max="5123" width="7.81640625" style="1" customWidth="1"/>
    <col min="5124" max="5124" width="7.08984375" style="1" customWidth="1"/>
    <col min="5125" max="5125" width="4.1796875" style="1" customWidth="1"/>
    <col min="5126" max="5342" width="8.7265625" style="1"/>
    <col min="5343" max="5343" width="3.453125" style="1" customWidth="1"/>
    <col min="5344" max="5344" width="2.7265625" style="1" customWidth="1"/>
    <col min="5345" max="5345" width="5.08984375" style="1" customWidth="1"/>
    <col min="5346" max="5346" width="6.1796875" style="1" customWidth="1"/>
    <col min="5347" max="5347" width="10.90625" style="1" customWidth="1"/>
    <col min="5348" max="5348" width="8.36328125" style="1" customWidth="1"/>
    <col min="5349" max="5379" width="7.81640625" style="1" customWidth="1"/>
    <col min="5380" max="5380" width="7.08984375" style="1" customWidth="1"/>
    <col min="5381" max="5381" width="4.1796875" style="1" customWidth="1"/>
    <col min="5382" max="5598" width="8.7265625" style="1"/>
    <col min="5599" max="5599" width="3.453125" style="1" customWidth="1"/>
    <col min="5600" max="5600" width="2.7265625" style="1" customWidth="1"/>
    <col min="5601" max="5601" width="5.08984375" style="1" customWidth="1"/>
    <col min="5602" max="5602" width="6.1796875" style="1" customWidth="1"/>
    <col min="5603" max="5603" width="10.90625" style="1" customWidth="1"/>
    <col min="5604" max="5604" width="8.36328125" style="1" customWidth="1"/>
    <col min="5605" max="5635" width="7.81640625" style="1" customWidth="1"/>
    <col min="5636" max="5636" width="7.08984375" style="1" customWidth="1"/>
    <col min="5637" max="5637" width="4.1796875" style="1" customWidth="1"/>
    <col min="5638" max="5854" width="8.7265625" style="1"/>
    <col min="5855" max="5855" width="3.453125" style="1" customWidth="1"/>
    <col min="5856" max="5856" width="2.7265625" style="1" customWidth="1"/>
    <col min="5857" max="5857" width="5.08984375" style="1" customWidth="1"/>
    <col min="5858" max="5858" width="6.1796875" style="1" customWidth="1"/>
    <col min="5859" max="5859" width="10.90625" style="1" customWidth="1"/>
    <col min="5860" max="5860" width="8.36328125" style="1" customWidth="1"/>
    <col min="5861" max="5891" width="7.81640625" style="1" customWidth="1"/>
    <col min="5892" max="5892" width="7.08984375" style="1" customWidth="1"/>
    <col min="5893" max="5893" width="4.1796875" style="1" customWidth="1"/>
    <col min="5894" max="6110" width="8.7265625" style="1"/>
    <col min="6111" max="6111" width="3.453125" style="1" customWidth="1"/>
    <col min="6112" max="6112" width="2.7265625" style="1" customWidth="1"/>
    <col min="6113" max="6113" width="5.08984375" style="1" customWidth="1"/>
    <col min="6114" max="6114" width="6.1796875" style="1" customWidth="1"/>
    <col min="6115" max="6115" width="10.90625" style="1" customWidth="1"/>
    <col min="6116" max="6116" width="8.36328125" style="1" customWidth="1"/>
    <col min="6117" max="6147" width="7.81640625" style="1" customWidth="1"/>
    <col min="6148" max="6148" width="7.08984375" style="1" customWidth="1"/>
    <col min="6149" max="6149" width="4.1796875" style="1" customWidth="1"/>
    <col min="6150" max="6366" width="8.7265625" style="1"/>
    <col min="6367" max="6367" width="3.453125" style="1" customWidth="1"/>
    <col min="6368" max="6368" width="2.7265625" style="1" customWidth="1"/>
    <col min="6369" max="6369" width="5.08984375" style="1" customWidth="1"/>
    <col min="6370" max="6370" width="6.1796875" style="1" customWidth="1"/>
    <col min="6371" max="6371" width="10.90625" style="1" customWidth="1"/>
    <col min="6372" max="6372" width="8.36328125" style="1" customWidth="1"/>
    <col min="6373" max="6403" width="7.81640625" style="1" customWidth="1"/>
    <col min="6404" max="6404" width="7.08984375" style="1" customWidth="1"/>
    <col min="6405" max="6405" width="4.1796875" style="1" customWidth="1"/>
    <col min="6406" max="6622" width="8.7265625" style="1"/>
    <col min="6623" max="6623" width="3.453125" style="1" customWidth="1"/>
    <col min="6624" max="6624" width="2.7265625" style="1" customWidth="1"/>
    <col min="6625" max="6625" width="5.08984375" style="1" customWidth="1"/>
    <col min="6626" max="6626" width="6.1796875" style="1" customWidth="1"/>
    <col min="6627" max="6627" width="10.90625" style="1" customWidth="1"/>
    <col min="6628" max="6628" width="8.36328125" style="1" customWidth="1"/>
    <col min="6629" max="6659" width="7.81640625" style="1" customWidth="1"/>
    <col min="6660" max="6660" width="7.08984375" style="1" customWidth="1"/>
    <col min="6661" max="6661" width="4.1796875" style="1" customWidth="1"/>
    <col min="6662" max="6878" width="8.7265625" style="1"/>
    <col min="6879" max="6879" width="3.453125" style="1" customWidth="1"/>
    <col min="6880" max="6880" width="2.7265625" style="1" customWidth="1"/>
    <col min="6881" max="6881" width="5.08984375" style="1" customWidth="1"/>
    <col min="6882" max="6882" width="6.1796875" style="1" customWidth="1"/>
    <col min="6883" max="6883" width="10.90625" style="1" customWidth="1"/>
    <col min="6884" max="6884" width="8.36328125" style="1" customWidth="1"/>
    <col min="6885" max="6915" width="7.81640625" style="1" customWidth="1"/>
    <col min="6916" max="6916" width="7.08984375" style="1" customWidth="1"/>
    <col min="6917" max="6917" width="4.1796875" style="1" customWidth="1"/>
    <col min="6918" max="7134" width="8.7265625" style="1"/>
    <col min="7135" max="7135" width="3.453125" style="1" customWidth="1"/>
    <col min="7136" max="7136" width="2.7265625" style="1" customWidth="1"/>
    <col min="7137" max="7137" width="5.08984375" style="1" customWidth="1"/>
    <col min="7138" max="7138" width="6.1796875" style="1" customWidth="1"/>
    <col min="7139" max="7139" width="10.90625" style="1" customWidth="1"/>
    <col min="7140" max="7140" width="8.36328125" style="1" customWidth="1"/>
    <col min="7141" max="7171" width="7.81640625" style="1" customWidth="1"/>
    <col min="7172" max="7172" width="7.08984375" style="1" customWidth="1"/>
    <col min="7173" max="7173" width="4.1796875" style="1" customWidth="1"/>
    <col min="7174" max="7390" width="8.7265625" style="1"/>
    <col min="7391" max="7391" width="3.453125" style="1" customWidth="1"/>
    <col min="7392" max="7392" width="2.7265625" style="1" customWidth="1"/>
    <col min="7393" max="7393" width="5.08984375" style="1" customWidth="1"/>
    <col min="7394" max="7394" width="6.1796875" style="1" customWidth="1"/>
    <col min="7395" max="7395" width="10.90625" style="1" customWidth="1"/>
    <col min="7396" max="7396" width="8.36328125" style="1" customWidth="1"/>
    <col min="7397" max="7427" width="7.81640625" style="1" customWidth="1"/>
    <col min="7428" max="7428" width="7.08984375" style="1" customWidth="1"/>
    <col min="7429" max="7429" width="4.1796875" style="1" customWidth="1"/>
    <col min="7430" max="7646" width="8.7265625" style="1"/>
    <col min="7647" max="7647" width="3.453125" style="1" customWidth="1"/>
    <col min="7648" max="7648" width="2.7265625" style="1" customWidth="1"/>
    <col min="7649" max="7649" width="5.08984375" style="1" customWidth="1"/>
    <col min="7650" max="7650" width="6.1796875" style="1" customWidth="1"/>
    <col min="7651" max="7651" width="10.90625" style="1" customWidth="1"/>
    <col min="7652" max="7652" width="8.36328125" style="1" customWidth="1"/>
    <col min="7653" max="7683" width="7.81640625" style="1" customWidth="1"/>
    <col min="7684" max="7684" width="7.08984375" style="1" customWidth="1"/>
    <col min="7685" max="7685" width="4.1796875" style="1" customWidth="1"/>
    <col min="7686" max="7902" width="8.7265625" style="1"/>
    <col min="7903" max="7903" width="3.453125" style="1" customWidth="1"/>
    <col min="7904" max="7904" width="2.7265625" style="1" customWidth="1"/>
    <col min="7905" max="7905" width="5.08984375" style="1" customWidth="1"/>
    <col min="7906" max="7906" width="6.1796875" style="1" customWidth="1"/>
    <col min="7907" max="7907" width="10.90625" style="1" customWidth="1"/>
    <col min="7908" max="7908" width="8.36328125" style="1" customWidth="1"/>
    <col min="7909" max="7939" width="7.81640625" style="1" customWidth="1"/>
    <col min="7940" max="7940" width="7.08984375" style="1" customWidth="1"/>
    <col min="7941" max="7941" width="4.1796875" style="1" customWidth="1"/>
    <col min="7942" max="8158" width="8.7265625" style="1"/>
    <col min="8159" max="8159" width="3.453125" style="1" customWidth="1"/>
    <col min="8160" max="8160" width="2.7265625" style="1" customWidth="1"/>
    <col min="8161" max="8161" width="5.08984375" style="1" customWidth="1"/>
    <col min="8162" max="8162" width="6.1796875" style="1" customWidth="1"/>
    <col min="8163" max="8163" width="10.90625" style="1" customWidth="1"/>
    <col min="8164" max="8164" width="8.36328125" style="1" customWidth="1"/>
    <col min="8165" max="8195" width="7.81640625" style="1" customWidth="1"/>
    <col min="8196" max="8196" width="7.08984375" style="1" customWidth="1"/>
    <col min="8197" max="8197" width="4.1796875" style="1" customWidth="1"/>
    <col min="8198" max="8414" width="8.7265625" style="1"/>
    <col min="8415" max="8415" width="3.453125" style="1" customWidth="1"/>
    <col min="8416" max="8416" width="2.7265625" style="1" customWidth="1"/>
    <col min="8417" max="8417" width="5.08984375" style="1" customWidth="1"/>
    <col min="8418" max="8418" width="6.1796875" style="1" customWidth="1"/>
    <col min="8419" max="8419" width="10.90625" style="1" customWidth="1"/>
    <col min="8420" max="8420" width="8.36328125" style="1" customWidth="1"/>
    <col min="8421" max="8451" width="7.81640625" style="1" customWidth="1"/>
    <col min="8452" max="8452" width="7.08984375" style="1" customWidth="1"/>
    <col min="8453" max="8453" width="4.1796875" style="1" customWidth="1"/>
    <col min="8454" max="8670" width="8.7265625" style="1"/>
    <col min="8671" max="8671" width="3.453125" style="1" customWidth="1"/>
    <col min="8672" max="8672" width="2.7265625" style="1" customWidth="1"/>
    <col min="8673" max="8673" width="5.08984375" style="1" customWidth="1"/>
    <col min="8674" max="8674" width="6.1796875" style="1" customWidth="1"/>
    <col min="8675" max="8675" width="10.90625" style="1" customWidth="1"/>
    <col min="8676" max="8676" width="8.36328125" style="1" customWidth="1"/>
    <col min="8677" max="8707" width="7.81640625" style="1" customWidth="1"/>
    <col min="8708" max="8708" width="7.08984375" style="1" customWidth="1"/>
    <col min="8709" max="8709" width="4.1796875" style="1" customWidth="1"/>
    <col min="8710" max="8926" width="8.7265625" style="1"/>
    <col min="8927" max="8927" width="3.453125" style="1" customWidth="1"/>
    <col min="8928" max="8928" width="2.7265625" style="1" customWidth="1"/>
    <col min="8929" max="8929" width="5.08984375" style="1" customWidth="1"/>
    <col min="8930" max="8930" width="6.1796875" style="1" customWidth="1"/>
    <col min="8931" max="8931" width="10.90625" style="1" customWidth="1"/>
    <col min="8932" max="8932" width="8.36328125" style="1" customWidth="1"/>
    <col min="8933" max="8963" width="7.81640625" style="1" customWidth="1"/>
    <col min="8964" max="8964" width="7.08984375" style="1" customWidth="1"/>
    <col min="8965" max="8965" width="4.1796875" style="1" customWidth="1"/>
    <col min="8966" max="9182" width="8.7265625" style="1"/>
    <col min="9183" max="9183" width="3.453125" style="1" customWidth="1"/>
    <col min="9184" max="9184" width="2.7265625" style="1" customWidth="1"/>
    <col min="9185" max="9185" width="5.08984375" style="1" customWidth="1"/>
    <col min="9186" max="9186" width="6.1796875" style="1" customWidth="1"/>
    <col min="9187" max="9187" width="10.90625" style="1" customWidth="1"/>
    <col min="9188" max="9188" width="8.36328125" style="1" customWidth="1"/>
    <col min="9189" max="9219" width="7.81640625" style="1" customWidth="1"/>
    <col min="9220" max="9220" width="7.08984375" style="1" customWidth="1"/>
    <col min="9221" max="9221" width="4.1796875" style="1" customWidth="1"/>
    <col min="9222" max="9438" width="8.7265625" style="1"/>
    <col min="9439" max="9439" width="3.453125" style="1" customWidth="1"/>
    <col min="9440" max="9440" width="2.7265625" style="1" customWidth="1"/>
    <col min="9441" max="9441" width="5.08984375" style="1" customWidth="1"/>
    <col min="9442" max="9442" width="6.1796875" style="1" customWidth="1"/>
    <col min="9443" max="9443" width="10.90625" style="1" customWidth="1"/>
    <col min="9444" max="9444" width="8.36328125" style="1" customWidth="1"/>
    <col min="9445" max="9475" width="7.81640625" style="1" customWidth="1"/>
    <col min="9476" max="9476" width="7.08984375" style="1" customWidth="1"/>
    <col min="9477" max="9477" width="4.1796875" style="1" customWidth="1"/>
    <col min="9478" max="9694" width="8.7265625" style="1"/>
    <col min="9695" max="9695" width="3.453125" style="1" customWidth="1"/>
    <col min="9696" max="9696" width="2.7265625" style="1" customWidth="1"/>
    <col min="9697" max="9697" width="5.08984375" style="1" customWidth="1"/>
    <col min="9698" max="9698" width="6.1796875" style="1" customWidth="1"/>
    <col min="9699" max="9699" width="10.90625" style="1" customWidth="1"/>
    <col min="9700" max="9700" width="8.36328125" style="1" customWidth="1"/>
    <col min="9701" max="9731" width="7.81640625" style="1" customWidth="1"/>
    <col min="9732" max="9732" width="7.08984375" style="1" customWidth="1"/>
    <col min="9733" max="9733" width="4.1796875" style="1" customWidth="1"/>
    <col min="9734" max="9950" width="8.7265625" style="1"/>
    <col min="9951" max="9951" width="3.453125" style="1" customWidth="1"/>
    <col min="9952" max="9952" width="2.7265625" style="1" customWidth="1"/>
    <col min="9953" max="9953" width="5.08984375" style="1" customWidth="1"/>
    <col min="9954" max="9954" width="6.1796875" style="1" customWidth="1"/>
    <col min="9955" max="9955" width="10.90625" style="1" customWidth="1"/>
    <col min="9956" max="9956" width="8.36328125" style="1" customWidth="1"/>
    <col min="9957" max="9987" width="7.81640625" style="1" customWidth="1"/>
    <col min="9988" max="9988" width="7.08984375" style="1" customWidth="1"/>
    <col min="9989" max="9989" width="4.1796875" style="1" customWidth="1"/>
    <col min="9990" max="10206" width="8.7265625" style="1"/>
    <col min="10207" max="10207" width="3.453125" style="1" customWidth="1"/>
    <col min="10208" max="10208" width="2.7265625" style="1" customWidth="1"/>
    <col min="10209" max="10209" width="5.08984375" style="1" customWidth="1"/>
    <col min="10210" max="10210" width="6.1796875" style="1" customWidth="1"/>
    <col min="10211" max="10211" width="10.90625" style="1" customWidth="1"/>
    <col min="10212" max="10212" width="8.36328125" style="1" customWidth="1"/>
    <col min="10213" max="10243" width="7.81640625" style="1" customWidth="1"/>
    <col min="10244" max="10244" width="7.08984375" style="1" customWidth="1"/>
    <col min="10245" max="10245" width="4.1796875" style="1" customWidth="1"/>
    <col min="10246" max="10462" width="8.7265625" style="1"/>
    <col min="10463" max="10463" width="3.453125" style="1" customWidth="1"/>
    <col min="10464" max="10464" width="2.7265625" style="1" customWidth="1"/>
    <col min="10465" max="10465" width="5.08984375" style="1" customWidth="1"/>
    <col min="10466" max="10466" width="6.1796875" style="1" customWidth="1"/>
    <col min="10467" max="10467" width="10.90625" style="1" customWidth="1"/>
    <col min="10468" max="10468" width="8.36328125" style="1" customWidth="1"/>
    <col min="10469" max="10499" width="7.81640625" style="1" customWidth="1"/>
    <col min="10500" max="10500" width="7.08984375" style="1" customWidth="1"/>
    <col min="10501" max="10501" width="4.1796875" style="1" customWidth="1"/>
    <col min="10502" max="10718" width="8.7265625" style="1"/>
    <col min="10719" max="10719" width="3.453125" style="1" customWidth="1"/>
    <col min="10720" max="10720" width="2.7265625" style="1" customWidth="1"/>
    <col min="10721" max="10721" width="5.08984375" style="1" customWidth="1"/>
    <col min="10722" max="10722" width="6.1796875" style="1" customWidth="1"/>
    <col min="10723" max="10723" width="10.90625" style="1" customWidth="1"/>
    <col min="10724" max="10724" width="8.36328125" style="1" customWidth="1"/>
    <col min="10725" max="10755" width="7.81640625" style="1" customWidth="1"/>
    <col min="10756" max="10756" width="7.08984375" style="1" customWidth="1"/>
    <col min="10757" max="10757" width="4.1796875" style="1" customWidth="1"/>
    <col min="10758" max="10974" width="8.7265625" style="1"/>
    <col min="10975" max="10975" width="3.453125" style="1" customWidth="1"/>
    <col min="10976" max="10976" width="2.7265625" style="1" customWidth="1"/>
    <col min="10977" max="10977" width="5.08984375" style="1" customWidth="1"/>
    <col min="10978" max="10978" width="6.1796875" style="1" customWidth="1"/>
    <col min="10979" max="10979" width="10.90625" style="1" customWidth="1"/>
    <col min="10980" max="10980" width="8.36328125" style="1" customWidth="1"/>
    <col min="10981" max="11011" width="7.81640625" style="1" customWidth="1"/>
    <col min="11012" max="11012" width="7.08984375" style="1" customWidth="1"/>
    <col min="11013" max="11013" width="4.1796875" style="1" customWidth="1"/>
    <col min="11014" max="11230" width="8.7265625" style="1"/>
    <col min="11231" max="11231" width="3.453125" style="1" customWidth="1"/>
    <col min="11232" max="11232" width="2.7265625" style="1" customWidth="1"/>
    <col min="11233" max="11233" width="5.08984375" style="1" customWidth="1"/>
    <col min="11234" max="11234" width="6.1796875" style="1" customWidth="1"/>
    <col min="11235" max="11235" width="10.90625" style="1" customWidth="1"/>
    <col min="11236" max="11236" width="8.36328125" style="1" customWidth="1"/>
    <col min="11237" max="11267" width="7.81640625" style="1" customWidth="1"/>
    <col min="11268" max="11268" width="7.08984375" style="1" customWidth="1"/>
    <col min="11269" max="11269" width="4.1796875" style="1" customWidth="1"/>
    <col min="11270" max="11486" width="8.7265625" style="1"/>
    <col min="11487" max="11487" width="3.453125" style="1" customWidth="1"/>
    <col min="11488" max="11488" width="2.7265625" style="1" customWidth="1"/>
    <col min="11489" max="11489" width="5.08984375" style="1" customWidth="1"/>
    <col min="11490" max="11490" width="6.1796875" style="1" customWidth="1"/>
    <col min="11491" max="11491" width="10.90625" style="1" customWidth="1"/>
    <col min="11492" max="11492" width="8.36328125" style="1" customWidth="1"/>
    <col min="11493" max="11523" width="7.81640625" style="1" customWidth="1"/>
    <col min="11524" max="11524" width="7.08984375" style="1" customWidth="1"/>
    <col min="11525" max="11525" width="4.1796875" style="1" customWidth="1"/>
    <col min="11526" max="11742" width="8.7265625" style="1"/>
    <col min="11743" max="11743" width="3.453125" style="1" customWidth="1"/>
    <col min="11744" max="11744" width="2.7265625" style="1" customWidth="1"/>
    <col min="11745" max="11745" width="5.08984375" style="1" customWidth="1"/>
    <col min="11746" max="11746" width="6.1796875" style="1" customWidth="1"/>
    <col min="11747" max="11747" width="10.90625" style="1" customWidth="1"/>
    <col min="11748" max="11748" width="8.36328125" style="1" customWidth="1"/>
    <col min="11749" max="11779" width="7.81640625" style="1" customWidth="1"/>
    <col min="11780" max="11780" width="7.08984375" style="1" customWidth="1"/>
    <col min="11781" max="11781" width="4.1796875" style="1" customWidth="1"/>
    <col min="11782" max="11998" width="8.7265625" style="1"/>
    <col min="11999" max="11999" width="3.453125" style="1" customWidth="1"/>
    <col min="12000" max="12000" width="2.7265625" style="1" customWidth="1"/>
    <col min="12001" max="12001" width="5.08984375" style="1" customWidth="1"/>
    <col min="12002" max="12002" width="6.1796875" style="1" customWidth="1"/>
    <col min="12003" max="12003" width="10.90625" style="1" customWidth="1"/>
    <col min="12004" max="12004" width="8.36328125" style="1" customWidth="1"/>
    <col min="12005" max="12035" width="7.81640625" style="1" customWidth="1"/>
    <col min="12036" max="12036" width="7.08984375" style="1" customWidth="1"/>
    <col min="12037" max="12037" width="4.1796875" style="1" customWidth="1"/>
    <col min="12038" max="12254" width="8.7265625" style="1"/>
    <col min="12255" max="12255" width="3.453125" style="1" customWidth="1"/>
    <col min="12256" max="12256" width="2.7265625" style="1" customWidth="1"/>
    <col min="12257" max="12257" width="5.08984375" style="1" customWidth="1"/>
    <col min="12258" max="12258" width="6.1796875" style="1" customWidth="1"/>
    <col min="12259" max="12259" width="10.90625" style="1" customWidth="1"/>
    <col min="12260" max="12260" width="8.36328125" style="1" customWidth="1"/>
    <col min="12261" max="12291" width="7.81640625" style="1" customWidth="1"/>
    <col min="12292" max="12292" width="7.08984375" style="1" customWidth="1"/>
    <col min="12293" max="12293" width="4.1796875" style="1" customWidth="1"/>
    <col min="12294" max="12510" width="8.7265625" style="1"/>
    <col min="12511" max="12511" width="3.453125" style="1" customWidth="1"/>
    <col min="12512" max="12512" width="2.7265625" style="1" customWidth="1"/>
    <col min="12513" max="12513" width="5.08984375" style="1" customWidth="1"/>
    <col min="12514" max="12514" width="6.1796875" style="1" customWidth="1"/>
    <col min="12515" max="12515" width="10.90625" style="1" customWidth="1"/>
    <col min="12516" max="12516" width="8.36328125" style="1" customWidth="1"/>
    <col min="12517" max="12547" width="7.81640625" style="1" customWidth="1"/>
    <col min="12548" max="12548" width="7.08984375" style="1" customWidth="1"/>
    <col min="12549" max="12549" width="4.1796875" style="1" customWidth="1"/>
    <col min="12550" max="12766" width="8.7265625" style="1"/>
    <col min="12767" max="12767" width="3.453125" style="1" customWidth="1"/>
    <col min="12768" max="12768" width="2.7265625" style="1" customWidth="1"/>
    <col min="12769" max="12769" width="5.08984375" style="1" customWidth="1"/>
    <col min="12770" max="12770" width="6.1796875" style="1" customWidth="1"/>
    <col min="12771" max="12771" width="10.90625" style="1" customWidth="1"/>
    <col min="12772" max="12772" width="8.36328125" style="1" customWidth="1"/>
    <col min="12773" max="12803" width="7.81640625" style="1" customWidth="1"/>
    <col min="12804" max="12804" width="7.08984375" style="1" customWidth="1"/>
    <col min="12805" max="12805" width="4.1796875" style="1" customWidth="1"/>
    <col min="12806" max="13022" width="8.7265625" style="1"/>
    <col min="13023" max="13023" width="3.453125" style="1" customWidth="1"/>
    <col min="13024" max="13024" width="2.7265625" style="1" customWidth="1"/>
    <col min="13025" max="13025" width="5.08984375" style="1" customWidth="1"/>
    <col min="13026" max="13026" width="6.1796875" style="1" customWidth="1"/>
    <col min="13027" max="13027" width="10.90625" style="1" customWidth="1"/>
    <col min="13028" max="13028" width="8.36328125" style="1" customWidth="1"/>
    <col min="13029" max="13059" width="7.81640625" style="1" customWidth="1"/>
    <col min="13060" max="13060" width="7.08984375" style="1" customWidth="1"/>
    <col min="13061" max="13061" width="4.1796875" style="1" customWidth="1"/>
    <col min="13062" max="13278" width="8.7265625" style="1"/>
    <col min="13279" max="13279" width="3.453125" style="1" customWidth="1"/>
    <col min="13280" max="13280" width="2.7265625" style="1" customWidth="1"/>
    <col min="13281" max="13281" width="5.08984375" style="1" customWidth="1"/>
    <col min="13282" max="13282" width="6.1796875" style="1" customWidth="1"/>
    <col min="13283" max="13283" width="10.90625" style="1" customWidth="1"/>
    <col min="13284" max="13284" width="8.36328125" style="1" customWidth="1"/>
    <col min="13285" max="13315" width="7.81640625" style="1" customWidth="1"/>
    <col min="13316" max="13316" width="7.08984375" style="1" customWidth="1"/>
    <col min="13317" max="13317" width="4.1796875" style="1" customWidth="1"/>
    <col min="13318" max="13534" width="8.7265625" style="1"/>
    <col min="13535" max="13535" width="3.453125" style="1" customWidth="1"/>
    <col min="13536" max="13536" width="2.7265625" style="1" customWidth="1"/>
    <col min="13537" max="13537" width="5.08984375" style="1" customWidth="1"/>
    <col min="13538" max="13538" width="6.1796875" style="1" customWidth="1"/>
    <col min="13539" max="13539" width="10.90625" style="1" customWidth="1"/>
    <col min="13540" max="13540" width="8.36328125" style="1" customWidth="1"/>
    <col min="13541" max="13571" width="7.81640625" style="1" customWidth="1"/>
    <col min="13572" max="13572" width="7.08984375" style="1" customWidth="1"/>
    <col min="13573" max="13573" width="4.1796875" style="1" customWidth="1"/>
    <col min="13574" max="13790" width="8.7265625" style="1"/>
    <col min="13791" max="13791" width="3.453125" style="1" customWidth="1"/>
    <col min="13792" max="13792" width="2.7265625" style="1" customWidth="1"/>
    <col min="13793" max="13793" width="5.08984375" style="1" customWidth="1"/>
    <col min="13794" max="13794" width="6.1796875" style="1" customWidth="1"/>
    <col min="13795" max="13795" width="10.90625" style="1" customWidth="1"/>
    <col min="13796" max="13796" width="8.36328125" style="1" customWidth="1"/>
    <col min="13797" max="13827" width="7.81640625" style="1" customWidth="1"/>
    <col min="13828" max="13828" width="7.08984375" style="1" customWidth="1"/>
    <col min="13829" max="13829" width="4.1796875" style="1" customWidth="1"/>
    <col min="13830" max="14046" width="8.7265625" style="1"/>
    <col min="14047" max="14047" width="3.453125" style="1" customWidth="1"/>
    <col min="14048" max="14048" width="2.7265625" style="1" customWidth="1"/>
    <col min="14049" max="14049" width="5.08984375" style="1" customWidth="1"/>
    <col min="14050" max="14050" width="6.1796875" style="1" customWidth="1"/>
    <col min="14051" max="14051" width="10.90625" style="1" customWidth="1"/>
    <col min="14052" max="14052" width="8.36328125" style="1" customWidth="1"/>
    <col min="14053" max="14083" width="7.81640625" style="1" customWidth="1"/>
    <col min="14084" max="14084" width="7.08984375" style="1" customWidth="1"/>
    <col min="14085" max="14085" width="4.1796875" style="1" customWidth="1"/>
    <col min="14086" max="14302" width="8.7265625" style="1"/>
    <col min="14303" max="14303" width="3.453125" style="1" customWidth="1"/>
    <col min="14304" max="14304" width="2.7265625" style="1" customWidth="1"/>
    <col min="14305" max="14305" width="5.08984375" style="1" customWidth="1"/>
    <col min="14306" max="14306" width="6.1796875" style="1" customWidth="1"/>
    <col min="14307" max="14307" width="10.90625" style="1" customWidth="1"/>
    <col min="14308" max="14308" width="8.36328125" style="1" customWidth="1"/>
    <col min="14309" max="14339" width="7.81640625" style="1" customWidth="1"/>
    <col min="14340" max="14340" width="7.08984375" style="1" customWidth="1"/>
    <col min="14341" max="14341" width="4.1796875" style="1" customWidth="1"/>
    <col min="14342" max="14558" width="8.7265625" style="1"/>
    <col min="14559" max="14559" width="3.453125" style="1" customWidth="1"/>
    <col min="14560" max="14560" width="2.7265625" style="1" customWidth="1"/>
    <col min="14561" max="14561" width="5.08984375" style="1" customWidth="1"/>
    <col min="14562" max="14562" width="6.1796875" style="1" customWidth="1"/>
    <col min="14563" max="14563" width="10.90625" style="1" customWidth="1"/>
    <col min="14564" max="14564" width="8.36328125" style="1" customWidth="1"/>
    <col min="14565" max="14595" width="7.81640625" style="1" customWidth="1"/>
    <col min="14596" max="14596" width="7.08984375" style="1" customWidth="1"/>
    <col min="14597" max="14597" width="4.1796875" style="1" customWidth="1"/>
    <col min="14598" max="14814" width="8.7265625" style="1"/>
    <col min="14815" max="14815" width="3.453125" style="1" customWidth="1"/>
    <col min="14816" max="14816" width="2.7265625" style="1" customWidth="1"/>
    <col min="14817" max="14817" width="5.08984375" style="1" customWidth="1"/>
    <col min="14818" max="14818" width="6.1796875" style="1" customWidth="1"/>
    <col min="14819" max="14819" width="10.90625" style="1" customWidth="1"/>
    <col min="14820" max="14820" width="8.36328125" style="1" customWidth="1"/>
    <col min="14821" max="14851" width="7.81640625" style="1" customWidth="1"/>
    <col min="14852" max="14852" width="7.08984375" style="1" customWidth="1"/>
    <col min="14853" max="14853" width="4.1796875" style="1" customWidth="1"/>
    <col min="14854" max="15070" width="8.7265625" style="1"/>
    <col min="15071" max="15071" width="3.453125" style="1" customWidth="1"/>
    <col min="15072" max="15072" width="2.7265625" style="1" customWidth="1"/>
    <col min="15073" max="15073" width="5.08984375" style="1" customWidth="1"/>
    <col min="15074" max="15074" width="6.1796875" style="1" customWidth="1"/>
    <col min="15075" max="15075" width="10.90625" style="1" customWidth="1"/>
    <col min="15076" max="15076" width="8.36328125" style="1" customWidth="1"/>
    <col min="15077" max="15107" width="7.81640625" style="1" customWidth="1"/>
    <col min="15108" max="15108" width="7.08984375" style="1" customWidth="1"/>
    <col min="15109" max="15109" width="4.1796875" style="1" customWidth="1"/>
    <col min="15110" max="15326" width="8.7265625" style="1"/>
    <col min="15327" max="15327" width="3.453125" style="1" customWidth="1"/>
    <col min="15328" max="15328" width="2.7265625" style="1" customWidth="1"/>
    <col min="15329" max="15329" width="5.08984375" style="1" customWidth="1"/>
    <col min="15330" max="15330" width="6.1796875" style="1" customWidth="1"/>
    <col min="15331" max="15331" width="10.90625" style="1" customWidth="1"/>
    <col min="15332" max="15332" width="8.36328125" style="1" customWidth="1"/>
    <col min="15333" max="15363" width="7.81640625" style="1" customWidth="1"/>
    <col min="15364" max="15364" width="7.08984375" style="1" customWidth="1"/>
    <col min="15365" max="15365" width="4.1796875" style="1" customWidth="1"/>
    <col min="15366" max="15582" width="8.7265625" style="1"/>
    <col min="15583" max="15583" width="3.453125" style="1" customWidth="1"/>
    <col min="15584" max="15584" width="2.7265625" style="1" customWidth="1"/>
    <col min="15585" max="15585" width="5.08984375" style="1" customWidth="1"/>
    <col min="15586" max="15586" width="6.1796875" style="1" customWidth="1"/>
    <col min="15587" max="15587" width="10.90625" style="1" customWidth="1"/>
    <col min="15588" max="15588" width="8.36328125" style="1" customWidth="1"/>
    <col min="15589" max="15619" width="7.81640625" style="1" customWidth="1"/>
    <col min="15620" max="15620" width="7.08984375" style="1" customWidth="1"/>
    <col min="15621" max="15621" width="4.1796875" style="1" customWidth="1"/>
    <col min="15622" max="15838" width="8.7265625" style="1"/>
    <col min="15839" max="15839" width="3.453125" style="1" customWidth="1"/>
    <col min="15840" max="15840" width="2.7265625" style="1" customWidth="1"/>
    <col min="15841" max="15841" width="5.08984375" style="1" customWidth="1"/>
    <col min="15842" max="15842" width="6.1796875" style="1" customWidth="1"/>
    <col min="15843" max="15843" width="10.90625" style="1" customWidth="1"/>
    <col min="15844" max="15844" width="8.36328125" style="1" customWidth="1"/>
    <col min="15845" max="15875" width="7.81640625" style="1" customWidth="1"/>
    <col min="15876" max="15876" width="7.08984375" style="1" customWidth="1"/>
    <col min="15877" max="15877" width="4.1796875" style="1" customWidth="1"/>
    <col min="15878" max="16094" width="8.7265625" style="1"/>
    <col min="16095" max="16095" width="3.453125" style="1" customWidth="1"/>
    <col min="16096" max="16096" width="2.7265625" style="1" customWidth="1"/>
    <col min="16097" max="16097" width="5.08984375" style="1" customWidth="1"/>
    <col min="16098" max="16098" width="6.1796875" style="1" customWidth="1"/>
    <col min="16099" max="16099" width="10.90625" style="1" customWidth="1"/>
    <col min="16100" max="16100" width="8.36328125" style="1" customWidth="1"/>
    <col min="16101" max="16131" width="7.81640625" style="1" customWidth="1"/>
    <col min="16132" max="16132" width="7.08984375" style="1" customWidth="1"/>
    <col min="16133" max="16133" width="4.1796875" style="1" customWidth="1"/>
    <col min="16134" max="16384" width="8.7265625" style="1"/>
  </cols>
  <sheetData>
    <row r="1" spans="2:40" ht="30.75" customHeight="1" thickBot="1">
      <c r="B1" s="2" t="s">
        <v>0</v>
      </c>
      <c r="C1" s="3"/>
      <c r="D1" s="4"/>
      <c r="E1" s="3"/>
      <c r="F1" s="5"/>
      <c r="G1" s="5"/>
      <c r="H1" s="5"/>
      <c r="I1" s="5"/>
      <c r="J1" s="6"/>
      <c r="K1" s="6"/>
      <c r="L1" s="5"/>
      <c r="M1" s="5"/>
      <c r="N1" s="5"/>
      <c r="O1" s="5"/>
      <c r="P1" s="5"/>
      <c r="Q1" s="5"/>
      <c r="R1" s="5"/>
      <c r="S1" s="5"/>
      <c r="T1" s="5"/>
      <c r="U1" s="5"/>
      <c r="V1" s="6"/>
      <c r="W1" s="6"/>
      <c r="X1" s="6"/>
      <c r="Y1" s="5"/>
      <c r="Z1" s="5"/>
      <c r="AA1" s="5"/>
      <c r="AB1" s="5"/>
      <c r="AC1" s="5"/>
      <c r="AD1" s="5"/>
      <c r="AE1" s="5"/>
      <c r="AF1" s="5"/>
      <c r="AG1" s="5"/>
      <c r="AH1" s="5"/>
      <c r="AI1" s="5"/>
      <c r="AJ1" s="5"/>
      <c r="AK1" s="5"/>
      <c r="AL1" s="5"/>
      <c r="AM1" s="5"/>
      <c r="AN1" s="3"/>
    </row>
    <row r="2" spans="2:40" ht="4.5" hidden="1" customHeight="1" thickBot="1">
      <c r="B2" s="196" t="s">
        <v>1</v>
      </c>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6"/>
      <c r="AK2" s="196"/>
      <c r="AL2" s="196"/>
      <c r="AM2" s="196"/>
      <c r="AN2" s="196"/>
    </row>
    <row r="3" spans="2:40" s="7" customFormat="1" ht="22">
      <c r="B3" s="8"/>
      <c r="C3" s="9"/>
      <c r="D3" s="10"/>
      <c r="E3" s="11" t="s">
        <v>2</v>
      </c>
      <c r="F3" s="12">
        <v>1</v>
      </c>
      <c r="G3" s="12">
        <v>2</v>
      </c>
      <c r="H3" s="12">
        <v>3</v>
      </c>
      <c r="I3" s="12">
        <v>4</v>
      </c>
      <c r="J3" s="13">
        <v>5</v>
      </c>
      <c r="K3" s="13">
        <v>6</v>
      </c>
      <c r="L3" s="12">
        <v>7</v>
      </c>
      <c r="M3" s="12">
        <v>8</v>
      </c>
      <c r="N3" s="14">
        <v>9</v>
      </c>
      <c r="O3" s="12">
        <v>10</v>
      </c>
      <c r="P3" s="12">
        <v>11</v>
      </c>
      <c r="Q3" s="12">
        <v>12</v>
      </c>
      <c r="R3" s="14">
        <v>13</v>
      </c>
      <c r="S3" s="12">
        <v>14</v>
      </c>
      <c r="T3" s="12">
        <v>15</v>
      </c>
      <c r="U3" s="12">
        <v>16</v>
      </c>
      <c r="V3" s="13">
        <v>17</v>
      </c>
      <c r="W3" s="15">
        <v>18</v>
      </c>
      <c r="X3" s="15">
        <v>19</v>
      </c>
      <c r="Y3" s="12">
        <v>20</v>
      </c>
      <c r="Z3" s="14">
        <v>21</v>
      </c>
      <c r="AA3" s="12">
        <v>22</v>
      </c>
      <c r="AB3" s="12">
        <v>23</v>
      </c>
      <c r="AC3" s="12">
        <v>24</v>
      </c>
      <c r="AD3" s="14">
        <v>25</v>
      </c>
      <c r="AE3" s="12">
        <v>26</v>
      </c>
      <c r="AF3" s="12">
        <v>27</v>
      </c>
      <c r="AG3" s="12">
        <v>28</v>
      </c>
      <c r="AH3" s="14">
        <v>29</v>
      </c>
      <c r="AI3" s="12">
        <v>30</v>
      </c>
      <c r="AJ3" s="12">
        <v>31</v>
      </c>
      <c r="AK3" s="12">
        <v>32</v>
      </c>
      <c r="AL3" s="14">
        <v>33</v>
      </c>
      <c r="AM3" s="12">
        <v>34</v>
      </c>
      <c r="AN3" s="197" t="s">
        <v>3</v>
      </c>
    </row>
    <row r="4" spans="2:40" s="16" customFormat="1" ht="44.5" thickBot="1">
      <c r="B4" s="199" t="s">
        <v>4</v>
      </c>
      <c r="C4" s="200"/>
      <c r="D4" s="201"/>
      <c r="E4" s="17" t="s">
        <v>5</v>
      </c>
      <c r="F4" s="18" t="s">
        <v>6</v>
      </c>
      <c r="G4" s="19" t="s">
        <v>7</v>
      </c>
      <c r="H4" s="18" t="s">
        <v>8</v>
      </c>
      <c r="I4" s="18" t="s">
        <v>9</v>
      </c>
      <c r="J4" s="20" t="s">
        <v>10</v>
      </c>
      <c r="K4" s="20" t="s">
        <v>11</v>
      </c>
      <c r="L4" s="18" t="s">
        <v>12</v>
      </c>
      <c r="M4" s="21" t="s">
        <v>13</v>
      </c>
      <c r="N4" s="21" t="s">
        <v>14</v>
      </c>
      <c r="O4" s="18" t="s">
        <v>15</v>
      </c>
      <c r="P4" s="18" t="s">
        <v>16</v>
      </c>
      <c r="Q4" s="18" t="s">
        <v>17</v>
      </c>
      <c r="R4" s="18" t="s">
        <v>18</v>
      </c>
      <c r="S4" s="18" t="s">
        <v>19</v>
      </c>
      <c r="T4" s="18" t="s">
        <v>20</v>
      </c>
      <c r="U4" s="18" t="s">
        <v>21</v>
      </c>
      <c r="V4" s="20" t="s">
        <v>22</v>
      </c>
      <c r="W4" s="20" t="s">
        <v>23</v>
      </c>
      <c r="X4" s="20" t="s">
        <v>24</v>
      </c>
      <c r="Y4" s="18" t="s">
        <v>25</v>
      </c>
      <c r="Z4" s="18" t="s">
        <v>26</v>
      </c>
      <c r="AA4" s="18" t="s">
        <v>27</v>
      </c>
      <c r="AB4" s="18" t="s">
        <v>28</v>
      </c>
      <c r="AC4" s="18" t="s">
        <v>29</v>
      </c>
      <c r="AD4" s="18" t="s">
        <v>30</v>
      </c>
      <c r="AE4" s="18" t="s">
        <v>31</v>
      </c>
      <c r="AF4" s="18" t="s">
        <v>32</v>
      </c>
      <c r="AG4" s="18" t="s">
        <v>33</v>
      </c>
      <c r="AH4" s="21" t="s">
        <v>34</v>
      </c>
      <c r="AI4" s="21" t="s">
        <v>35</v>
      </c>
      <c r="AJ4" s="21" t="s">
        <v>36</v>
      </c>
      <c r="AK4" s="21" t="s">
        <v>37</v>
      </c>
      <c r="AL4" s="22" t="s">
        <v>38</v>
      </c>
      <c r="AM4" s="23" t="s">
        <v>39</v>
      </c>
      <c r="AN4" s="198"/>
    </row>
    <row r="5" spans="2:40" ht="193.25" customHeight="1" thickTop="1">
      <c r="B5" s="191" t="s">
        <v>40</v>
      </c>
      <c r="C5" s="173">
        <v>1</v>
      </c>
      <c r="D5" s="186" t="s">
        <v>41</v>
      </c>
      <c r="E5" s="24" t="s">
        <v>42</v>
      </c>
      <c r="F5" s="25" t="s">
        <v>67</v>
      </c>
      <c r="G5" s="26" t="s">
        <v>68</v>
      </c>
      <c r="H5" s="27" t="s">
        <v>69</v>
      </c>
      <c r="I5" s="27" t="s">
        <v>70</v>
      </c>
      <c r="J5" s="28" t="s">
        <v>70</v>
      </c>
      <c r="K5" s="28" t="s">
        <v>70</v>
      </c>
      <c r="L5" s="27" t="s">
        <v>70</v>
      </c>
      <c r="M5" s="29" t="s">
        <v>70</v>
      </c>
      <c r="N5" s="29" t="s">
        <v>71</v>
      </c>
      <c r="O5" s="27" t="s">
        <v>70</v>
      </c>
      <c r="P5" s="30" t="s">
        <v>70</v>
      </c>
      <c r="Q5" s="31" t="s">
        <v>72</v>
      </c>
      <c r="R5" s="26" t="s">
        <v>70</v>
      </c>
      <c r="S5" s="26" t="s">
        <v>73</v>
      </c>
      <c r="T5" s="29" t="s">
        <v>70</v>
      </c>
      <c r="U5" s="27" t="s">
        <v>74</v>
      </c>
      <c r="V5" s="32" t="s">
        <v>75</v>
      </c>
      <c r="W5" s="28" t="s">
        <v>76</v>
      </c>
      <c r="X5" s="33" t="s">
        <v>77</v>
      </c>
      <c r="Y5" s="31" t="s">
        <v>78</v>
      </c>
      <c r="Z5" s="34" t="s">
        <v>79</v>
      </c>
      <c r="AA5" s="31" t="s">
        <v>80</v>
      </c>
      <c r="AB5" s="35" t="s">
        <v>70</v>
      </c>
      <c r="AC5" s="31" t="s">
        <v>70</v>
      </c>
      <c r="AD5" s="35" t="s">
        <v>70</v>
      </c>
      <c r="AE5" s="31" t="s">
        <v>70</v>
      </c>
      <c r="AF5" s="35" t="s">
        <v>70</v>
      </c>
      <c r="AG5" s="31" t="s">
        <v>70</v>
      </c>
      <c r="AH5" s="29" t="s">
        <v>81</v>
      </c>
      <c r="AI5" s="31" t="s">
        <v>70</v>
      </c>
      <c r="AJ5" s="36" t="s">
        <v>82</v>
      </c>
      <c r="AK5" s="36" t="s">
        <v>70</v>
      </c>
      <c r="AL5" s="37" t="s">
        <v>70</v>
      </c>
      <c r="AM5" s="38" t="s">
        <v>83</v>
      </c>
      <c r="AN5" s="39">
        <f>34-COUNTIF(F5:AM5,"")</f>
        <v>16</v>
      </c>
    </row>
    <row r="6" spans="2:40" ht="187.75" customHeight="1">
      <c r="B6" s="192"/>
      <c r="C6" s="174"/>
      <c r="D6" s="176"/>
      <c r="E6" s="40" t="s">
        <v>43</v>
      </c>
      <c r="F6" s="41" t="s">
        <v>84</v>
      </c>
      <c r="G6" s="42" t="s">
        <v>85</v>
      </c>
      <c r="H6" s="43" t="s">
        <v>86</v>
      </c>
      <c r="I6" s="44" t="s">
        <v>87</v>
      </c>
      <c r="J6" s="44" t="s">
        <v>88</v>
      </c>
      <c r="K6" s="44" t="s">
        <v>89</v>
      </c>
      <c r="L6" s="44" t="s">
        <v>90</v>
      </c>
      <c r="M6" s="44" t="s">
        <v>91</v>
      </c>
      <c r="N6" s="44" t="s">
        <v>70</v>
      </c>
      <c r="O6" s="44" t="s">
        <v>92</v>
      </c>
      <c r="P6" s="44" t="s">
        <v>93</v>
      </c>
      <c r="Q6" s="44" t="s">
        <v>70</v>
      </c>
      <c r="R6" s="44" t="s">
        <v>94</v>
      </c>
      <c r="S6" s="44" t="s">
        <v>70</v>
      </c>
      <c r="T6" s="44" t="s">
        <v>70</v>
      </c>
      <c r="U6" s="44" t="s">
        <v>95</v>
      </c>
      <c r="V6" s="44" t="s">
        <v>96</v>
      </c>
      <c r="W6" s="44" t="s">
        <v>70</v>
      </c>
      <c r="X6" s="44" t="s">
        <v>97</v>
      </c>
      <c r="Y6" s="44" t="s">
        <v>70</v>
      </c>
      <c r="Z6" s="45" t="s">
        <v>70</v>
      </c>
      <c r="AA6" s="44" t="s">
        <v>70</v>
      </c>
      <c r="AB6" s="46" t="s">
        <v>70</v>
      </c>
      <c r="AC6" s="44" t="s">
        <v>70</v>
      </c>
      <c r="AD6" s="46" t="s">
        <v>70</v>
      </c>
      <c r="AE6" s="44" t="s">
        <v>70</v>
      </c>
      <c r="AF6" s="46" t="s">
        <v>70</v>
      </c>
      <c r="AG6" s="44" t="s">
        <v>70</v>
      </c>
      <c r="AH6" s="47" t="s">
        <v>98</v>
      </c>
      <c r="AI6" s="47" t="s">
        <v>70</v>
      </c>
      <c r="AJ6" s="44" t="s">
        <v>70</v>
      </c>
      <c r="AK6" s="44" t="s">
        <v>70</v>
      </c>
      <c r="AL6" s="48" t="s">
        <v>70</v>
      </c>
      <c r="AM6" s="49" t="s">
        <v>99</v>
      </c>
      <c r="AN6" s="50">
        <f t="shared" ref="AN6:AN44" si="0">34-COUNTIF(F6:AM6,"")</f>
        <v>16</v>
      </c>
    </row>
    <row r="7" spans="2:40" ht="84.65" customHeight="1">
      <c r="B7" s="192"/>
      <c r="C7" s="177">
        <v>2</v>
      </c>
      <c r="D7" s="188" t="s">
        <v>44</v>
      </c>
      <c r="E7" s="51" t="s">
        <v>42</v>
      </c>
      <c r="F7" s="52" t="s">
        <v>100</v>
      </c>
      <c r="G7" s="53" t="s">
        <v>101</v>
      </c>
      <c r="H7" s="54" t="s">
        <v>102</v>
      </c>
      <c r="I7" s="55" t="s">
        <v>103</v>
      </c>
      <c r="J7" s="56" t="s">
        <v>70</v>
      </c>
      <c r="K7" s="56" t="s">
        <v>70</v>
      </c>
      <c r="L7" s="55" t="s">
        <v>70</v>
      </c>
      <c r="M7" s="57" t="s">
        <v>104</v>
      </c>
      <c r="N7" s="57" t="s">
        <v>70</v>
      </c>
      <c r="O7" s="55" t="s">
        <v>70</v>
      </c>
      <c r="P7" s="55" t="s">
        <v>70</v>
      </c>
      <c r="Q7" s="58" t="s">
        <v>70</v>
      </c>
      <c r="R7" s="59" t="s">
        <v>70</v>
      </c>
      <c r="S7" s="59" t="s">
        <v>70</v>
      </c>
      <c r="T7" s="55" t="s">
        <v>70</v>
      </c>
      <c r="U7" s="55" t="s">
        <v>70</v>
      </c>
      <c r="V7" s="60" t="s">
        <v>105</v>
      </c>
      <c r="W7" s="56" t="s">
        <v>106</v>
      </c>
      <c r="X7" s="56" t="s">
        <v>70</v>
      </c>
      <c r="Y7" s="58" t="s">
        <v>70</v>
      </c>
      <c r="Z7" s="55" t="s">
        <v>70</v>
      </c>
      <c r="AA7" s="58" t="s">
        <v>70</v>
      </c>
      <c r="AB7" s="61" t="s">
        <v>70</v>
      </c>
      <c r="AC7" s="58" t="s">
        <v>70</v>
      </c>
      <c r="AD7" s="61" t="s">
        <v>70</v>
      </c>
      <c r="AE7" s="58" t="s">
        <v>70</v>
      </c>
      <c r="AF7" s="61" t="s">
        <v>70</v>
      </c>
      <c r="AG7" s="58" t="s">
        <v>107</v>
      </c>
      <c r="AH7" s="57" t="s">
        <v>70</v>
      </c>
      <c r="AI7" s="57" t="s">
        <v>70</v>
      </c>
      <c r="AJ7" s="58" t="s">
        <v>70</v>
      </c>
      <c r="AK7" s="58" t="s">
        <v>70</v>
      </c>
      <c r="AL7" s="61" t="s">
        <v>70</v>
      </c>
      <c r="AM7" s="62" t="s">
        <v>70</v>
      </c>
      <c r="AN7" s="63">
        <f t="shared" si="0"/>
        <v>8</v>
      </c>
    </row>
    <row r="8" spans="2:40" ht="186" customHeight="1">
      <c r="B8" s="192"/>
      <c r="C8" s="174"/>
      <c r="D8" s="176"/>
      <c r="E8" s="40" t="s">
        <v>43</v>
      </c>
      <c r="F8" s="64" t="s">
        <v>108</v>
      </c>
      <c r="G8" s="45" t="s">
        <v>70</v>
      </c>
      <c r="H8" s="64" t="s">
        <v>70</v>
      </c>
      <c r="I8" s="44" t="s">
        <v>70</v>
      </c>
      <c r="J8" s="44" t="s">
        <v>109</v>
      </c>
      <c r="K8" s="44" t="s">
        <v>110</v>
      </c>
      <c r="L8" s="44" t="s">
        <v>111</v>
      </c>
      <c r="M8" s="44" t="s">
        <v>112</v>
      </c>
      <c r="N8" s="44" t="s">
        <v>70</v>
      </c>
      <c r="O8" s="44" t="s">
        <v>113</v>
      </c>
      <c r="P8" s="44" t="s">
        <v>70</v>
      </c>
      <c r="Q8" s="44" t="s">
        <v>70</v>
      </c>
      <c r="R8" s="44" t="s">
        <v>114</v>
      </c>
      <c r="S8" s="44" t="s">
        <v>70</v>
      </c>
      <c r="T8" s="44" t="s">
        <v>115</v>
      </c>
      <c r="U8" s="44" t="s">
        <v>116</v>
      </c>
      <c r="V8" s="44" t="s">
        <v>70</v>
      </c>
      <c r="W8" s="44" t="s">
        <v>117</v>
      </c>
      <c r="X8" s="44" t="s">
        <v>70</v>
      </c>
      <c r="Y8" s="44" t="s">
        <v>118</v>
      </c>
      <c r="Z8" s="64" t="s">
        <v>119</v>
      </c>
      <c r="AA8" s="44" t="s">
        <v>70</v>
      </c>
      <c r="AB8" s="64" t="s">
        <v>70</v>
      </c>
      <c r="AC8" s="44" t="s">
        <v>70</v>
      </c>
      <c r="AD8" s="64" t="s">
        <v>70</v>
      </c>
      <c r="AE8" s="44" t="s">
        <v>70</v>
      </c>
      <c r="AF8" s="64" t="s">
        <v>70</v>
      </c>
      <c r="AG8" s="44" t="s">
        <v>120</v>
      </c>
      <c r="AH8" s="65" t="s">
        <v>121</v>
      </c>
      <c r="AI8" s="65" t="s">
        <v>70</v>
      </c>
      <c r="AJ8" s="47" t="s">
        <v>70</v>
      </c>
      <c r="AK8" s="47" t="s">
        <v>70</v>
      </c>
      <c r="AL8" s="44" t="s">
        <v>70</v>
      </c>
      <c r="AM8" s="66" t="s">
        <v>122</v>
      </c>
      <c r="AN8" s="67">
        <f t="shared" si="0"/>
        <v>15</v>
      </c>
    </row>
    <row r="9" spans="2:40" ht="115.75" customHeight="1">
      <c r="B9" s="192"/>
      <c r="C9" s="177">
        <v>3</v>
      </c>
      <c r="D9" s="188" t="s">
        <v>45</v>
      </c>
      <c r="E9" s="68" t="s">
        <v>42</v>
      </c>
      <c r="F9" s="61" t="s">
        <v>123</v>
      </c>
      <c r="G9" s="69" t="s">
        <v>124</v>
      </c>
      <c r="H9" s="61" t="s">
        <v>70</v>
      </c>
      <c r="I9" s="57" t="s">
        <v>70</v>
      </c>
      <c r="J9" s="60" t="s">
        <v>70</v>
      </c>
      <c r="K9" s="60" t="s">
        <v>70</v>
      </c>
      <c r="L9" s="61" t="s">
        <v>70</v>
      </c>
      <c r="M9" s="61" t="s">
        <v>70</v>
      </c>
      <c r="N9" s="61" t="s">
        <v>70</v>
      </c>
      <c r="O9" s="61" t="s">
        <v>70</v>
      </c>
      <c r="P9" s="57" t="s">
        <v>70</v>
      </c>
      <c r="Q9" s="58" t="s">
        <v>125</v>
      </c>
      <c r="R9" s="61" t="s">
        <v>126</v>
      </c>
      <c r="S9" s="61" t="s">
        <v>70</v>
      </c>
      <c r="T9" s="61" t="s">
        <v>127</v>
      </c>
      <c r="U9" s="61" t="s">
        <v>128</v>
      </c>
      <c r="V9" s="60" t="s">
        <v>129</v>
      </c>
      <c r="W9" s="70" t="s">
        <v>70</v>
      </c>
      <c r="X9" s="70" t="s">
        <v>130</v>
      </c>
      <c r="Y9" s="58" t="s">
        <v>70</v>
      </c>
      <c r="Z9" s="57" t="s">
        <v>70</v>
      </c>
      <c r="AA9" s="58" t="s">
        <v>131</v>
      </c>
      <c r="AB9" s="61" t="s">
        <v>132</v>
      </c>
      <c r="AC9" s="58" t="s">
        <v>70</v>
      </c>
      <c r="AD9" s="61" t="s">
        <v>70</v>
      </c>
      <c r="AE9" s="58" t="s">
        <v>70</v>
      </c>
      <c r="AF9" s="61" t="s">
        <v>70</v>
      </c>
      <c r="AG9" s="58" t="s">
        <v>70</v>
      </c>
      <c r="AH9" s="61" t="s">
        <v>70</v>
      </c>
      <c r="AI9" s="61" t="s">
        <v>70</v>
      </c>
      <c r="AJ9" s="61" t="s">
        <v>70</v>
      </c>
      <c r="AK9" s="71" t="s">
        <v>70</v>
      </c>
      <c r="AL9" s="72" t="s">
        <v>70</v>
      </c>
      <c r="AM9" s="73" t="s">
        <v>70</v>
      </c>
      <c r="AN9" s="63">
        <f t="shared" si="0"/>
        <v>10</v>
      </c>
    </row>
    <row r="10" spans="2:40" ht="132.65" customHeight="1">
      <c r="B10" s="192"/>
      <c r="C10" s="203"/>
      <c r="D10" s="204"/>
      <c r="E10" s="74" t="s">
        <v>43</v>
      </c>
      <c r="F10" s="75" t="s">
        <v>133</v>
      </c>
      <c r="G10" s="75" t="s">
        <v>70</v>
      </c>
      <c r="H10" s="75" t="s">
        <v>134</v>
      </c>
      <c r="I10" s="75" t="s">
        <v>135</v>
      </c>
      <c r="J10" s="75" t="s">
        <v>136</v>
      </c>
      <c r="K10" s="75" t="s">
        <v>70</v>
      </c>
      <c r="L10" s="75" t="s">
        <v>137</v>
      </c>
      <c r="M10" s="75" t="s">
        <v>70</v>
      </c>
      <c r="N10" s="75" t="s">
        <v>138</v>
      </c>
      <c r="O10" s="75" t="s">
        <v>70</v>
      </c>
      <c r="P10" s="75" t="s">
        <v>70</v>
      </c>
      <c r="Q10" s="75" t="s">
        <v>70</v>
      </c>
      <c r="R10" s="75" t="s">
        <v>139</v>
      </c>
      <c r="S10" s="75" t="s">
        <v>70</v>
      </c>
      <c r="T10" s="75" t="s">
        <v>140</v>
      </c>
      <c r="U10" s="75" t="s">
        <v>116</v>
      </c>
      <c r="V10" s="75" t="s">
        <v>70</v>
      </c>
      <c r="W10" s="75" t="s">
        <v>70</v>
      </c>
      <c r="X10" s="75" t="s">
        <v>141</v>
      </c>
      <c r="Y10" s="75" t="s">
        <v>142</v>
      </c>
      <c r="Z10" s="75" t="s">
        <v>143</v>
      </c>
      <c r="AA10" s="75" t="s">
        <v>70</v>
      </c>
      <c r="AB10" s="75" t="s">
        <v>70</v>
      </c>
      <c r="AC10" s="75" t="s">
        <v>144</v>
      </c>
      <c r="AD10" s="75" t="s">
        <v>145</v>
      </c>
      <c r="AE10" s="75" t="s">
        <v>146</v>
      </c>
      <c r="AF10" s="75" t="s">
        <v>70</v>
      </c>
      <c r="AG10" s="75" t="s">
        <v>147</v>
      </c>
      <c r="AH10" s="75" t="s">
        <v>148</v>
      </c>
      <c r="AI10" s="75" t="s">
        <v>131</v>
      </c>
      <c r="AJ10" s="75" t="s">
        <v>131</v>
      </c>
      <c r="AK10" s="75" t="s">
        <v>149</v>
      </c>
      <c r="AL10" s="75" t="s">
        <v>150</v>
      </c>
      <c r="AM10" s="76" t="s">
        <v>151</v>
      </c>
      <c r="AN10" s="77">
        <f t="shared" si="0"/>
        <v>22</v>
      </c>
    </row>
    <row r="11" spans="2:40" ht="118.75" customHeight="1">
      <c r="B11" s="192"/>
      <c r="C11" s="194">
        <v>4</v>
      </c>
      <c r="D11" s="205" t="s">
        <v>46</v>
      </c>
      <c r="E11" s="51" t="s">
        <v>42</v>
      </c>
      <c r="F11" s="59" t="s">
        <v>152</v>
      </c>
      <c r="G11" s="78" t="s">
        <v>70</v>
      </c>
      <c r="H11" s="59" t="s">
        <v>153</v>
      </c>
      <c r="I11" s="79" t="s">
        <v>154</v>
      </c>
      <c r="J11" s="80" t="s">
        <v>70</v>
      </c>
      <c r="K11" s="80" t="s">
        <v>70</v>
      </c>
      <c r="L11" s="59" t="s">
        <v>70</v>
      </c>
      <c r="M11" s="79" t="s">
        <v>70</v>
      </c>
      <c r="N11" s="79" t="s">
        <v>155</v>
      </c>
      <c r="O11" s="55" t="s">
        <v>70</v>
      </c>
      <c r="P11" s="81" t="s">
        <v>70</v>
      </c>
      <c r="Q11" s="82" t="s">
        <v>156</v>
      </c>
      <c r="R11" s="55" t="s">
        <v>70</v>
      </c>
      <c r="S11" s="55" t="s">
        <v>157</v>
      </c>
      <c r="T11" s="81" t="s">
        <v>70</v>
      </c>
      <c r="U11" s="81" t="s">
        <v>158</v>
      </c>
      <c r="V11" s="83" t="s">
        <v>70</v>
      </c>
      <c r="W11" s="80" t="s">
        <v>70</v>
      </c>
      <c r="X11" s="80" t="s">
        <v>159</v>
      </c>
      <c r="Y11" s="82" t="s">
        <v>70</v>
      </c>
      <c r="Z11" s="55" t="s">
        <v>160</v>
      </c>
      <c r="AA11" s="82" t="s">
        <v>70</v>
      </c>
      <c r="AB11" s="55" t="s">
        <v>70</v>
      </c>
      <c r="AC11" s="82" t="s">
        <v>70</v>
      </c>
      <c r="AD11" s="81" t="s">
        <v>161</v>
      </c>
      <c r="AE11" s="82" t="s">
        <v>70</v>
      </c>
      <c r="AF11" s="55" t="s">
        <v>70</v>
      </c>
      <c r="AG11" s="82" t="s">
        <v>70</v>
      </c>
      <c r="AH11" s="79" t="s">
        <v>162</v>
      </c>
      <c r="AI11" s="79" t="s">
        <v>70</v>
      </c>
      <c r="AJ11" s="79" t="s">
        <v>70</v>
      </c>
      <c r="AK11" s="79" t="s">
        <v>70</v>
      </c>
      <c r="AL11" s="79" t="s">
        <v>70</v>
      </c>
      <c r="AM11" s="84" t="s">
        <v>70</v>
      </c>
      <c r="AN11" s="85">
        <f t="shared" si="0"/>
        <v>11</v>
      </c>
    </row>
    <row r="12" spans="2:40" ht="134.4" customHeight="1">
      <c r="B12" s="192"/>
      <c r="C12" s="174"/>
      <c r="D12" s="176"/>
      <c r="E12" s="40" t="s">
        <v>43</v>
      </c>
      <c r="F12" s="42" t="s">
        <v>163</v>
      </c>
      <c r="G12" s="86" t="s">
        <v>70</v>
      </c>
      <c r="H12" s="42" t="s">
        <v>70</v>
      </c>
      <c r="I12" s="64" t="s">
        <v>164</v>
      </c>
      <c r="J12" s="64" t="s">
        <v>70</v>
      </c>
      <c r="K12" s="64" t="s">
        <v>165</v>
      </c>
      <c r="L12" s="64" t="s">
        <v>70</v>
      </c>
      <c r="M12" s="64" t="s">
        <v>166</v>
      </c>
      <c r="N12" s="64" t="s">
        <v>70</v>
      </c>
      <c r="O12" s="64" t="s">
        <v>70</v>
      </c>
      <c r="P12" s="64" t="s">
        <v>70</v>
      </c>
      <c r="Q12" s="64" t="s">
        <v>156</v>
      </c>
      <c r="R12" s="64" t="s">
        <v>167</v>
      </c>
      <c r="S12" s="64" t="s">
        <v>70</v>
      </c>
      <c r="T12" s="64" t="s">
        <v>70</v>
      </c>
      <c r="U12" s="64" t="s">
        <v>168</v>
      </c>
      <c r="V12" s="64" t="s">
        <v>157</v>
      </c>
      <c r="W12" s="64" t="s">
        <v>70</v>
      </c>
      <c r="X12" s="64" t="s">
        <v>169</v>
      </c>
      <c r="Y12" s="64" t="s">
        <v>70</v>
      </c>
      <c r="Z12" s="64" t="s">
        <v>170</v>
      </c>
      <c r="AA12" s="44" t="s">
        <v>70</v>
      </c>
      <c r="AB12" s="87" t="s">
        <v>70</v>
      </c>
      <c r="AC12" s="44" t="s">
        <v>70</v>
      </c>
      <c r="AD12" s="87" t="s">
        <v>70</v>
      </c>
      <c r="AE12" s="44" t="s">
        <v>70</v>
      </c>
      <c r="AF12" s="44" t="s">
        <v>70</v>
      </c>
      <c r="AG12" s="44" t="s">
        <v>171</v>
      </c>
      <c r="AH12" s="88" t="s">
        <v>162</v>
      </c>
      <c r="AI12" s="88" t="s">
        <v>70</v>
      </c>
      <c r="AJ12" s="88" t="s">
        <v>172</v>
      </c>
      <c r="AK12" s="88" t="s">
        <v>173</v>
      </c>
      <c r="AL12" s="88" t="s">
        <v>70</v>
      </c>
      <c r="AM12" s="89" t="s">
        <v>174</v>
      </c>
      <c r="AN12" s="67">
        <f t="shared" si="0"/>
        <v>15</v>
      </c>
    </row>
    <row r="13" spans="2:40" ht="187">
      <c r="B13" s="202"/>
      <c r="C13" s="90">
        <v>5</v>
      </c>
      <c r="D13" s="91" t="s">
        <v>47</v>
      </c>
      <c r="E13" s="68" t="s">
        <v>42</v>
      </c>
      <c r="F13" s="92" t="s">
        <v>175</v>
      </c>
      <c r="G13" s="53" t="s">
        <v>176</v>
      </c>
      <c r="H13" s="93" t="s">
        <v>70</v>
      </c>
      <c r="I13" s="58" t="s">
        <v>70</v>
      </c>
      <c r="J13" s="58" t="s">
        <v>177</v>
      </c>
      <c r="K13" s="58" t="s">
        <v>70</v>
      </c>
      <c r="L13" s="58" t="s">
        <v>70</v>
      </c>
      <c r="M13" s="58" t="s">
        <v>70</v>
      </c>
      <c r="N13" s="58" t="s">
        <v>70</v>
      </c>
      <c r="O13" s="58" t="s">
        <v>70</v>
      </c>
      <c r="P13" s="58" t="s">
        <v>70</v>
      </c>
      <c r="Q13" s="58" t="s">
        <v>178</v>
      </c>
      <c r="R13" s="58" t="s">
        <v>179</v>
      </c>
      <c r="S13" s="58" t="s">
        <v>180</v>
      </c>
      <c r="T13" s="58" t="s">
        <v>70</v>
      </c>
      <c r="U13" s="58" t="s">
        <v>181</v>
      </c>
      <c r="V13" s="58" t="s">
        <v>70</v>
      </c>
      <c r="W13" s="58" t="s">
        <v>70</v>
      </c>
      <c r="X13" s="58" t="s">
        <v>70</v>
      </c>
      <c r="Y13" s="58" t="s">
        <v>70</v>
      </c>
      <c r="Z13" s="58" t="s">
        <v>70</v>
      </c>
      <c r="AA13" s="61" t="s">
        <v>70</v>
      </c>
      <c r="AB13" s="61" t="s">
        <v>70</v>
      </c>
      <c r="AC13" s="61" t="s">
        <v>70</v>
      </c>
      <c r="AD13" s="61" t="s">
        <v>182</v>
      </c>
      <c r="AE13" s="61" t="s">
        <v>70</v>
      </c>
      <c r="AF13" s="93" t="s">
        <v>70</v>
      </c>
      <c r="AG13" s="61" t="s">
        <v>70</v>
      </c>
      <c r="AH13" s="57" t="s">
        <v>70</v>
      </c>
      <c r="AI13" s="61" t="s">
        <v>70</v>
      </c>
      <c r="AJ13" s="57" t="s">
        <v>70</v>
      </c>
      <c r="AK13" s="57" t="s">
        <v>70</v>
      </c>
      <c r="AL13" s="94" t="s">
        <v>70</v>
      </c>
      <c r="AM13" s="73" t="s">
        <v>183</v>
      </c>
      <c r="AN13" s="63">
        <f t="shared" si="0"/>
        <v>9</v>
      </c>
    </row>
    <row r="14" spans="2:40" ht="283.75" customHeight="1">
      <c r="B14" s="189" t="s">
        <v>48</v>
      </c>
      <c r="C14" s="95">
        <v>5</v>
      </c>
      <c r="D14" s="96" t="s">
        <v>47</v>
      </c>
      <c r="E14" s="97" t="s">
        <v>43</v>
      </c>
      <c r="F14" s="98" t="s">
        <v>184</v>
      </c>
      <c r="G14" s="99" t="s">
        <v>185</v>
      </c>
      <c r="H14" s="100" t="s">
        <v>186</v>
      </c>
      <c r="I14" s="47" t="s">
        <v>187</v>
      </c>
      <c r="J14" s="47" t="s">
        <v>70</v>
      </c>
      <c r="K14" s="47" t="s">
        <v>89</v>
      </c>
      <c r="L14" s="47" t="s">
        <v>188</v>
      </c>
      <c r="M14" s="47" t="s">
        <v>189</v>
      </c>
      <c r="N14" s="47" t="s">
        <v>70</v>
      </c>
      <c r="O14" s="47" t="s">
        <v>70</v>
      </c>
      <c r="P14" s="47" t="s">
        <v>70</v>
      </c>
      <c r="Q14" s="47" t="s">
        <v>70</v>
      </c>
      <c r="R14" s="47" t="s">
        <v>70</v>
      </c>
      <c r="S14" s="47" t="s">
        <v>190</v>
      </c>
      <c r="T14" s="47" t="s">
        <v>70</v>
      </c>
      <c r="U14" s="47" t="s">
        <v>116</v>
      </c>
      <c r="V14" s="47" t="s">
        <v>191</v>
      </c>
      <c r="W14" s="47" t="s">
        <v>70</v>
      </c>
      <c r="X14" s="47" t="s">
        <v>192</v>
      </c>
      <c r="Y14" s="47" t="s">
        <v>70</v>
      </c>
      <c r="Z14" s="47" t="s">
        <v>193</v>
      </c>
      <c r="AA14" s="46" t="s">
        <v>194</v>
      </c>
      <c r="AB14" s="46" t="s">
        <v>70</v>
      </c>
      <c r="AC14" s="46" t="s">
        <v>195</v>
      </c>
      <c r="AD14" s="101" t="s">
        <v>196</v>
      </c>
      <c r="AE14" s="46" t="s">
        <v>197</v>
      </c>
      <c r="AF14" s="101" t="s">
        <v>70</v>
      </c>
      <c r="AG14" s="46" t="s">
        <v>70</v>
      </c>
      <c r="AH14" s="46" t="s">
        <v>70</v>
      </c>
      <c r="AI14" s="101" t="s">
        <v>198</v>
      </c>
      <c r="AJ14" s="101" t="s">
        <v>199</v>
      </c>
      <c r="AK14" s="101" t="s">
        <v>200</v>
      </c>
      <c r="AL14" s="102" t="s">
        <v>201</v>
      </c>
      <c r="AM14" s="103" t="s">
        <v>202</v>
      </c>
      <c r="AN14" s="50">
        <f t="shared" si="0"/>
        <v>21</v>
      </c>
    </row>
    <row r="15" spans="2:40" ht="93.65" customHeight="1">
      <c r="B15" s="189"/>
      <c r="C15" s="177">
        <v>6</v>
      </c>
      <c r="D15" s="188" t="s">
        <v>49</v>
      </c>
      <c r="E15" s="51" t="s">
        <v>42</v>
      </c>
      <c r="F15" s="55" t="s">
        <v>70</v>
      </c>
      <c r="G15" s="59" t="s">
        <v>70</v>
      </c>
      <c r="H15" s="55" t="s">
        <v>70</v>
      </c>
      <c r="I15" s="61" t="s">
        <v>70</v>
      </c>
      <c r="J15" s="61" t="s">
        <v>70</v>
      </c>
      <c r="K15" s="61" t="s">
        <v>70</v>
      </c>
      <c r="L15" s="61" t="s">
        <v>70</v>
      </c>
      <c r="M15" s="61" t="s">
        <v>70</v>
      </c>
      <c r="N15" s="61" t="s">
        <v>70</v>
      </c>
      <c r="O15" s="61" t="s">
        <v>70</v>
      </c>
      <c r="P15" s="61" t="s">
        <v>70</v>
      </c>
      <c r="Q15" s="61" t="s">
        <v>70</v>
      </c>
      <c r="R15" s="61" t="s">
        <v>70</v>
      </c>
      <c r="S15" s="61" t="s">
        <v>203</v>
      </c>
      <c r="T15" s="61" t="s">
        <v>70</v>
      </c>
      <c r="U15" s="61" t="s">
        <v>70</v>
      </c>
      <c r="V15" s="61" t="s">
        <v>70</v>
      </c>
      <c r="W15" s="61" t="s">
        <v>70</v>
      </c>
      <c r="X15" s="61" t="s">
        <v>70</v>
      </c>
      <c r="Y15" s="61" t="s">
        <v>70</v>
      </c>
      <c r="Z15" s="61" t="s">
        <v>70</v>
      </c>
      <c r="AA15" s="55" t="s">
        <v>70</v>
      </c>
      <c r="AB15" s="55" t="s">
        <v>70</v>
      </c>
      <c r="AC15" s="55" t="s">
        <v>70</v>
      </c>
      <c r="AD15" s="55" t="s">
        <v>70</v>
      </c>
      <c r="AE15" s="55" t="s">
        <v>70</v>
      </c>
      <c r="AF15" s="55" t="s">
        <v>70</v>
      </c>
      <c r="AG15" s="55" t="s">
        <v>70</v>
      </c>
      <c r="AH15" s="79" t="s">
        <v>70</v>
      </c>
      <c r="AI15" s="79" t="s">
        <v>70</v>
      </c>
      <c r="AJ15" s="57" t="s">
        <v>70</v>
      </c>
      <c r="AK15" s="57" t="s">
        <v>70</v>
      </c>
      <c r="AL15" s="61" t="s">
        <v>70</v>
      </c>
      <c r="AM15" s="104" t="s">
        <v>70</v>
      </c>
      <c r="AN15" s="105">
        <f t="shared" si="0"/>
        <v>1</v>
      </c>
    </row>
    <row r="16" spans="2:40" ht="14.5" thickBot="1">
      <c r="B16" s="190"/>
      <c r="C16" s="179"/>
      <c r="D16" s="183"/>
      <c r="E16" s="106" t="s">
        <v>43</v>
      </c>
      <c r="F16" s="107" t="s">
        <v>70</v>
      </c>
      <c r="G16" s="108" t="s">
        <v>70</v>
      </c>
      <c r="H16" s="107" t="s">
        <v>70</v>
      </c>
      <c r="I16" s="107" t="s">
        <v>70</v>
      </c>
      <c r="J16" s="107" t="s">
        <v>70</v>
      </c>
      <c r="K16" s="107" t="s">
        <v>70</v>
      </c>
      <c r="L16" s="107" t="s">
        <v>70</v>
      </c>
      <c r="M16" s="107" t="s">
        <v>70</v>
      </c>
      <c r="N16" s="107" t="s">
        <v>70</v>
      </c>
      <c r="O16" s="107" t="s">
        <v>70</v>
      </c>
      <c r="P16" s="107" t="s">
        <v>70</v>
      </c>
      <c r="Q16" s="107" t="s">
        <v>70</v>
      </c>
      <c r="R16" s="107" t="s">
        <v>70</v>
      </c>
      <c r="S16" s="107" t="s">
        <v>70</v>
      </c>
      <c r="T16" s="107" t="s">
        <v>70</v>
      </c>
      <c r="U16" s="107" t="s">
        <v>70</v>
      </c>
      <c r="V16" s="107" t="s">
        <v>70</v>
      </c>
      <c r="W16" s="107" t="s">
        <v>70</v>
      </c>
      <c r="X16" s="107" t="s">
        <v>70</v>
      </c>
      <c r="Y16" s="107" t="s">
        <v>70</v>
      </c>
      <c r="Z16" s="107" t="s">
        <v>70</v>
      </c>
      <c r="AA16" s="107" t="s">
        <v>70</v>
      </c>
      <c r="AB16" s="107" t="s">
        <v>70</v>
      </c>
      <c r="AC16" s="107" t="s">
        <v>70</v>
      </c>
      <c r="AD16" s="107" t="s">
        <v>70</v>
      </c>
      <c r="AE16" s="107" t="s">
        <v>70</v>
      </c>
      <c r="AF16" s="107" t="s">
        <v>70</v>
      </c>
      <c r="AG16" s="107" t="s">
        <v>70</v>
      </c>
      <c r="AH16" s="109" t="s">
        <v>70</v>
      </c>
      <c r="AI16" s="109" t="s">
        <v>70</v>
      </c>
      <c r="AJ16" s="107" t="s">
        <v>70</v>
      </c>
      <c r="AK16" s="107" t="s">
        <v>70</v>
      </c>
      <c r="AL16" s="107" t="s">
        <v>70</v>
      </c>
      <c r="AM16" s="110" t="s">
        <v>70</v>
      </c>
      <c r="AN16" s="111">
        <f t="shared" si="0"/>
        <v>0</v>
      </c>
    </row>
    <row r="17" spans="2:40" ht="47.4" customHeight="1" thickTop="1">
      <c r="B17" s="191" t="s">
        <v>50</v>
      </c>
      <c r="C17" s="173">
        <v>1</v>
      </c>
      <c r="D17" s="186" t="s">
        <v>51</v>
      </c>
      <c r="E17" s="112" t="s">
        <v>42</v>
      </c>
      <c r="F17" s="113" t="s">
        <v>70</v>
      </c>
      <c r="G17" s="114" t="s">
        <v>70</v>
      </c>
      <c r="H17" s="113" t="s">
        <v>70</v>
      </c>
      <c r="I17" s="113" t="s">
        <v>70</v>
      </c>
      <c r="J17" s="113" t="s">
        <v>70</v>
      </c>
      <c r="K17" s="113" t="s">
        <v>70</v>
      </c>
      <c r="L17" s="113" t="s">
        <v>70</v>
      </c>
      <c r="M17" s="113" t="s">
        <v>70</v>
      </c>
      <c r="N17" s="113" t="s">
        <v>70</v>
      </c>
      <c r="O17" s="113" t="s">
        <v>70</v>
      </c>
      <c r="P17" s="113" t="s">
        <v>70</v>
      </c>
      <c r="Q17" s="113" t="s">
        <v>70</v>
      </c>
      <c r="R17" s="113" t="s">
        <v>70</v>
      </c>
      <c r="S17" s="113" t="s">
        <v>70</v>
      </c>
      <c r="T17" s="113" t="s">
        <v>204</v>
      </c>
      <c r="U17" s="113" t="s">
        <v>70</v>
      </c>
      <c r="V17" s="113" t="s">
        <v>70</v>
      </c>
      <c r="W17" s="113" t="s">
        <v>70</v>
      </c>
      <c r="X17" s="113" t="s">
        <v>70</v>
      </c>
      <c r="Y17" s="113" t="s">
        <v>70</v>
      </c>
      <c r="Z17" s="113" t="s">
        <v>70</v>
      </c>
      <c r="AA17" s="113" t="s">
        <v>70</v>
      </c>
      <c r="AB17" s="113" t="s">
        <v>70</v>
      </c>
      <c r="AC17" s="113" t="s">
        <v>205</v>
      </c>
      <c r="AD17" s="113" t="s">
        <v>70</v>
      </c>
      <c r="AE17" s="113" t="s">
        <v>70</v>
      </c>
      <c r="AF17" s="113" t="s">
        <v>70</v>
      </c>
      <c r="AG17" s="113" t="s">
        <v>70</v>
      </c>
      <c r="AH17" s="115" t="s">
        <v>70</v>
      </c>
      <c r="AI17" s="115" t="s">
        <v>70</v>
      </c>
      <c r="AJ17" s="115" t="s">
        <v>70</v>
      </c>
      <c r="AK17" s="115" t="s">
        <v>70</v>
      </c>
      <c r="AL17" s="115" t="s">
        <v>70</v>
      </c>
      <c r="AM17" s="116" t="s">
        <v>206</v>
      </c>
      <c r="AN17" s="117">
        <f t="shared" si="0"/>
        <v>3</v>
      </c>
    </row>
    <row r="18" spans="2:40" ht="235.25" customHeight="1">
      <c r="B18" s="192"/>
      <c r="C18" s="174"/>
      <c r="D18" s="176"/>
      <c r="E18" s="97" t="s">
        <v>43</v>
      </c>
      <c r="F18" s="118" t="s">
        <v>207</v>
      </c>
      <c r="G18" s="99" t="s">
        <v>70</v>
      </c>
      <c r="H18" s="118" t="s">
        <v>208</v>
      </c>
      <c r="I18" s="46" t="s">
        <v>209</v>
      </c>
      <c r="J18" s="46" t="s">
        <v>210</v>
      </c>
      <c r="K18" s="46" t="s">
        <v>211</v>
      </c>
      <c r="L18" s="46" t="s">
        <v>212</v>
      </c>
      <c r="M18" s="46" t="s">
        <v>213</v>
      </c>
      <c r="N18" s="46" t="s">
        <v>214</v>
      </c>
      <c r="O18" s="46" t="s">
        <v>215</v>
      </c>
      <c r="P18" s="46" t="s">
        <v>216</v>
      </c>
      <c r="Q18" s="46" t="s">
        <v>217</v>
      </c>
      <c r="R18" s="46" t="s">
        <v>218</v>
      </c>
      <c r="S18" s="46" t="s">
        <v>219</v>
      </c>
      <c r="T18" s="46" t="s">
        <v>220</v>
      </c>
      <c r="U18" s="46" t="s">
        <v>221</v>
      </c>
      <c r="V18" s="46" t="s">
        <v>222</v>
      </c>
      <c r="W18" s="46" t="s">
        <v>223</v>
      </c>
      <c r="X18" s="46" t="s">
        <v>224</v>
      </c>
      <c r="Y18" s="46" t="s">
        <v>225</v>
      </c>
      <c r="Z18" s="46" t="s">
        <v>70</v>
      </c>
      <c r="AA18" s="46" t="s">
        <v>226</v>
      </c>
      <c r="AB18" s="46" t="s">
        <v>70</v>
      </c>
      <c r="AC18" s="46" t="s">
        <v>70</v>
      </c>
      <c r="AD18" s="46" t="s">
        <v>227</v>
      </c>
      <c r="AE18" s="46" t="s">
        <v>227</v>
      </c>
      <c r="AF18" s="46" t="s">
        <v>227</v>
      </c>
      <c r="AG18" s="46" t="s">
        <v>228</v>
      </c>
      <c r="AH18" s="46" t="s">
        <v>229</v>
      </c>
      <c r="AI18" s="101" t="s">
        <v>230</v>
      </c>
      <c r="AJ18" s="119" t="s">
        <v>70</v>
      </c>
      <c r="AK18" s="46" t="s">
        <v>231</v>
      </c>
      <c r="AL18" s="101" t="s">
        <v>70</v>
      </c>
      <c r="AM18" s="103" t="s">
        <v>232</v>
      </c>
      <c r="AN18" s="50">
        <f t="shared" si="0"/>
        <v>28</v>
      </c>
    </row>
    <row r="19" spans="2:40" ht="179.4" customHeight="1">
      <c r="B19" s="192"/>
      <c r="C19" s="194">
        <v>2</v>
      </c>
      <c r="D19" s="195" t="s">
        <v>52</v>
      </c>
      <c r="E19" s="51" t="s">
        <v>42</v>
      </c>
      <c r="F19" s="81" t="s">
        <v>233</v>
      </c>
      <c r="G19" s="59" t="s">
        <v>234</v>
      </c>
      <c r="H19" s="81" t="s">
        <v>235</v>
      </c>
      <c r="I19" s="81" t="s">
        <v>236</v>
      </c>
      <c r="J19" s="81" t="s">
        <v>70</v>
      </c>
      <c r="K19" s="81" t="s">
        <v>70</v>
      </c>
      <c r="L19" s="81" t="s">
        <v>237</v>
      </c>
      <c r="M19" s="81" t="s">
        <v>238</v>
      </c>
      <c r="N19" s="81" t="s">
        <v>70</v>
      </c>
      <c r="O19" s="81" t="s">
        <v>239</v>
      </c>
      <c r="P19" s="81" t="s">
        <v>70</v>
      </c>
      <c r="Q19" s="81" t="s">
        <v>240</v>
      </c>
      <c r="R19" s="81" t="s">
        <v>70</v>
      </c>
      <c r="S19" s="81" t="s">
        <v>241</v>
      </c>
      <c r="T19" s="81" t="s">
        <v>242</v>
      </c>
      <c r="U19" s="81" t="s">
        <v>243</v>
      </c>
      <c r="V19" s="81" t="s">
        <v>70</v>
      </c>
      <c r="W19" s="81" t="s">
        <v>244</v>
      </c>
      <c r="X19" s="81" t="s">
        <v>70</v>
      </c>
      <c r="Y19" s="81" t="s">
        <v>70</v>
      </c>
      <c r="Z19" s="81" t="s">
        <v>245</v>
      </c>
      <c r="AA19" s="81" t="s">
        <v>246</v>
      </c>
      <c r="AB19" s="81" t="s">
        <v>70</v>
      </c>
      <c r="AC19" s="81" t="s">
        <v>70</v>
      </c>
      <c r="AD19" s="81" t="s">
        <v>247</v>
      </c>
      <c r="AE19" s="81" t="s">
        <v>247</v>
      </c>
      <c r="AF19" s="81" t="s">
        <v>248</v>
      </c>
      <c r="AG19" s="81" t="s">
        <v>70</v>
      </c>
      <c r="AH19" s="81" t="s">
        <v>249</v>
      </c>
      <c r="AI19" s="81" t="s">
        <v>206</v>
      </c>
      <c r="AJ19" s="55" t="s">
        <v>250</v>
      </c>
      <c r="AK19" s="55" t="s">
        <v>247</v>
      </c>
      <c r="AL19" s="54" t="s">
        <v>70</v>
      </c>
      <c r="AM19" s="84" t="s">
        <v>251</v>
      </c>
      <c r="AN19" s="85">
        <f t="shared" si="0"/>
        <v>22</v>
      </c>
    </row>
    <row r="20" spans="2:40" ht="55">
      <c r="B20" s="192"/>
      <c r="C20" s="174"/>
      <c r="D20" s="176"/>
      <c r="E20" s="97" t="s">
        <v>43</v>
      </c>
      <c r="F20" s="44" t="s">
        <v>252</v>
      </c>
      <c r="G20" s="42" t="s">
        <v>253</v>
      </c>
      <c r="H20" s="44" t="s">
        <v>70</v>
      </c>
      <c r="I20" s="44" t="s">
        <v>70</v>
      </c>
      <c r="J20" s="44" t="s">
        <v>70</v>
      </c>
      <c r="K20" s="44" t="s">
        <v>70</v>
      </c>
      <c r="L20" s="44" t="s">
        <v>70</v>
      </c>
      <c r="M20" s="44" t="s">
        <v>70</v>
      </c>
      <c r="N20" s="44" t="s">
        <v>70</v>
      </c>
      <c r="O20" s="44" t="s">
        <v>70</v>
      </c>
      <c r="P20" s="44" t="s">
        <v>254</v>
      </c>
      <c r="Q20" s="44" t="s">
        <v>70</v>
      </c>
      <c r="R20" s="44" t="s">
        <v>70</v>
      </c>
      <c r="S20" s="44" t="s">
        <v>70</v>
      </c>
      <c r="T20" s="44" t="s">
        <v>70</v>
      </c>
      <c r="U20" s="44" t="s">
        <v>70</v>
      </c>
      <c r="V20" s="44" t="s">
        <v>70</v>
      </c>
      <c r="W20" s="44" t="s">
        <v>70</v>
      </c>
      <c r="X20" s="44" t="s">
        <v>70</v>
      </c>
      <c r="Y20" s="44" t="s">
        <v>70</v>
      </c>
      <c r="Z20" s="44" t="s">
        <v>70</v>
      </c>
      <c r="AA20" s="44" t="s">
        <v>70</v>
      </c>
      <c r="AB20" s="44" t="s">
        <v>70</v>
      </c>
      <c r="AC20" s="44" t="s">
        <v>70</v>
      </c>
      <c r="AD20" s="44" t="s">
        <v>70</v>
      </c>
      <c r="AE20" s="44" t="s">
        <v>70</v>
      </c>
      <c r="AF20" s="44" t="s">
        <v>70</v>
      </c>
      <c r="AG20" s="88" t="s">
        <v>70</v>
      </c>
      <c r="AH20" s="88" t="s">
        <v>70</v>
      </c>
      <c r="AI20" s="88" t="s">
        <v>70</v>
      </c>
      <c r="AJ20" s="88" t="s">
        <v>70</v>
      </c>
      <c r="AK20" s="88" t="s">
        <v>70</v>
      </c>
      <c r="AL20" s="88" t="s">
        <v>70</v>
      </c>
      <c r="AM20" s="89" t="s">
        <v>70</v>
      </c>
      <c r="AN20" s="67">
        <f t="shared" si="0"/>
        <v>3</v>
      </c>
    </row>
    <row r="21" spans="2:40" ht="101.4" customHeight="1">
      <c r="B21" s="192"/>
      <c r="C21" s="177">
        <v>3</v>
      </c>
      <c r="D21" s="180" t="s">
        <v>53</v>
      </c>
      <c r="E21" s="68" t="s">
        <v>42</v>
      </c>
      <c r="F21" s="81" t="s">
        <v>255</v>
      </c>
      <c r="G21" s="59" t="s">
        <v>70</v>
      </c>
      <c r="H21" s="81" t="s">
        <v>256</v>
      </c>
      <c r="I21" s="55" t="s">
        <v>70</v>
      </c>
      <c r="J21" s="55" t="s">
        <v>70</v>
      </c>
      <c r="K21" s="55" t="s">
        <v>257</v>
      </c>
      <c r="L21" s="55" t="s">
        <v>258</v>
      </c>
      <c r="M21" s="55" t="s">
        <v>70</v>
      </c>
      <c r="N21" s="55" t="s">
        <v>70</v>
      </c>
      <c r="O21" s="55" t="s">
        <v>70</v>
      </c>
      <c r="P21" s="55" t="s">
        <v>70</v>
      </c>
      <c r="Q21" s="55" t="s">
        <v>259</v>
      </c>
      <c r="R21" s="55" t="s">
        <v>260</v>
      </c>
      <c r="S21" s="55" t="s">
        <v>261</v>
      </c>
      <c r="T21" s="55" t="s">
        <v>262</v>
      </c>
      <c r="U21" s="55" t="s">
        <v>263</v>
      </c>
      <c r="V21" s="55" t="s">
        <v>70</v>
      </c>
      <c r="W21" s="55" t="s">
        <v>70</v>
      </c>
      <c r="X21" s="55" t="s">
        <v>70</v>
      </c>
      <c r="Y21" s="55" t="s">
        <v>70</v>
      </c>
      <c r="Z21" s="55" t="s">
        <v>70</v>
      </c>
      <c r="AA21" s="55" t="s">
        <v>70</v>
      </c>
      <c r="AB21" s="55" t="s">
        <v>70</v>
      </c>
      <c r="AC21" s="55" t="s">
        <v>264</v>
      </c>
      <c r="AD21" s="55" t="s">
        <v>70</v>
      </c>
      <c r="AE21" s="55" t="s">
        <v>265</v>
      </c>
      <c r="AF21" s="59" t="s">
        <v>266</v>
      </c>
      <c r="AG21" s="55" t="s">
        <v>70</v>
      </c>
      <c r="AH21" s="79" t="s">
        <v>267</v>
      </c>
      <c r="AI21" s="79" t="s">
        <v>70</v>
      </c>
      <c r="AJ21" s="79" t="s">
        <v>70</v>
      </c>
      <c r="AK21" s="79" t="s">
        <v>70</v>
      </c>
      <c r="AL21" s="120" t="s">
        <v>70</v>
      </c>
      <c r="AM21" s="84" t="s">
        <v>268</v>
      </c>
      <c r="AN21" s="85">
        <f t="shared" si="0"/>
        <v>14</v>
      </c>
    </row>
    <row r="22" spans="2:40" ht="184.25" customHeight="1">
      <c r="B22" s="192"/>
      <c r="C22" s="174"/>
      <c r="D22" s="176"/>
      <c r="E22" s="40" t="s">
        <v>43</v>
      </c>
      <c r="F22" s="121" t="s">
        <v>70</v>
      </c>
      <c r="G22" s="44" t="s">
        <v>269</v>
      </c>
      <c r="H22" s="121" t="s">
        <v>70</v>
      </c>
      <c r="I22" s="44" t="s">
        <v>70</v>
      </c>
      <c r="J22" s="44" t="s">
        <v>70</v>
      </c>
      <c r="K22" s="44" t="s">
        <v>70</v>
      </c>
      <c r="L22" s="44" t="s">
        <v>70</v>
      </c>
      <c r="M22" s="44" t="s">
        <v>70</v>
      </c>
      <c r="N22" s="44" t="s">
        <v>70</v>
      </c>
      <c r="O22" s="44" t="s">
        <v>70</v>
      </c>
      <c r="P22" s="44" t="s">
        <v>70</v>
      </c>
      <c r="Q22" s="44" t="s">
        <v>70</v>
      </c>
      <c r="R22" s="44" t="s">
        <v>70</v>
      </c>
      <c r="S22" s="44" t="s">
        <v>70</v>
      </c>
      <c r="T22" s="44" t="s">
        <v>270</v>
      </c>
      <c r="U22" s="44" t="s">
        <v>271</v>
      </c>
      <c r="V22" s="44" t="s">
        <v>272</v>
      </c>
      <c r="W22" s="44" t="s">
        <v>70</v>
      </c>
      <c r="X22" s="44" t="s">
        <v>70</v>
      </c>
      <c r="Y22" s="44" t="s">
        <v>70</v>
      </c>
      <c r="Z22" s="44" t="s">
        <v>70</v>
      </c>
      <c r="AA22" s="44" t="s">
        <v>273</v>
      </c>
      <c r="AB22" s="46" t="s">
        <v>70</v>
      </c>
      <c r="AC22" s="44" t="s">
        <v>70</v>
      </c>
      <c r="AD22" s="46" t="s">
        <v>274</v>
      </c>
      <c r="AE22" s="44" t="s">
        <v>70</v>
      </c>
      <c r="AF22" s="44" t="s">
        <v>275</v>
      </c>
      <c r="AG22" s="44" t="s">
        <v>70</v>
      </c>
      <c r="AH22" s="88" t="s">
        <v>267</v>
      </c>
      <c r="AI22" s="88" t="s">
        <v>70</v>
      </c>
      <c r="AJ22" s="88" t="s">
        <v>70</v>
      </c>
      <c r="AK22" s="88" t="s">
        <v>70</v>
      </c>
      <c r="AL22" s="47" t="s">
        <v>70</v>
      </c>
      <c r="AM22" s="89" t="s">
        <v>70</v>
      </c>
      <c r="AN22" s="67">
        <f t="shared" si="0"/>
        <v>8</v>
      </c>
    </row>
    <row r="23" spans="2:40" ht="97.25" customHeight="1">
      <c r="B23" s="192"/>
      <c r="C23" s="177">
        <v>4</v>
      </c>
      <c r="D23" s="188" t="s">
        <v>54</v>
      </c>
      <c r="E23" s="68" t="s">
        <v>42</v>
      </c>
      <c r="F23" s="61" t="s">
        <v>70</v>
      </c>
      <c r="G23" s="122" t="s">
        <v>276</v>
      </c>
      <c r="H23" s="61" t="s">
        <v>277</v>
      </c>
      <c r="I23" s="93" t="s">
        <v>70</v>
      </c>
      <c r="J23" s="93" t="s">
        <v>70</v>
      </c>
      <c r="K23" s="93" t="s">
        <v>70</v>
      </c>
      <c r="L23" s="93" t="s">
        <v>70</v>
      </c>
      <c r="M23" s="93" t="s">
        <v>70</v>
      </c>
      <c r="N23" s="93" t="s">
        <v>70</v>
      </c>
      <c r="O23" s="93" t="s">
        <v>70</v>
      </c>
      <c r="P23" s="93" t="s">
        <v>70</v>
      </c>
      <c r="Q23" s="93" t="s">
        <v>70</v>
      </c>
      <c r="R23" s="93" t="s">
        <v>70</v>
      </c>
      <c r="S23" s="93" t="s">
        <v>70</v>
      </c>
      <c r="T23" s="93" t="s">
        <v>70</v>
      </c>
      <c r="U23" s="93" t="s">
        <v>70</v>
      </c>
      <c r="V23" s="93" t="s">
        <v>278</v>
      </c>
      <c r="W23" s="93" t="s">
        <v>70</v>
      </c>
      <c r="X23" s="93" t="s">
        <v>70</v>
      </c>
      <c r="Y23" s="93" t="s">
        <v>70</v>
      </c>
      <c r="Z23" s="93" t="s">
        <v>70</v>
      </c>
      <c r="AA23" s="123" t="s">
        <v>70</v>
      </c>
      <c r="AB23" s="61" t="s">
        <v>70</v>
      </c>
      <c r="AC23" s="123" t="s">
        <v>70</v>
      </c>
      <c r="AD23" s="61" t="s">
        <v>70</v>
      </c>
      <c r="AE23" s="123" t="s">
        <v>70</v>
      </c>
      <c r="AF23" s="61" t="s">
        <v>70</v>
      </c>
      <c r="AG23" s="123" t="s">
        <v>70</v>
      </c>
      <c r="AH23" s="57" t="s">
        <v>70</v>
      </c>
      <c r="AI23" s="57" t="s">
        <v>70</v>
      </c>
      <c r="AJ23" s="57" t="s">
        <v>70</v>
      </c>
      <c r="AK23" s="57" t="s">
        <v>70</v>
      </c>
      <c r="AL23" s="57" t="s">
        <v>70</v>
      </c>
      <c r="AM23" s="73" t="s">
        <v>70</v>
      </c>
      <c r="AN23" s="63">
        <f t="shared" si="0"/>
        <v>3</v>
      </c>
    </row>
    <row r="24" spans="2:40" ht="132.65" customHeight="1">
      <c r="B24" s="192"/>
      <c r="C24" s="174"/>
      <c r="D24" s="176"/>
      <c r="E24" s="124" t="s">
        <v>43</v>
      </c>
      <c r="F24" s="87" t="s">
        <v>70</v>
      </c>
      <c r="G24" s="125" t="s">
        <v>70</v>
      </c>
      <c r="H24" s="87" t="s">
        <v>279</v>
      </c>
      <c r="I24" s="64" t="s">
        <v>70</v>
      </c>
      <c r="J24" s="64" t="s">
        <v>280</v>
      </c>
      <c r="K24" s="64" t="s">
        <v>281</v>
      </c>
      <c r="L24" s="64" t="s">
        <v>282</v>
      </c>
      <c r="M24" s="64" t="s">
        <v>70</v>
      </c>
      <c r="N24" s="64" t="s">
        <v>70</v>
      </c>
      <c r="O24" s="64" t="s">
        <v>70</v>
      </c>
      <c r="P24" s="64" t="s">
        <v>70</v>
      </c>
      <c r="Q24" s="64" t="s">
        <v>70</v>
      </c>
      <c r="R24" s="64" t="s">
        <v>70</v>
      </c>
      <c r="S24" s="64" t="s">
        <v>70</v>
      </c>
      <c r="T24" s="64" t="s">
        <v>70</v>
      </c>
      <c r="U24" s="64" t="s">
        <v>70</v>
      </c>
      <c r="V24" s="64" t="s">
        <v>283</v>
      </c>
      <c r="W24" s="64" t="s">
        <v>70</v>
      </c>
      <c r="X24" s="64" t="s">
        <v>70</v>
      </c>
      <c r="Y24" s="64" t="s">
        <v>282</v>
      </c>
      <c r="Z24" s="64" t="s">
        <v>284</v>
      </c>
      <c r="AA24" s="44" t="s">
        <v>70</v>
      </c>
      <c r="AB24" s="64" t="s">
        <v>70</v>
      </c>
      <c r="AC24" s="44" t="s">
        <v>70</v>
      </c>
      <c r="AD24" s="64" t="s">
        <v>70</v>
      </c>
      <c r="AE24" s="44" t="s">
        <v>70</v>
      </c>
      <c r="AF24" s="64" t="s">
        <v>70</v>
      </c>
      <c r="AG24" s="44" t="s">
        <v>70</v>
      </c>
      <c r="AH24" s="65" t="s">
        <v>70</v>
      </c>
      <c r="AI24" s="44" t="s">
        <v>70</v>
      </c>
      <c r="AJ24" s="65" t="s">
        <v>70</v>
      </c>
      <c r="AK24" s="65" t="s">
        <v>70</v>
      </c>
      <c r="AL24" s="65" t="s">
        <v>70</v>
      </c>
      <c r="AM24" s="126" t="s">
        <v>70</v>
      </c>
      <c r="AN24" s="127">
        <f t="shared" si="0"/>
        <v>7</v>
      </c>
    </row>
    <row r="25" spans="2:40" ht="39" customHeight="1">
      <c r="B25" s="192"/>
      <c r="C25" s="177">
        <v>5</v>
      </c>
      <c r="D25" s="188" t="s">
        <v>49</v>
      </c>
      <c r="E25" s="128" t="s">
        <v>42</v>
      </c>
      <c r="F25" s="61" t="s">
        <v>70</v>
      </c>
      <c r="G25" s="129" t="s">
        <v>285</v>
      </c>
      <c r="H25" s="61" t="s">
        <v>70</v>
      </c>
      <c r="I25" s="61" t="s">
        <v>286</v>
      </c>
      <c r="J25" s="61" t="s">
        <v>70</v>
      </c>
      <c r="K25" s="61" t="s">
        <v>70</v>
      </c>
      <c r="L25" s="61" t="s">
        <v>258</v>
      </c>
      <c r="M25" s="61" t="s">
        <v>287</v>
      </c>
      <c r="N25" s="61" t="s">
        <v>288</v>
      </c>
      <c r="O25" s="61" t="s">
        <v>70</v>
      </c>
      <c r="P25" s="61" t="s">
        <v>70</v>
      </c>
      <c r="Q25" s="61" t="s">
        <v>70</v>
      </c>
      <c r="R25" s="61" t="s">
        <v>70</v>
      </c>
      <c r="S25" s="61" t="s">
        <v>70</v>
      </c>
      <c r="T25" s="61" t="s">
        <v>70</v>
      </c>
      <c r="U25" s="61" t="s">
        <v>289</v>
      </c>
      <c r="V25" s="61" t="s">
        <v>290</v>
      </c>
      <c r="W25" s="61" t="s">
        <v>70</v>
      </c>
      <c r="X25" s="61" t="s">
        <v>291</v>
      </c>
      <c r="Y25" s="61" t="s">
        <v>70</v>
      </c>
      <c r="Z25" s="61" t="s">
        <v>70</v>
      </c>
      <c r="AA25" s="61" t="s">
        <v>70</v>
      </c>
      <c r="AB25" s="58" t="s">
        <v>70</v>
      </c>
      <c r="AC25" s="61" t="s">
        <v>70</v>
      </c>
      <c r="AD25" s="123" t="s">
        <v>70</v>
      </c>
      <c r="AE25" s="61" t="s">
        <v>70</v>
      </c>
      <c r="AF25" s="123" t="s">
        <v>70</v>
      </c>
      <c r="AG25" s="61" t="s">
        <v>70</v>
      </c>
      <c r="AH25" s="130" t="s">
        <v>70</v>
      </c>
      <c r="AI25" s="130" t="s">
        <v>70</v>
      </c>
      <c r="AJ25" s="130" t="s">
        <v>70</v>
      </c>
      <c r="AK25" s="130" t="s">
        <v>292</v>
      </c>
      <c r="AL25" s="130" t="s">
        <v>70</v>
      </c>
      <c r="AM25" s="104" t="s">
        <v>293</v>
      </c>
      <c r="AN25" s="105">
        <f t="shared" si="0"/>
        <v>10</v>
      </c>
    </row>
    <row r="26" spans="2:40" ht="14.5" thickBot="1">
      <c r="B26" s="193"/>
      <c r="C26" s="179"/>
      <c r="D26" s="183"/>
      <c r="E26" s="131" t="s">
        <v>43</v>
      </c>
      <c r="F26" s="132" t="s">
        <v>70</v>
      </c>
      <c r="G26" s="133" t="s">
        <v>70</v>
      </c>
      <c r="H26" s="132" t="s">
        <v>70</v>
      </c>
      <c r="I26" s="134" t="s">
        <v>70</v>
      </c>
      <c r="J26" s="134" t="s">
        <v>70</v>
      </c>
      <c r="K26" s="134" t="s">
        <v>70</v>
      </c>
      <c r="L26" s="134" t="s">
        <v>70</v>
      </c>
      <c r="M26" s="134" t="s">
        <v>70</v>
      </c>
      <c r="N26" s="134" t="s">
        <v>70</v>
      </c>
      <c r="O26" s="134" t="s">
        <v>70</v>
      </c>
      <c r="P26" s="134" t="s">
        <v>70</v>
      </c>
      <c r="Q26" s="134" t="s">
        <v>70</v>
      </c>
      <c r="R26" s="134" t="s">
        <v>70</v>
      </c>
      <c r="S26" s="134" t="s">
        <v>70</v>
      </c>
      <c r="T26" s="134" t="s">
        <v>70</v>
      </c>
      <c r="U26" s="134" t="s">
        <v>70</v>
      </c>
      <c r="V26" s="134" t="s">
        <v>70</v>
      </c>
      <c r="W26" s="134" t="s">
        <v>70</v>
      </c>
      <c r="X26" s="134" t="s">
        <v>70</v>
      </c>
      <c r="Y26" s="134" t="s">
        <v>70</v>
      </c>
      <c r="Z26" s="134" t="s">
        <v>70</v>
      </c>
      <c r="AA26" s="107" t="s">
        <v>70</v>
      </c>
      <c r="AB26" s="135" t="s">
        <v>70</v>
      </c>
      <c r="AC26" s="107" t="s">
        <v>70</v>
      </c>
      <c r="AD26" s="107" t="s">
        <v>70</v>
      </c>
      <c r="AE26" s="107" t="s">
        <v>70</v>
      </c>
      <c r="AF26" s="107" t="s">
        <v>70</v>
      </c>
      <c r="AG26" s="107" t="s">
        <v>70</v>
      </c>
      <c r="AH26" s="109" t="s">
        <v>70</v>
      </c>
      <c r="AI26" s="109" t="s">
        <v>70</v>
      </c>
      <c r="AJ26" s="109" t="s">
        <v>70</v>
      </c>
      <c r="AK26" s="109" t="s">
        <v>70</v>
      </c>
      <c r="AL26" s="109" t="s">
        <v>70</v>
      </c>
      <c r="AM26" s="110" t="s">
        <v>70</v>
      </c>
      <c r="AN26" s="111">
        <f t="shared" si="0"/>
        <v>0</v>
      </c>
    </row>
    <row r="27" spans="2:40" s="137" customFormat="1" ht="92.4" customHeight="1" thickTop="1">
      <c r="B27" s="170" t="s">
        <v>55</v>
      </c>
      <c r="C27" s="173">
        <v>1</v>
      </c>
      <c r="D27" s="186" t="s">
        <v>56</v>
      </c>
      <c r="E27" s="112" t="s">
        <v>42</v>
      </c>
      <c r="F27" s="136" t="s">
        <v>294</v>
      </c>
      <c r="G27" s="114" t="s">
        <v>295</v>
      </c>
      <c r="H27" s="136" t="s">
        <v>296</v>
      </c>
      <c r="I27" s="113" t="s">
        <v>70</v>
      </c>
      <c r="J27" s="113" t="s">
        <v>70</v>
      </c>
      <c r="K27" s="113" t="s">
        <v>297</v>
      </c>
      <c r="L27" s="113" t="s">
        <v>298</v>
      </c>
      <c r="M27" s="113" t="s">
        <v>70</v>
      </c>
      <c r="N27" s="113" t="s">
        <v>70</v>
      </c>
      <c r="O27" s="113" t="s">
        <v>70</v>
      </c>
      <c r="P27" s="113" t="s">
        <v>70</v>
      </c>
      <c r="Q27" s="113" t="s">
        <v>70</v>
      </c>
      <c r="R27" s="113" t="s">
        <v>70</v>
      </c>
      <c r="S27" s="113" t="s">
        <v>70</v>
      </c>
      <c r="T27" s="113" t="s">
        <v>299</v>
      </c>
      <c r="U27" s="113" t="s">
        <v>300</v>
      </c>
      <c r="V27" s="113" t="s">
        <v>70</v>
      </c>
      <c r="W27" s="113" t="s">
        <v>70</v>
      </c>
      <c r="X27" s="113" t="s">
        <v>70</v>
      </c>
      <c r="Y27" s="113" t="s">
        <v>70</v>
      </c>
      <c r="Z27" s="113" t="s">
        <v>70</v>
      </c>
      <c r="AA27" s="113" t="s">
        <v>70</v>
      </c>
      <c r="AB27" s="115" t="s">
        <v>70</v>
      </c>
      <c r="AC27" s="113" t="s">
        <v>70</v>
      </c>
      <c r="AD27" s="113" t="s">
        <v>70</v>
      </c>
      <c r="AE27" s="113" t="s">
        <v>70</v>
      </c>
      <c r="AF27" s="113" t="s">
        <v>70</v>
      </c>
      <c r="AG27" s="113" t="s">
        <v>70</v>
      </c>
      <c r="AH27" s="115" t="s">
        <v>70</v>
      </c>
      <c r="AI27" s="115" t="s">
        <v>70</v>
      </c>
      <c r="AJ27" s="115" t="s">
        <v>70</v>
      </c>
      <c r="AK27" s="115" t="s">
        <v>70</v>
      </c>
      <c r="AL27" s="115" t="s">
        <v>70</v>
      </c>
      <c r="AM27" s="116" t="s">
        <v>70</v>
      </c>
      <c r="AN27" s="117">
        <f t="shared" si="0"/>
        <v>7</v>
      </c>
    </row>
    <row r="28" spans="2:40" s="137" customFormat="1" ht="49.25" customHeight="1">
      <c r="B28" s="184"/>
      <c r="C28" s="174"/>
      <c r="D28" s="187"/>
      <c r="E28" s="97" t="s">
        <v>43</v>
      </c>
      <c r="F28" s="46" t="s">
        <v>70</v>
      </c>
      <c r="G28" s="45" t="s">
        <v>70</v>
      </c>
      <c r="H28" s="46" t="s">
        <v>70</v>
      </c>
      <c r="I28" s="46" t="s">
        <v>70</v>
      </c>
      <c r="J28" s="46" t="s">
        <v>70</v>
      </c>
      <c r="K28" s="46" t="s">
        <v>301</v>
      </c>
      <c r="L28" s="46" t="s">
        <v>298</v>
      </c>
      <c r="M28" s="46" t="s">
        <v>70</v>
      </c>
      <c r="N28" s="46" t="s">
        <v>70</v>
      </c>
      <c r="O28" s="46" t="s">
        <v>70</v>
      </c>
      <c r="P28" s="46" t="s">
        <v>70</v>
      </c>
      <c r="Q28" s="46" t="s">
        <v>70</v>
      </c>
      <c r="R28" s="46" t="s">
        <v>70</v>
      </c>
      <c r="S28" s="46" t="s">
        <v>70</v>
      </c>
      <c r="T28" s="46" t="s">
        <v>70</v>
      </c>
      <c r="U28" s="46" t="s">
        <v>300</v>
      </c>
      <c r="V28" s="46" t="s">
        <v>302</v>
      </c>
      <c r="W28" s="46" t="s">
        <v>70</v>
      </c>
      <c r="X28" s="46" t="s">
        <v>70</v>
      </c>
      <c r="Y28" s="46" t="s">
        <v>70</v>
      </c>
      <c r="Z28" s="46" t="s">
        <v>70</v>
      </c>
      <c r="AA28" s="46" t="s">
        <v>70</v>
      </c>
      <c r="AB28" s="101" t="s">
        <v>70</v>
      </c>
      <c r="AC28" s="46" t="s">
        <v>70</v>
      </c>
      <c r="AD28" s="46" t="s">
        <v>70</v>
      </c>
      <c r="AE28" s="46" t="s">
        <v>70</v>
      </c>
      <c r="AF28" s="46" t="s">
        <v>70</v>
      </c>
      <c r="AG28" s="46" t="s">
        <v>70</v>
      </c>
      <c r="AH28" s="47" t="s">
        <v>70</v>
      </c>
      <c r="AI28" s="46" t="s">
        <v>70</v>
      </c>
      <c r="AJ28" s="47" t="s">
        <v>70</v>
      </c>
      <c r="AK28" s="47" t="s">
        <v>70</v>
      </c>
      <c r="AL28" s="47" t="s">
        <v>70</v>
      </c>
      <c r="AM28" s="103" t="s">
        <v>70</v>
      </c>
      <c r="AN28" s="50">
        <f t="shared" si="0"/>
        <v>4</v>
      </c>
    </row>
    <row r="29" spans="2:40" s="137" customFormat="1" ht="49.75" customHeight="1">
      <c r="B29" s="184"/>
      <c r="C29" s="177">
        <v>2</v>
      </c>
      <c r="D29" s="188" t="s">
        <v>57</v>
      </c>
      <c r="E29" s="68" t="s">
        <v>42</v>
      </c>
      <c r="F29" s="61" t="s">
        <v>70</v>
      </c>
      <c r="G29" s="93" t="s">
        <v>70</v>
      </c>
      <c r="H29" s="61" t="s">
        <v>70</v>
      </c>
      <c r="I29" s="61" t="s">
        <v>70</v>
      </c>
      <c r="J29" s="61" t="s">
        <v>70</v>
      </c>
      <c r="K29" s="61" t="s">
        <v>70</v>
      </c>
      <c r="L29" s="61" t="s">
        <v>70</v>
      </c>
      <c r="M29" s="61" t="s">
        <v>70</v>
      </c>
      <c r="N29" s="61" t="s">
        <v>70</v>
      </c>
      <c r="O29" s="61" t="s">
        <v>70</v>
      </c>
      <c r="P29" s="61" t="s">
        <v>70</v>
      </c>
      <c r="Q29" s="61" t="s">
        <v>70</v>
      </c>
      <c r="R29" s="61" t="s">
        <v>70</v>
      </c>
      <c r="S29" s="61" t="s">
        <v>70</v>
      </c>
      <c r="T29" s="61" t="s">
        <v>303</v>
      </c>
      <c r="U29" s="61" t="s">
        <v>70</v>
      </c>
      <c r="V29" s="61" t="s">
        <v>70</v>
      </c>
      <c r="W29" s="61" t="s">
        <v>70</v>
      </c>
      <c r="X29" s="61" t="s">
        <v>70</v>
      </c>
      <c r="Y29" s="61" t="s">
        <v>70</v>
      </c>
      <c r="Z29" s="61" t="s">
        <v>70</v>
      </c>
      <c r="AA29" s="61" t="s">
        <v>70</v>
      </c>
      <c r="AB29" s="55" t="s">
        <v>70</v>
      </c>
      <c r="AC29" s="61" t="s">
        <v>70</v>
      </c>
      <c r="AD29" s="61" t="s">
        <v>70</v>
      </c>
      <c r="AE29" s="61" t="s">
        <v>70</v>
      </c>
      <c r="AF29" s="61" t="s">
        <v>70</v>
      </c>
      <c r="AG29" s="61" t="s">
        <v>70</v>
      </c>
      <c r="AH29" s="57" t="s">
        <v>70</v>
      </c>
      <c r="AI29" s="57" t="s">
        <v>70</v>
      </c>
      <c r="AJ29" s="57" t="s">
        <v>70</v>
      </c>
      <c r="AK29" s="57" t="s">
        <v>70</v>
      </c>
      <c r="AL29" s="57" t="s">
        <v>70</v>
      </c>
      <c r="AM29" s="73" t="s">
        <v>304</v>
      </c>
      <c r="AN29" s="63">
        <f t="shared" si="0"/>
        <v>2</v>
      </c>
    </row>
    <row r="30" spans="2:40" s="137" customFormat="1" ht="11">
      <c r="B30" s="184"/>
      <c r="C30" s="174"/>
      <c r="D30" s="187"/>
      <c r="E30" s="124" t="s">
        <v>43</v>
      </c>
      <c r="F30" s="64" t="s">
        <v>70</v>
      </c>
      <c r="G30" s="42" t="s">
        <v>70</v>
      </c>
      <c r="H30" s="64" t="s">
        <v>70</v>
      </c>
      <c r="I30" s="44" t="s">
        <v>70</v>
      </c>
      <c r="J30" s="44" t="s">
        <v>70</v>
      </c>
      <c r="K30" s="44" t="s">
        <v>70</v>
      </c>
      <c r="L30" s="44" t="s">
        <v>70</v>
      </c>
      <c r="M30" s="44" t="s">
        <v>70</v>
      </c>
      <c r="N30" s="44" t="s">
        <v>70</v>
      </c>
      <c r="O30" s="44" t="s">
        <v>70</v>
      </c>
      <c r="P30" s="44" t="s">
        <v>70</v>
      </c>
      <c r="Q30" s="44" t="s">
        <v>70</v>
      </c>
      <c r="R30" s="44" t="s">
        <v>70</v>
      </c>
      <c r="S30" s="44" t="s">
        <v>70</v>
      </c>
      <c r="T30" s="44" t="s">
        <v>70</v>
      </c>
      <c r="U30" s="44" t="s">
        <v>70</v>
      </c>
      <c r="V30" s="44" t="s">
        <v>70</v>
      </c>
      <c r="W30" s="44" t="s">
        <v>70</v>
      </c>
      <c r="X30" s="44" t="s">
        <v>70</v>
      </c>
      <c r="Y30" s="44" t="s">
        <v>70</v>
      </c>
      <c r="Z30" s="44" t="s">
        <v>70</v>
      </c>
      <c r="AA30" s="44" t="s">
        <v>70</v>
      </c>
      <c r="AB30" s="44" t="s">
        <v>70</v>
      </c>
      <c r="AC30" s="44" t="s">
        <v>70</v>
      </c>
      <c r="AD30" s="44" t="s">
        <v>70</v>
      </c>
      <c r="AE30" s="44" t="s">
        <v>70</v>
      </c>
      <c r="AF30" s="44" t="s">
        <v>70</v>
      </c>
      <c r="AG30" s="44" t="s">
        <v>70</v>
      </c>
      <c r="AH30" s="88" t="s">
        <v>70</v>
      </c>
      <c r="AI30" s="88" t="s">
        <v>70</v>
      </c>
      <c r="AJ30" s="88" t="s">
        <v>70</v>
      </c>
      <c r="AK30" s="88" t="s">
        <v>70</v>
      </c>
      <c r="AL30" s="88" t="s">
        <v>70</v>
      </c>
      <c r="AM30" s="89" t="s">
        <v>70</v>
      </c>
      <c r="AN30" s="67">
        <f t="shared" si="0"/>
        <v>0</v>
      </c>
    </row>
    <row r="31" spans="2:40" s="137" customFormat="1" ht="11">
      <c r="B31" s="184"/>
      <c r="C31" s="177">
        <v>3</v>
      </c>
      <c r="D31" s="188" t="s">
        <v>49</v>
      </c>
      <c r="E31" s="128" t="s">
        <v>42</v>
      </c>
      <c r="F31" s="58" t="s">
        <v>70</v>
      </c>
      <c r="G31" s="122" t="s">
        <v>70</v>
      </c>
      <c r="H31" s="58" t="s">
        <v>70</v>
      </c>
      <c r="I31" s="93" t="s">
        <v>70</v>
      </c>
      <c r="J31" s="93" t="s">
        <v>70</v>
      </c>
      <c r="K31" s="93" t="s">
        <v>70</v>
      </c>
      <c r="L31" s="93" t="s">
        <v>70</v>
      </c>
      <c r="M31" s="93" t="s">
        <v>70</v>
      </c>
      <c r="N31" s="93" t="s">
        <v>70</v>
      </c>
      <c r="O31" s="93" t="s">
        <v>70</v>
      </c>
      <c r="P31" s="93" t="s">
        <v>70</v>
      </c>
      <c r="Q31" s="93" t="s">
        <v>70</v>
      </c>
      <c r="R31" s="93" t="s">
        <v>70</v>
      </c>
      <c r="S31" s="93" t="s">
        <v>70</v>
      </c>
      <c r="T31" s="93" t="s">
        <v>70</v>
      </c>
      <c r="U31" s="93" t="s">
        <v>70</v>
      </c>
      <c r="V31" s="93" t="s">
        <v>70</v>
      </c>
      <c r="W31" s="93" t="s">
        <v>70</v>
      </c>
      <c r="X31" s="93" t="s">
        <v>70</v>
      </c>
      <c r="Y31" s="93" t="s">
        <v>70</v>
      </c>
      <c r="Z31" s="93" t="s">
        <v>70</v>
      </c>
      <c r="AA31" s="61" t="s">
        <v>70</v>
      </c>
      <c r="AB31" s="61" t="s">
        <v>70</v>
      </c>
      <c r="AC31" s="61" t="s">
        <v>70</v>
      </c>
      <c r="AD31" s="61" t="s">
        <v>70</v>
      </c>
      <c r="AE31" s="61" t="s">
        <v>70</v>
      </c>
      <c r="AF31" s="61" t="s">
        <v>70</v>
      </c>
      <c r="AG31" s="61" t="s">
        <v>70</v>
      </c>
      <c r="AH31" s="57" t="s">
        <v>70</v>
      </c>
      <c r="AI31" s="57" t="s">
        <v>70</v>
      </c>
      <c r="AJ31" s="57" t="s">
        <v>70</v>
      </c>
      <c r="AK31" s="57" t="s">
        <v>70</v>
      </c>
      <c r="AL31" s="57" t="s">
        <v>70</v>
      </c>
      <c r="AM31" s="73" t="s">
        <v>70</v>
      </c>
      <c r="AN31" s="63">
        <f t="shared" si="0"/>
        <v>0</v>
      </c>
    </row>
    <row r="32" spans="2:40" s="137" customFormat="1" ht="42.65" customHeight="1" thickBot="1">
      <c r="B32" s="185"/>
      <c r="C32" s="179"/>
      <c r="D32" s="181"/>
      <c r="E32" s="131" t="s">
        <v>43</v>
      </c>
      <c r="F32" s="134" t="s">
        <v>70</v>
      </c>
      <c r="G32" s="108" t="s">
        <v>70</v>
      </c>
      <c r="H32" s="134" t="s">
        <v>70</v>
      </c>
      <c r="I32" s="107" t="s">
        <v>70</v>
      </c>
      <c r="J32" s="107" t="s">
        <v>70</v>
      </c>
      <c r="K32" s="107" t="s">
        <v>70</v>
      </c>
      <c r="L32" s="107" t="s">
        <v>70</v>
      </c>
      <c r="M32" s="107" t="s">
        <v>70</v>
      </c>
      <c r="N32" s="107" t="s">
        <v>70</v>
      </c>
      <c r="O32" s="107" t="s">
        <v>70</v>
      </c>
      <c r="P32" s="107" t="s">
        <v>70</v>
      </c>
      <c r="Q32" s="107" t="s">
        <v>70</v>
      </c>
      <c r="R32" s="107" t="s">
        <v>70</v>
      </c>
      <c r="S32" s="107" t="s">
        <v>70</v>
      </c>
      <c r="T32" s="107" t="s">
        <v>70</v>
      </c>
      <c r="U32" s="107" t="s">
        <v>70</v>
      </c>
      <c r="V32" s="107" t="s">
        <v>70</v>
      </c>
      <c r="W32" s="107" t="s">
        <v>70</v>
      </c>
      <c r="X32" s="107" t="s">
        <v>70</v>
      </c>
      <c r="Y32" s="107" t="s">
        <v>70</v>
      </c>
      <c r="Z32" s="107" t="s">
        <v>70</v>
      </c>
      <c r="AA32" s="107" t="s">
        <v>70</v>
      </c>
      <c r="AB32" s="107" t="s">
        <v>70</v>
      </c>
      <c r="AC32" s="107" t="s">
        <v>70</v>
      </c>
      <c r="AD32" s="107" t="s">
        <v>70</v>
      </c>
      <c r="AE32" s="107" t="s">
        <v>70</v>
      </c>
      <c r="AF32" s="107" t="s">
        <v>70</v>
      </c>
      <c r="AG32" s="107" t="s">
        <v>70</v>
      </c>
      <c r="AH32" s="109" t="s">
        <v>70</v>
      </c>
      <c r="AI32" s="109" t="s">
        <v>70</v>
      </c>
      <c r="AJ32" s="109" t="s">
        <v>70</v>
      </c>
      <c r="AK32" s="109" t="s">
        <v>70</v>
      </c>
      <c r="AL32" s="109" t="s">
        <v>70</v>
      </c>
      <c r="AM32" s="110" t="s">
        <v>305</v>
      </c>
      <c r="AN32" s="111">
        <f t="shared" si="0"/>
        <v>1</v>
      </c>
    </row>
    <row r="33" spans="2:40" s="137" customFormat="1" ht="237" customHeight="1" thickTop="1">
      <c r="B33" s="170" t="s">
        <v>58</v>
      </c>
      <c r="C33" s="173">
        <v>1</v>
      </c>
      <c r="D33" s="175" t="s">
        <v>59</v>
      </c>
      <c r="E33" s="138" t="s">
        <v>42</v>
      </c>
      <c r="F33" s="35" t="s">
        <v>306</v>
      </c>
      <c r="G33" s="30" t="s">
        <v>70</v>
      </c>
      <c r="H33" s="35" t="s">
        <v>70</v>
      </c>
      <c r="I33" s="35" t="s">
        <v>70</v>
      </c>
      <c r="J33" s="35" t="s">
        <v>70</v>
      </c>
      <c r="K33" s="35" t="s">
        <v>70</v>
      </c>
      <c r="L33" s="35" t="s">
        <v>70</v>
      </c>
      <c r="M33" s="35" t="s">
        <v>70</v>
      </c>
      <c r="N33" s="35" t="s">
        <v>70</v>
      </c>
      <c r="O33" s="35" t="s">
        <v>70</v>
      </c>
      <c r="P33" s="35" t="s">
        <v>70</v>
      </c>
      <c r="Q33" s="35" t="s">
        <v>307</v>
      </c>
      <c r="R33" s="35" t="s">
        <v>70</v>
      </c>
      <c r="S33" s="35" t="s">
        <v>308</v>
      </c>
      <c r="T33" s="35" t="s">
        <v>70</v>
      </c>
      <c r="U33" s="35" t="s">
        <v>70</v>
      </c>
      <c r="V33" s="35" t="s">
        <v>70</v>
      </c>
      <c r="W33" s="35" t="s">
        <v>70</v>
      </c>
      <c r="X33" s="35" t="s">
        <v>309</v>
      </c>
      <c r="Y33" s="35" t="s">
        <v>70</v>
      </c>
      <c r="Z33" s="35" t="s">
        <v>310</v>
      </c>
      <c r="AA33" s="139" t="s">
        <v>311</v>
      </c>
      <c r="AB33" s="35" t="s">
        <v>312</v>
      </c>
      <c r="AC33" s="139" t="s">
        <v>70</v>
      </c>
      <c r="AD33" s="35" t="s">
        <v>70</v>
      </c>
      <c r="AE33" s="139" t="s">
        <v>70</v>
      </c>
      <c r="AF33" s="35" t="s">
        <v>70</v>
      </c>
      <c r="AG33" s="139" t="s">
        <v>70</v>
      </c>
      <c r="AH33" s="35" t="s">
        <v>70</v>
      </c>
      <c r="AI33" s="35" t="s">
        <v>70</v>
      </c>
      <c r="AJ33" s="140" t="s">
        <v>70</v>
      </c>
      <c r="AK33" s="35" t="s">
        <v>70</v>
      </c>
      <c r="AL33" s="141" t="s">
        <v>70</v>
      </c>
      <c r="AM33" s="38" t="s">
        <v>313</v>
      </c>
      <c r="AN33" s="39">
        <f t="shared" si="0"/>
        <v>8</v>
      </c>
    </row>
    <row r="34" spans="2:40" s="137" customFormat="1" ht="213.65" customHeight="1">
      <c r="B34" s="171"/>
      <c r="C34" s="174"/>
      <c r="D34" s="176"/>
      <c r="E34" s="97" t="s">
        <v>43</v>
      </c>
      <c r="F34" s="47" t="s">
        <v>314</v>
      </c>
      <c r="G34" s="44" t="s">
        <v>315</v>
      </c>
      <c r="H34" s="47" t="s">
        <v>316</v>
      </c>
      <c r="I34" s="47" t="s">
        <v>317</v>
      </c>
      <c r="J34" s="47" t="s">
        <v>356</v>
      </c>
      <c r="K34" s="47" t="s">
        <v>89</v>
      </c>
      <c r="L34" s="47" t="s">
        <v>318</v>
      </c>
      <c r="M34" s="47" t="s">
        <v>70</v>
      </c>
      <c r="N34" s="47" t="s">
        <v>319</v>
      </c>
      <c r="O34" s="47" t="s">
        <v>70</v>
      </c>
      <c r="P34" s="47" t="s">
        <v>320</v>
      </c>
      <c r="Q34" s="47" t="s">
        <v>321</v>
      </c>
      <c r="R34" s="47" t="s">
        <v>70</v>
      </c>
      <c r="S34" s="47" t="s">
        <v>322</v>
      </c>
      <c r="T34" s="47" t="s">
        <v>323</v>
      </c>
      <c r="U34" s="47" t="s">
        <v>70</v>
      </c>
      <c r="V34" s="47" t="s">
        <v>70</v>
      </c>
      <c r="W34" s="47" t="s">
        <v>70</v>
      </c>
      <c r="X34" s="47" t="s">
        <v>324</v>
      </c>
      <c r="Y34" s="47" t="s">
        <v>70</v>
      </c>
      <c r="Z34" s="47" t="s">
        <v>70</v>
      </c>
      <c r="AA34" s="44" t="s">
        <v>70</v>
      </c>
      <c r="AB34" s="142" t="s">
        <v>325</v>
      </c>
      <c r="AC34" s="44" t="s">
        <v>70</v>
      </c>
      <c r="AD34" s="87" t="s">
        <v>326</v>
      </c>
      <c r="AE34" s="44" t="s">
        <v>70</v>
      </c>
      <c r="AF34" s="87" t="s">
        <v>70</v>
      </c>
      <c r="AG34" s="44" t="s">
        <v>327</v>
      </c>
      <c r="AH34" s="143" t="s">
        <v>70</v>
      </c>
      <c r="AI34" s="143" t="s">
        <v>70</v>
      </c>
      <c r="AJ34" s="47" t="s">
        <v>70</v>
      </c>
      <c r="AK34" s="47" t="s">
        <v>328</v>
      </c>
      <c r="AL34" s="143" t="s">
        <v>70</v>
      </c>
      <c r="AM34" s="103" t="s">
        <v>329</v>
      </c>
      <c r="AN34" s="50">
        <f t="shared" si="0"/>
        <v>18</v>
      </c>
    </row>
    <row r="35" spans="2:40" s="137" customFormat="1" ht="48" customHeight="1">
      <c r="B35" s="171"/>
      <c r="C35" s="177">
        <v>2</v>
      </c>
      <c r="D35" s="178" t="s">
        <v>60</v>
      </c>
      <c r="E35" s="68" t="s">
        <v>42</v>
      </c>
      <c r="F35" s="58" t="s">
        <v>330</v>
      </c>
      <c r="G35" s="93" t="s">
        <v>70</v>
      </c>
      <c r="H35" s="58" t="s">
        <v>70</v>
      </c>
      <c r="I35" s="57" t="s">
        <v>70</v>
      </c>
      <c r="J35" s="57" t="s">
        <v>70</v>
      </c>
      <c r="K35" s="57" t="s">
        <v>70</v>
      </c>
      <c r="L35" s="57" t="s">
        <v>331</v>
      </c>
      <c r="M35" s="57" t="s">
        <v>332</v>
      </c>
      <c r="N35" s="57" t="s">
        <v>70</v>
      </c>
      <c r="O35" s="57" t="s">
        <v>70</v>
      </c>
      <c r="P35" s="57" t="s">
        <v>70</v>
      </c>
      <c r="Q35" s="57" t="s">
        <v>70</v>
      </c>
      <c r="R35" s="57" t="s">
        <v>333</v>
      </c>
      <c r="S35" s="57" t="s">
        <v>334</v>
      </c>
      <c r="T35" s="57" t="s">
        <v>70</v>
      </c>
      <c r="U35" s="57" t="s">
        <v>70</v>
      </c>
      <c r="V35" s="57" t="s">
        <v>332</v>
      </c>
      <c r="W35" s="57" t="s">
        <v>70</v>
      </c>
      <c r="X35" s="57" t="s">
        <v>70</v>
      </c>
      <c r="Y35" s="57" t="s">
        <v>70</v>
      </c>
      <c r="Z35" s="57" t="s">
        <v>70</v>
      </c>
      <c r="AA35" s="144" t="s">
        <v>70</v>
      </c>
      <c r="AB35" s="58" t="s">
        <v>70</v>
      </c>
      <c r="AC35" s="144" t="s">
        <v>70</v>
      </c>
      <c r="AD35" s="61" t="s">
        <v>70</v>
      </c>
      <c r="AE35" s="144" t="s">
        <v>70</v>
      </c>
      <c r="AF35" s="61" t="s">
        <v>70</v>
      </c>
      <c r="AG35" s="144" t="s">
        <v>70</v>
      </c>
      <c r="AH35" s="61" t="s">
        <v>70</v>
      </c>
      <c r="AI35" s="61" t="s">
        <v>70</v>
      </c>
      <c r="AJ35" s="61" t="s">
        <v>70</v>
      </c>
      <c r="AK35" s="61" t="s">
        <v>70</v>
      </c>
      <c r="AL35" s="72" t="s">
        <v>70</v>
      </c>
      <c r="AM35" s="73" t="s">
        <v>70</v>
      </c>
      <c r="AN35" s="63">
        <f t="shared" si="0"/>
        <v>6</v>
      </c>
    </row>
    <row r="36" spans="2:40" ht="61.75" customHeight="1">
      <c r="B36" s="171"/>
      <c r="C36" s="174"/>
      <c r="D36" s="176"/>
      <c r="E36" s="124" t="s">
        <v>43</v>
      </c>
      <c r="F36" s="48" t="s">
        <v>330</v>
      </c>
      <c r="G36" s="42" t="s">
        <v>335</v>
      </c>
      <c r="H36" s="48" t="s">
        <v>335</v>
      </c>
      <c r="I36" s="44" t="s">
        <v>70</v>
      </c>
      <c r="J36" s="44" t="s">
        <v>70</v>
      </c>
      <c r="K36" s="44" t="s">
        <v>89</v>
      </c>
      <c r="L36" s="44" t="s">
        <v>70</v>
      </c>
      <c r="M36" s="44" t="s">
        <v>70</v>
      </c>
      <c r="N36" s="44" t="s">
        <v>70</v>
      </c>
      <c r="O36" s="44" t="s">
        <v>70</v>
      </c>
      <c r="P36" s="44" t="s">
        <v>70</v>
      </c>
      <c r="Q36" s="44" t="s">
        <v>336</v>
      </c>
      <c r="R36" s="44" t="s">
        <v>70</v>
      </c>
      <c r="S36" s="44" t="s">
        <v>70</v>
      </c>
      <c r="T36" s="44" t="s">
        <v>337</v>
      </c>
      <c r="U36" s="44" t="s">
        <v>70</v>
      </c>
      <c r="V36" s="44" t="s">
        <v>336</v>
      </c>
      <c r="W36" s="44" t="s">
        <v>70</v>
      </c>
      <c r="X36" s="44" t="s">
        <v>70</v>
      </c>
      <c r="Y36" s="44" t="s">
        <v>332</v>
      </c>
      <c r="Z36" s="44" t="s">
        <v>70</v>
      </c>
      <c r="AA36" s="44" t="s">
        <v>70</v>
      </c>
      <c r="AB36" s="46" t="s">
        <v>332</v>
      </c>
      <c r="AC36" s="44" t="s">
        <v>70</v>
      </c>
      <c r="AD36" s="46" t="s">
        <v>70</v>
      </c>
      <c r="AE36" s="44" t="s">
        <v>70</v>
      </c>
      <c r="AF36" s="46" t="s">
        <v>70</v>
      </c>
      <c r="AG36" s="44" t="s">
        <v>70</v>
      </c>
      <c r="AH36" s="47" t="s">
        <v>70</v>
      </c>
      <c r="AI36" s="47" t="s">
        <v>70</v>
      </c>
      <c r="AJ36" s="48" t="s">
        <v>338</v>
      </c>
      <c r="AK36" s="48" t="s">
        <v>70</v>
      </c>
      <c r="AL36" s="47" t="s">
        <v>70</v>
      </c>
      <c r="AM36" s="89" t="s">
        <v>339</v>
      </c>
      <c r="AN36" s="67">
        <f t="shared" si="0"/>
        <v>11</v>
      </c>
    </row>
    <row r="37" spans="2:40" ht="33">
      <c r="B37" s="171"/>
      <c r="C37" s="177">
        <v>3</v>
      </c>
      <c r="D37" s="180" t="s">
        <v>49</v>
      </c>
      <c r="E37" s="128" t="s">
        <v>42</v>
      </c>
      <c r="F37" s="55" t="s">
        <v>70</v>
      </c>
      <c r="G37" s="93" t="s">
        <v>70</v>
      </c>
      <c r="H37" s="55" t="s">
        <v>70</v>
      </c>
      <c r="I37" s="61" t="s">
        <v>70</v>
      </c>
      <c r="J37" s="61" t="s">
        <v>70</v>
      </c>
      <c r="K37" s="61" t="s">
        <v>70</v>
      </c>
      <c r="L37" s="61" t="s">
        <v>70</v>
      </c>
      <c r="M37" s="61" t="s">
        <v>340</v>
      </c>
      <c r="N37" s="61" t="s">
        <v>70</v>
      </c>
      <c r="O37" s="61" t="s">
        <v>70</v>
      </c>
      <c r="P37" s="61" t="s">
        <v>70</v>
      </c>
      <c r="Q37" s="61" t="s">
        <v>70</v>
      </c>
      <c r="R37" s="61" t="s">
        <v>70</v>
      </c>
      <c r="S37" s="61" t="s">
        <v>70</v>
      </c>
      <c r="T37" s="61" t="s">
        <v>70</v>
      </c>
      <c r="U37" s="61" t="s">
        <v>70</v>
      </c>
      <c r="V37" s="61" t="s">
        <v>70</v>
      </c>
      <c r="W37" s="61" t="s">
        <v>70</v>
      </c>
      <c r="X37" s="61" t="s">
        <v>70</v>
      </c>
      <c r="Y37" s="61" t="s">
        <v>70</v>
      </c>
      <c r="Z37" s="61" t="s">
        <v>70</v>
      </c>
      <c r="AA37" s="55" t="s">
        <v>70</v>
      </c>
      <c r="AB37" s="61" t="s">
        <v>70</v>
      </c>
      <c r="AC37" s="55" t="s">
        <v>70</v>
      </c>
      <c r="AD37" s="61" t="s">
        <v>70</v>
      </c>
      <c r="AE37" s="55" t="s">
        <v>70</v>
      </c>
      <c r="AF37" s="61" t="s">
        <v>70</v>
      </c>
      <c r="AG37" s="55" t="s">
        <v>70</v>
      </c>
      <c r="AH37" s="57" t="s">
        <v>70</v>
      </c>
      <c r="AI37" s="57" t="s">
        <v>70</v>
      </c>
      <c r="AJ37" s="79" t="s">
        <v>70</v>
      </c>
      <c r="AK37" s="79" t="s">
        <v>70</v>
      </c>
      <c r="AL37" s="57" t="s">
        <v>70</v>
      </c>
      <c r="AM37" s="73" t="s">
        <v>70</v>
      </c>
      <c r="AN37" s="63">
        <f t="shared" si="0"/>
        <v>1</v>
      </c>
    </row>
    <row r="38" spans="2:40" ht="36" customHeight="1" thickBot="1">
      <c r="B38" s="172"/>
      <c r="C38" s="179"/>
      <c r="D38" s="181"/>
      <c r="E38" s="124" t="s">
        <v>43</v>
      </c>
      <c r="F38" s="64" t="s">
        <v>70</v>
      </c>
      <c r="G38" s="108" t="s">
        <v>70</v>
      </c>
      <c r="H38" s="64" t="s">
        <v>70</v>
      </c>
      <c r="I38" s="64" t="s">
        <v>70</v>
      </c>
      <c r="J38" s="64" t="s">
        <v>70</v>
      </c>
      <c r="K38" s="64" t="s">
        <v>70</v>
      </c>
      <c r="L38" s="64" t="s">
        <v>70</v>
      </c>
      <c r="M38" s="64" t="s">
        <v>70</v>
      </c>
      <c r="N38" s="64" t="s">
        <v>70</v>
      </c>
      <c r="O38" s="64" t="s">
        <v>70</v>
      </c>
      <c r="P38" s="64" t="s">
        <v>70</v>
      </c>
      <c r="Q38" s="64" t="s">
        <v>70</v>
      </c>
      <c r="R38" s="64" t="s">
        <v>70</v>
      </c>
      <c r="S38" s="64" t="s">
        <v>70</v>
      </c>
      <c r="T38" s="64" t="s">
        <v>70</v>
      </c>
      <c r="U38" s="64" t="s">
        <v>70</v>
      </c>
      <c r="V38" s="64" t="s">
        <v>70</v>
      </c>
      <c r="W38" s="64" t="s">
        <v>70</v>
      </c>
      <c r="X38" s="64" t="s">
        <v>70</v>
      </c>
      <c r="Y38" s="64" t="s">
        <v>70</v>
      </c>
      <c r="Z38" s="64" t="s">
        <v>70</v>
      </c>
      <c r="AA38" s="44" t="s">
        <v>70</v>
      </c>
      <c r="AB38" s="64" t="s">
        <v>70</v>
      </c>
      <c r="AC38" s="44" t="s">
        <v>70</v>
      </c>
      <c r="AD38" s="64" t="s">
        <v>70</v>
      </c>
      <c r="AE38" s="44" t="s">
        <v>70</v>
      </c>
      <c r="AF38" s="64" t="s">
        <v>70</v>
      </c>
      <c r="AG38" s="44" t="s">
        <v>70</v>
      </c>
      <c r="AH38" s="65" t="s">
        <v>70</v>
      </c>
      <c r="AI38" s="65" t="s">
        <v>70</v>
      </c>
      <c r="AJ38" s="65" t="s">
        <v>70</v>
      </c>
      <c r="AK38" s="65" t="s">
        <v>70</v>
      </c>
      <c r="AL38" s="65" t="s">
        <v>70</v>
      </c>
      <c r="AM38" s="126" t="s">
        <v>70</v>
      </c>
      <c r="AN38" s="127">
        <f t="shared" si="0"/>
        <v>0</v>
      </c>
    </row>
    <row r="39" spans="2:40" ht="105" customHeight="1" thickTop="1">
      <c r="B39" s="182" t="s">
        <v>61</v>
      </c>
      <c r="C39" s="173">
        <v>1</v>
      </c>
      <c r="D39" s="175" t="s">
        <v>62</v>
      </c>
      <c r="E39" s="145" t="s">
        <v>42</v>
      </c>
      <c r="F39" s="30" t="s">
        <v>341</v>
      </c>
      <c r="G39" s="78" t="s">
        <v>342</v>
      </c>
      <c r="H39" s="30" t="s">
        <v>343</v>
      </c>
      <c r="I39" s="35" t="s">
        <v>343</v>
      </c>
      <c r="J39" s="35" t="s">
        <v>344</v>
      </c>
      <c r="K39" s="35" t="s">
        <v>70</v>
      </c>
      <c r="L39" s="35" t="s">
        <v>345</v>
      </c>
      <c r="M39" s="35" t="s">
        <v>70</v>
      </c>
      <c r="N39" s="35" t="s">
        <v>70</v>
      </c>
      <c r="O39" s="35" t="s">
        <v>70</v>
      </c>
      <c r="P39" s="35" t="s">
        <v>70</v>
      </c>
      <c r="Q39" s="35" t="s">
        <v>70</v>
      </c>
      <c r="R39" s="35" t="s">
        <v>70</v>
      </c>
      <c r="S39" s="35" t="s">
        <v>343</v>
      </c>
      <c r="T39" s="35" t="s">
        <v>70</v>
      </c>
      <c r="U39" s="35" t="s">
        <v>346</v>
      </c>
      <c r="V39" s="35" t="s">
        <v>343</v>
      </c>
      <c r="W39" s="35" t="s">
        <v>70</v>
      </c>
      <c r="X39" s="35" t="s">
        <v>347</v>
      </c>
      <c r="Y39" s="35" t="s">
        <v>70</v>
      </c>
      <c r="Z39" s="35" t="s">
        <v>70</v>
      </c>
      <c r="AA39" s="35" t="s">
        <v>70</v>
      </c>
      <c r="AB39" s="35" t="s">
        <v>70</v>
      </c>
      <c r="AC39" s="35" t="s">
        <v>70</v>
      </c>
      <c r="AD39" s="35" t="s">
        <v>70</v>
      </c>
      <c r="AE39" s="35" t="s">
        <v>70</v>
      </c>
      <c r="AF39" s="35" t="s">
        <v>70</v>
      </c>
      <c r="AG39" s="35" t="s">
        <v>70</v>
      </c>
      <c r="AH39" s="29" t="s">
        <v>70</v>
      </c>
      <c r="AI39" s="29" t="s">
        <v>70</v>
      </c>
      <c r="AJ39" s="29" t="s">
        <v>70</v>
      </c>
      <c r="AK39" s="29" t="s">
        <v>70</v>
      </c>
      <c r="AL39" s="29" t="s">
        <v>70</v>
      </c>
      <c r="AM39" s="38" t="s">
        <v>70</v>
      </c>
      <c r="AN39" s="39">
        <f t="shared" si="0"/>
        <v>10</v>
      </c>
    </row>
    <row r="40" spans="2:40" ht="141.65" customHeight="1">
      <c r="B40" s="171"/>
      <c r="C40" s="174"/>
      <c r="D40" s="176"/>
      <c r="E40" s="124" t="s">
        <v>43</v>
      </c>
      <c r="F40" s="125" t="s">
        <v>348</v>
      </c>
      <c r="G40" s="146" t="s">
        <v>70</v>
      </c>
      <c r="H40" s="125" t="s">
        <v>70</v>
      </c>
      <c r="I40" s="64" t="s">
        <v>349</v>
      </c>
      <c r="J40" s="64" t="s">
        <v>350</v>
      </c>
      <c r="K40" s="64" t="s">
        <v>70</v>
      </c>
      <c r="L40" s="64" t="s">
        <v>70</v>
      </c>
      <c r="M40" s="64" t="s">
        <v>70</v>
      </c>
      <c r="N40" s="64" t="s">
        <v>70</v>
      </c>
      <c r="O40" s="64" t="s">
        <v>70</v>
      </c>
      <c r="P40" s="64" t="s">
        <v>70</v>
      </c>
      <c r="Q40" s="64" t="s">
        <v>70</v>
      </c>
      <c r="R40" s="64" t="s">
        <v>70</v>
      </c>
      <c r="S40" s="64" t="s">
        <v>70</v>
      </c>
      <c r="T40" s="64" t="s">
        <v>70</v>
      </c>
      <c r="U40" s="64" t="s">
        <v>70</v>
      </c>
      <c r="V40" s="64" t="s">
        <v>70</v>
      </c>
      <c r="W40" s="64" t="s">
        <v>70</v>
      </c>
      <c r="X40" s="64" t="s">
        <v>70</v>
      </c>
      <c r="Y40" s="64" t="s">
        <v>70</v>
      </c>
      <c r="Z40" s="64" t="s">
        <v>70</v>
      </c>
      <c r="AA40" s="44" t="s">
        <v>70</v>
      </c>
      <c r="AB40" s="64" t="s">
        <v>351</v>
      </c>
      <c r="AC40" s="44" t="s">
        <v>70</v>
      </c>
      <c r="AD40" s="64" t="s">
        <v>70</v>
      </c>
      <c r="AE40" s="44" t="s">
        <v>70</v>
      </c>
      <c r="AF40" s="64" t="s">
        <v>70</v>
      </c>
      <c r="AG40" s="44" t="s">
        <v>70</v>
      </c>
      <c r="AH40" s="65" t="s">
        <v>70</v>
      </c>
      <c r="AI40" s="65" t="s">
        <v>70</v>
      </c>
      <c r="AJ40" s="65" t="s">
        <v>70</v>
      </c>
      <c r="AK40" s="65" t="s">
        <v>70</v>
      </c>
      <c r="AL40" s="65" t="s">
        <v>70</v>
      </c>
      <c r="AM40" s="126" t="s">
        <v>70</v>
      </c>
      <c r="AN40" s="127">
        <f t="shared" si="0"/>
        <v>4</v>
      </c>
    </row>
    <row r="41" spans="2:40">
      <c r="B41" s="171"/>
      <c r="C41" s="177">
        <v>2</v>
      </c>
      <c r="D41" s="180" t="s">
        <v>49</v>
      </c>
      <c r="E41" s="68" t="s">
        <v>63</v>
      </c>
      <c r="F41" s="93" t="s">
        <v>70</v>
      </c>
      <c r="G41" s="93" t="s">
        <v>70</v>
      </c>
      <c r="H41" s="93" t="s">
        <v>70</v>
      </c>
      <c r="I41" s="61" t="s">
        <v>70</v>
      </c>
      <c r="J41" s="61" t="s">
        <v>70</v>
      </c>
      <c r="K41" s="61" t="s">
        <v>70</v>
      </c>
      <c r="L41" s="61" t="s">
        <v>70</v>
      </c>
      <c r="M41" s="61" t="s">
        <v>70</v>
      </c>
      <c r="N41" s="61" t="s">
        <v>70</v>
      </c>
      <c r="O41" s="61" t="s">
        <v>70</v>
      </c>
      <c r="P41" s="61" t="s">
        <v>70</v>
      </c>
      <c r="Q41" s="61" t="s">
        <v>70</v>
      </c>
      <c r="R41" s="61" t="s">
        <v>70</v>
      </c>
      <c r="S41" s="61" t="s">
        <v>70</v>
      </c>
      <c r="T41" s="61" t="s">
        <v>70</v>
      </c>
      <c r="U41" s="61" t="s">
        <v>70</v>
      </c>
      <c r="V41" s="61" t="s">
        <v>70</v>
      </c>
      <c r="W41" s="61" t="s">
        <v>70</v>
      </c>
      <c r="X41" s="61" t="s">
        <v>70</v>
      </c>
      <c r="Y41" s="61" t="s">
        <v>70</v>
      </c>
      <c r="Z41" s="61" t="s">
        <v>70</v>
      </c>
      <c r="AA41" s="61" t="s">
        <v>70</v>
      </c>
      <c r="AB41" s="61" t="s">
        <v>70</v>
      </c>
      <c r="AC41" s="61" t="s">
        <v>70</v>
      </c>
      <c r="AD41" s="61" t="s">
        <v>70</v>
      </c>
      <c r="AE41" s="61" t="s">
        <v>70</v>
      </c>
      <c r="AF41" s="61" t="s">
        <v>70</v>
      </c>
      <c r="AG41" s="61" t="s">
        <v>70</v>
      </c>
      <c r="AH41" s="57" t="s">
        <v>70</v>
      </c>
      <c r="AI41" s="57" t="s">
        <v>70</v>
      </c>
      <c r="AJ41" s="57" t="s">
        <v>70</v>
      </c>
      <c r="AK41" s="57" t="s">
        <v>70</v>
      </c>
      <c r="AL41" s="57" t="s">
        <v>70</v>
      </c>
      <c r="AM41" s="73" t="s">
        <v>70</v>
      </c>
      <c r="AN41" s="63">
        <f t="shared" si="0"/>
        <v>0</v>
      </c>
    </row>
    <row r="42" spans="2:40" ht="14.5" thickBot="1">
      <c r="B42" s="172"/>
      <c r="C42" s="179"/>
      <c r="D42" s="183"/>
      <c r="E42" s="131" t="s">
        <v>43</v>
      </c>
      <c r="F42" s="108" t="s">
        <v>70</v>
      </c>
      <c r="G42" s="147" t="s">
        <v>70</v>
      </c>
      <c r="H42" s="108" t="s">
        <v>70</v>
      </c>
      <c r="I42" s="107" t="s">
        <v>70</v>
      </c>
      <c r="J42" s="107" t="s">
        <v>70</v>
      </c>
      <c r="K42" s="107" t="s">
        <v>70</v>
      </c>
      <c r="L42" s="107" t="s">
        <v>70</v>
      </c>
      <c r="M42" s="107" t="s">
        <v>70</v>
      </c>
      <c r="N42" s="107" t="s">
        <v>70</v>
      </c>
      <c r="O42" s="107" t="s">
        <v>70</v>
      </c>
      <c r="P42" s="107" t="s">
        <v>70</v>
      </c>
      <c r="Q42" s="107" t="s">
        <v>70</v>
      </c>
      <c r="R42" s="107" t="s">
        <v>70</v>
      </c>
      <c r="S42" s="107" t="s">
        <v>70</v>
      </c>
      <c r="T42" s="107" t="s">
        <v>70</v>
      </c>
      <c r="U42" s="107" t="s">
        <v>70</v>
      </c>
      <c r="V42" s="107" t="s">
        <v>70</v>
      </c>
      <c r="W42" s="107" t="s">
        <v>70</v>
      </c>
      <c r="X42" s="107" t="s">
        <v>70</v>
      </c>
      <c r="Y42" s="107" t="s">
        <v>70</v>
      </c>
      <c r="Z42" s="107" t="s">
        <v>70</v>
      </c>
      <c r="AA42" s="44" t="s">
        <v>70</v>
      </c>
      <c r="AB42" s="107" t="s">
        <v>70</v>
      </c>
      <c r="AC42" s="44" t="s">
        <v>70</v>
      </c>
      <c r="AD42" s="107" t="s">
        <v>70</v>
      </c>
      <c r="AE42" s="44" t="s">
        <v>70</v>
      </c>
      <c r="AF42" s="107" t="s">
        <v>70</v>
      </c>
      <c r="AG42" s="44" t="s">
        <v>70</v>
      </c>
      <c r="AH42" s="109" t="s">
        <v>70</v>
      </c>
      <c r="AI42" s="109" t="s">
        <v>70</v>
      </c>
      <c r="AJ42" s="109" t="s">
        <v>70</v>
      </c>
      <c r="AK42" s="109" t="s">
        <v>70</v>
      </c>
      <c r="AL42" s="109" t="s">
        <v>70</v>
      </c>
      <c r="AM42" s="110" t="s">
        <v>70</v>
      </c>
      <c r="AN42" s="111">
        <f t="shared" si="0"/>
        <v>0</v>
      </c>
    </row>
    <row r="43" spans="2:40" s="16" customFormat="1" ht="109.75" customHeight="1" thickTop="1">
      <c r="B43" s="164" t="s">
        <v>64</v>
      </c>
      <c r="C43" s="165"/>
      <c r="D43" s="166"/>
      <c r="E43" s="138" t="s">
        <v>63</v>
      </c>
      <c r="F43" s="30" t="s">
        <v>352</v>
      </c>
      <c r="G43" s="34" t="s">
        <v>353</v>
      </c>
      <c r="H43" s="30" t="s">
        <v>70</v>
      </c>
      <c r="I43" s="35" t="s">
        <v>70</v>
      </c>
      <c r="J43" s="35" t="s">
        <v>70</v>
      </c>
      <c r="K43" s="35" t="s">
        <v>70</v>
      </c>
      <c r="L43" s="35" t="s">
        <v>70</v>
      </c>
      <c r="M43" s="35" t="s">
        <v>70</v>
      </c>
      <c r="N43" s="35" t="s">
        <v>70</v>
      </c>
      <c r="O43" s="35" t="s">
        <v>70</v>
      </c>
      <c r="P43" s="35" t="s">
        <v>70</v>
      </c>
      <c r="Q43" s="35" t="s">
        <v>70</v>
      </c>
      <c r="R43" s="35" t="s">
        <v>70</v>
      </c>
      <c r="S43" s="35" t="s">
        <v>70</v>
      </c>
      <c r="T43" s="35" t="s">
        <v>70</v>
      </c>
      <c r="U43" s="35" t="s">
        <v>70</v>
      </c>
      <c r="V43" s="35" t="s">
        <v>70</v>
      </c>
      <c r="W43" s="35" t="s">
        <v>70</v>
      </c>
      <c r="X43" s="35" t="s">
        <v>70</v>
      </c>
      <c r="Y43" s="35" t="s">
        <v>354</v>
      </c>
      <c r="Z43" s="35" t="s">
        <v>70</v>
      </c>
      <c r="AA43" s="29" t="s">
        <v>70</v>
      </c>
      <c r="AB43" s="35" t="s">
        <v>70</v>
      </c>
      <c r="AC43" s="29" t="s">
        <v>70</v>
      </c>
      <c r="AD43" s="35" t="s">
        <v>70</v>
      </c>
      <c r="AE43" s="29" t="s">
        <v>70</v>
      </c>
      <c r="AF43" s="35" t="s">
        <v>70</v>
      </c>
      <c r="AG43" s="29" t="s">
        <v>70</v>
      </c>
      <c r="AH43" s="29" t="s">
        <v>70</v>
      </c>
      <c r="AI43" s="29" t="s">
        <v>70</v>
      </c>
      <c r="AJ43" s="29" t="s">
        <v>70</v>
      </c>
      <c r="AK43" s="29" t="s">
        <v>70</v>
      </c>
      <c r="AL43" s="29" t="s">
        <v>70</v>
      </c>
      <c r="AM43" s="38" t="s">
        <v>355</v>
      </c>
      <c r="AN43" s="148">
        <f t="shared" si="0"/>
        <v>4</v>
      </c>
    </row>
    <row r="44" spans="2:40" ht="14.5" thickBot="1">
      <c r="B44" s="167"/>
      <c r="C44" s="168"/>
      <c r="D44" s="169"/>
      <c r="E44" s="149" t="s">
        <v>65</v>
      </c>
      <c r="F44" s="150" t="s">
        <v>70</v>
      </c>
      <c r="G44" s="151" t="s">
        <v>70</v>
      </c>
      <c r="H44" s="150" t="s">
        <v>70</v>
      </c>
      <c r="I44" s="152" t="s">
        <v>70</v>
      </c>
      <c r="J44" s="152" t="s">
        <v>70</v>
      </c>
      <c r="K44" s="152" t="s">
        <v>70</v>
      </c>
      <c r="L44" s="152" t="s">
        <v>70</v>
      </c>
      <c r="M44" s="152" t="s">
        <v>70</v>
      </c>
      <c r="N44" s="152" t="s">
        <v>70</v>
      </c>
      <c r="O44" s="152" t="s">
        <v>70</v>
      </c>
      <c r="P44" s="152" t="s">
        <v>70</v>
      </c>
      <c r="Q44" s="152" t="s">
        <v>70</v>
      </c>
      <c r="R44" s="152" t="s">
        <v>70</v>
      </c>
      <c r="S44" s="152" t="s">
        <v>70</v>
      </c>
      <c r="T44" s="152" t="s">
        <v>70</v>
      </c>
      <c r="U44" s="152" t="s">
        <v>70</v>
      </c>
      <c r="V44" s="152" t="s">
        <v>70</v>
      </c>
      <c r="W44" s="152" t="s">
        <v>70</v>
      </c>
      <c r="X44" s="152" t="s">
        <v>70</v>
      </c>
      <c r="Y44" s="152" t="s">
        <v>70</v>
      </c>
      <c r="Z44" s="152" t="s">
        <v>70</v>
      </c>
      <c r="AA44" s="152" t="s">
        <v>70</v>
      </c>
      <c r="AB44" s="152" t="s">
        <v>70</v>
      </c>
      <c r="AC44" s="152" t="s">
        <v>70</v>
      </c>
      <c r="AD44" s="152" t="s">
        <v>70</v>
      </c>
      <c r="AE44" s="152" t="s">
        <v>70</v>
      </c>
      <c r="AF44" s="152" t="s">
        <v>70</v>
      </c>
      <c r="AG44" s="152" t="s">
        <v>70</v>
      </c>
      <c r="AH44" s="153" t="s">
        <v>70</v>
      </c>
      <c r="AI44" s="153" t="s">
        <v>70</v>
      </c>
      <c r="AJ44" s="153" t="s">
        <v>70</v>
      </c>
      <c r="AK44" s="153" t="s">
        <v>70</v>
      </c>
      <c r="AL44" s="153" t="s">
        <v>70</v>
      </c>
      <c r="AM44" s="153" t="s">
        <v>70</v>
      </c>
      <c r="AN44" s="154">
        <f t="shared" si="0"/>
        <v>0</v>
      </c>
    </row>
    <row r="45" spans="2:40" ht="14.5" thickTop="1">
      <c r="B45" s="155"/>
      <c r="C45" s="156"/>
      <c r="D45" s="157"/>
      <c r="E45" s="156"/>
      <c r="F45" s="158" t="s">
        <v>66</v>
      </c>
      <c r="G45" s="156"/>
      <c r="H45" s="156"/>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6"/>
      <c r="AG45" s="156"/>
      <c r="AH45" s="156"/>
      <c r="AI45" s="156"/>
      <c r="AJ45" s="156"/>
      <c r="AK45" s="156"/>
      <c r="AL45" s="156"/>
      <c r="AM45" s="156"/>
      <c r="AN45" s="156"/>
    </row>
  </sheetData>
  <sheetProtection formatColumns="0" formatRows="0"/>
  <mergeCells count="46">
    <mergeCell ref="B2:AN2"/>
    <mergeCell ref="AN3:AN4"/>
    <mergeCell ref="B4:D4"/>
    <mergeCell ref="B5:B13"/>
    <mergeCell ref="C5:C6"/>
    <mergeCell ref="D5:D6"/>
    <mergeCell ref="C7:C8"/>
    <mergeCell ref="D7:D8"/>
    <mergeCell ref="C9:C10"/>
    <mergeCell ref="D9:D10"/>
    <mergeCell ref="C11:C12"/>
    <mergeCell ref="D11:D12"/>
    <mergeCell ref="B14:B16"/>
    <mergeCell ref="C15:C16"/>
    <mergeCell ref="D15:D16"/>
    <mergeCell ref="C21:C22"/>
    <mergeCell ref="D21:D22"/>
    <mergeCell ref="B17:B26"/>
    <mergeCell ref="C17:C18"/>
    <mergeCell ref="D17:D18"/>
    <mergeCell ref="C19:C20"/>
    <mergeCell ref="D19:D20"/>
    <mergeCell ref="C23:C24"/>
    <mergeCell ref="D23:D24"/>
    <mergeCell ref="C25:C26"/>
    <mergeCell ref="D25:D26"/>
    <mergeCell ref="B27:B32"/>
    <mergeCell ref="C27:C28"/>
    <mergeCell ref="D27:D28"/>
    <mergeCell ref="C29:C30"/>
    <mergeCell ref="D29:D30"/>
    <mergeCell ref="C31:C32"/>
    <mergeCell ref="D31:D32"/>
    <mergeCell ref="B43:D44"/>
    <mergeCell ref="B33:B38"/>
    <mergeCell ref="C33:C34"/>
    <mergeCell ref="D33:D34"/>
    <mergeCell ref="C35:C36"/>
    <mergeCell ref="D35:D36"/>
    <mergeCell ref="C37:C38"/>
    <mergeCell ref="D37:D38"/>
    <mergeCell ref="B39:B42"/>
    <mergeCell ref="C39:C40"/>
    <mergeCell ref="D39:D40"/>
    <mergeCell ref="C41:C42"/>
    <mergeCell ref="D41:D42"/>
  </mergeCells>
  <phoneticPr fontId="3"/>
  <pageMargins left="0.25" right="0.25" top="0.75" bottom="0.75" header="0.3" footer="0.3"/>
  <pageSetup paperSize="8" scale="50" fitToHeight="0" orientation="landscape" r:id="rId1"/>
  <headerFooter>
    <oddHeader>&amp;R別添２</oddHeader>
  </headerFooter>
  <rowBreaks count="2" manualBreakCount="2">
    <brk id="13" min="1" max="39" man="1"/>
    <brk id="26" min="1" max="3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令和４年度</vt:lpstr>
      <vt:lpstr>令和４年度!Print_Area</vt:lpstr>
      <vt:lpstr>令和４年度!Print_Titles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2022-06-22T23:52:54Z</dcterms:modified>
</cp:coreProperties>
</file>