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保健居住G\30－■■有料老人Ｈ■■\03_要綱・指針\01_要綱・指針制定・改正\R2.4.1_要綱制定\03_施行\HP掲載用\"/>
    </mc:Choice>
  </mc:AlternateContent>
  <bookViews>
    <workbookView xWindow="0" yWindow="0" windowWidth="20616" windowHeight="8952"/>
  </bookViews>
  <sheets>
    <sheet name="資金収支計算書" sheetId="6" r:id="rId1"/>
  </sheets>
  <calcPr calcId="152511"/>
</workbook>
</file>

<file path=xl/calcChain.xml><?xml version="1.0" encoding="utf-8"?>
<calcChain xmlns="http://schemas.openxmlformats.org/spreadsheetml/2006/main">
  <c r="E29" i="6" l="1"/>
  <c r="E28" i="6"/>
  <c r="E27" i="6"/>
  <c r="S51" i="6" l="1"/>
  <c r="R51" i="6"/>
  <c r="Q51" i="6"/>
  <c r="P51" i="6"/>
  <c r="O51" i="6"/>
  <c r="S39" i="6"/>
  <c r="S52" i="6" s="1"/>
  <c r="R39" i="6"/>
  <c r="Q39" i="6"/>
  <c r="P39" i="6"/>
  <c r="P52" i="6" s="1"/>
  <c r="O39" i="6"/>
  <c r="O52" i="6" s="1"/>
  <c r="S27" i="6"/>
  <c r="R27" i="6"/>
  <c r="Q27" i="6"/>
  <c r="P27" i="6"/>
  <c r="O27" i="6"/>
  <c r="S15" i="6"/>
  <c r="R15" i="6"/>
  <c r="R28" i="6" s="1"/>
  <c r="Q15" i="6"/>
  <c r="P15" i="6"/>
  <c r="O15" i="6"/>
  <c r="N51" i="6"/>
  <c r="M51" i="6"/>
  <c r="L51" i="6"/>
  <c r="K51" i="6"/>
  <c r="J51" i="6"/>
  <c r="I51" i="6"/>
  <c r="H51" i="6"/>
  <c r="G51" i="6"/>
  <c r="F51" i="6"/>
  <c r="E51" i="6"/>
  <c r="N39" i="6"/>
  <c r="M39" i="6"/>
  <c r="L39" i="6"/>
  <c r="K39" i="6"/>
  <c r="J39" i="6"/>
  <c r="I39" i="6"/>
  <c r="H39" i="6"/>
  <c r="G39" i="6"/>
  <c r="F39" i="6"/>
  <c r="E39" i="6"/>
  <c r="F52" i="6" l="1"/>
  <c r="J52" i="6"/>
  <c r="N52" i="6"/>
  <c r="H52" i="6"/>
  <c r="H53" i="6" s="1"/>
  <c r="Q28" i="6"/>
  <c r="L52" i="6"/>
  <c r="L53" i="6" s="1"/>
  <c r="E52" i="6"/>
  <c r="E53" i="6" s="1"/>
  <c r="I52" i="6"/>
  <c r="I53" i="6" s="1"/>
  <c r="K52" i="6"/>
  <c r="R52" i="6"/>
  <c r="R53" i="6" s="1"/>
  <c r="G52" i="6"/>
  <c r="P28" i="6"/>
  <c r="P29" i="6" s="1"/>
  <c r="M52" i="6"/>
  <c r="M53" i="6" s="1"/>
  <c r="O28" i="6"/>
  <c r="S28" i="6"/>
  <c r="Q52" i="6"/>
  <c r="S29" i="6"/>
  <c r="O53" i="6"/>
  <c r="R29" i="6"/>
  <c r="Q29" i="6"/>
  <c r="P53" i="6"/>
  <c r="S53" i="6"/>
  <c r="F53" i="6"/>
  <c r="J53" i="6"/>
  <c r="N53" i="6"/>
  <c r="G53" i="6"/>
  <c r="K53" i="6"/>
  <c r="E15" i="6"/>
  <c r="F15" i="6"/>
  <c r="G15" i="6"/>
  <c r="H15" i="6"/>
  <c r="I15" i="6"/>
  <c r="J15" i="6"/>
  <c r="K15" i="6"/>
  <c r="L15" i="6"/>
  <c r="M15" i="6"/>
  <c r="N15" i="6"/>
  <c r="F27" i="6"/>
  <c r="G27" i="6"/>
  <c r="H27" i="6"/>
  <c r="I27" i="6"/>
  <c r="J27" i="6"/>
  <c r="K27" i="6"/>
  <c r="L27" i="6"/>
  <c r="M27" i="6"/>
  <c r="N27" i="6"/>
  <c r="Q53" i="6" l="1"/>
  <c r="L28" i="6"/>
  <c r="H28" i="6"/>
  <c r="H29" i="6" s="1"/>
  <c r="O29" i="6"/>
  <c r="N28" i="6"/>
  <c r="J28" i="6"/>
  <c r="J29" i="6" s="1"/>
  <c r="F28" i="6"/>
  <c r="K28" i="6"/>
  <c r="K29" i="6" s="1"/>
  <c r="G28" i="6"/>
  <c r="G29" i="6" s="1"/>
  <c r="M28" i="6"/>
  <c r="M29" i="6" s="1"/>
  <c r="I28" i="6"/>
  <c r="I29" i="6" s="1"/>
  <c r="L29" i="6"/>
  <c r="N29" i="6"/>
  <c r="F29" i="6"/>
</calcChain>
</file>

<file path=xl/sharedStrings.xml><?xml version="1.0" encoding="utf-8"?>
<sst xmlns="http://schemas.openxmlformats.org/spreadsheetml/2006/main" count="108" uniqueCount="69">
  <si>
    <t xml:space="preserve"> 初 年 度</t>
  </si>
  <si>
    <t>収</t>
  </si>
  <si>
    <t xml:space="preserve"> 売 上 高 １</t>
  </si>
  <si>
    <t>益</t>
  </si>
  <si>
    <t xml:space="preserve"> 売 上 高 ２</t>
  </si>
  <si>
    <t>の</t>
  </si>
  <si>
    <t xml:space="preserve"> 売 上 高 ３</t>
  </si>
  <si>
    <t>部</t>
  </si>
  <si>
    <t xml:space="preserve"> 仕 入 原 価</t>
  </si>
  <si>
    <t>費</t>
  </si>
  <si>
    <t xml:space="preserve"> 支 払 利 息</t>
  </si>
  <si>
    <t>用</t>
  </si>
  <si>
    <t xml:space="preserve"> 地 代 家 賃</t>
  </si>
  <si>
    <t>計</t>
  </si>
  <si>
    <t xml:space="preserve"> 保  険  料</t>
  </si>
  <si>
    <t xml:space="preserve"> 租 税 公 課</t>
  </si>
  <si>
    <t xml:space="preserve"> 水道光熱費</t>
  </si>
  <si>
    <t xml:space="preserve"> 人　件　費</t>
  </si>
  <si>
    <t xml:space="preserve"> 法 人 税 等</t>
  </si>
  <si>
    <t xml:space="preserve"> 借入金元本返済</t>
  </si>
  <si>
    <t xml:space="preserve"> 土地・建設費等</t>
  </si>
  <si>
    <t>合　計</t>
    <phoneticPr fontId="2"/>
  </si>
  <si>
    <t>合   計</t>
    <phoneticPr fontId="2"/>
  </si>
  <si>
    <t>第２年度</t>
    <rPh sb="0" eb="1">
      <t>ダイ</t>
    </rPh>
    <rPh sb="2" eb="4">
      <t>ネンド</t>
    </rPh>
    <phoneticPr fontId="2"/>
  </si>
  <si>
    <t>第３年度</t>
    <rPh sb="0" eb="1">
      <t>ダイ</t>
    </rPh>
    <rPh sb="2" eb="4">
      <t>ネンド</t>
    </rPh>
    <phoneticPr fontId="2"/>
  </si>
  <si>
    <t>第４年度</t>
    <rPh sb="0" eb="1">
      <t>ダイ</t>
    </rPh>
    <rPh sb="2" eb="4">
      <t>ネンド</t>
    </rPh>
    <phoneticPr fontId="2"/>
  </si>
  <si>
    <t>第５年度</t>
    <rPh sb="0" eb="1">
      <t>ダイ</t>
    </rPh>
    <rPh sb="2" eb="4">
      <t>ネンド</t>
    </rPh>
    <phoneticPr fontId="2"/>
  </si>
  <si>
    <t>第６年度</t>
    <rPh sb="0" eb="1">
      <t>ダイ</t>
    </rPh>
    <rPh sb="2" eb="4">
      <t>ネンド</t>
    </rPh>
    <phoneticPr fontId="2"/>
  </si>
  <si>
    <t>第７年度</t>
    <rPh sb="0" eb="1">
      <t>ダイ</t>
    </rPh>
    <rPh sb="2" eb="4">
      <t>ネンド</t>
    </rPh>
    <phoneticPr fontId="2"/>
  </si>
  <si>
    <t>第８年度</t>
    <rPh sb="0" eb="1">
      <t>ダイ</t>
    </rPh>
    <rPh sb="2" eb="4">
      <t>ネンド</t>
    </rPh>
    <phoneticPr fontId="2"/>
  </si>
  <si>
    <t>第９年度</t>
    <rPh sb="0" eb="1">
      <t>ダイ</t>
    </rPh>
    <rPh sb="2" eb="4">
      <t>ネンド</t>
    </rPh>
    <phoneticPr fontId="2"/>
  </si>
  <si>
    <t>第１０年度</t>
    <rPh sb="0" eb="1">
      <t>ダイ</t>
    </rPh>
    <rPh sb="3" eb="5">
      <t>ネンド</t>
    </rPh>
    <phoneticPr fontId="2"/>
  </si>
  <si>
    <t xml:space="preserve"> その他諸経費</t>
    <phoneticPr fontId="2"/>
  </si>
  <si>
    <t xml:space="preserve"> [単位:千円]</t>
    <rPh sb="5" eb="6">
      <t>セン</t>
    </rPh>
    <phoneticPr fontId="2"/>
  </si>
  <si>
    <t>前期繰越残高</t>
    <rPh sb="0" eb="2">
      <t>ゼンキ</t>
    </rPh>
    <rPh sb="2" eb="4">
      <t>クリコシ</t>
    </rPh>
    <rPh sb="4" eb="6">
      <t>ザンダカ</t>
    </rPh>
    <phoneticPr fontId="2"/>
  </si>
  <si>
    <t>自己資本</t>
    <rPh sb="0" eb="2">
      <t>ジコ</t>
    </rPh>
    <rPh sb="2" eb="4">
      <t>シホン</t>
    </rPh>
    <phoneticPr fontId="2"/>
  </si>
  <si>
    <t>借入金収入</t>
    <rPh sb="0" eb="2">
      <t>カリイレ</t>
    </rPh>
    <rPh sb="2" eb="3">
      <t>キン</t>
    </rPh>
    <rPh sb="3" eb="5">
      <t>シュウニュウ</t>
    </rPh>
    <phoneticPr fontId="2"/>
  </si>
  <si>
    <t>資</t>
    <rPh sb="0" eb="1">
      <t>シ</t>
    </rPh>
    <phoneticPr fontId="2"/>
  </si>
  <si>
    <t>金</t>
    <rPh sb="0" eb="1">
      <t>キン</t>
    </rPh>
    <phoneticPr fontId="2"/>
  </si>
  <si>
    <t>収</t>
    <rPh sb="0" eb="1">
      <t>オサム</t>
    </rPh>
    <phoneticPr fontId="2"/>
  </si>
  <si>
    <t>支</t>
    <rPh sb="0" eb="1">
      <t>シ</t>
    </rPh>
    <phoneticPr fontId="2"/>
  </si>
  <si>
    <t>算</t>
    <rPh sb="0" eb="1">
      <t>サン</t>
    </rPh>
    <phoneticPr fontId="2"/>
  </si>
  <si>
    <t>書</t>
    <rPh sb="0" eb="1">
      <t>ショ</t>
    </rPh>
    <phoneticPr fontId="2"/>
  </si>
  <si>
    <t>当年過不足</t>
    <rPh sb="0" eb="2">
      <t>トウネン</t>
    </rPh>
    <rPh sb="2" eb="5">
      <t>カブソク</t>
    </rPh>
    <phoneticPr fontId="2"/>
  </si>
  <si>
    <t>差引過不足</t>
    <rPh sb="0" eb="2">
      <t>サシヒキ</t>
    </rPh>
    <rPh sb="2" eb="5">
      <t>カブソク</t>
    </rPh>
    <phoneticPr fontId="2"/>
  </si>
  <si>
    <t>借入金残高</t>
    <rPh sb="0" eb="2">
      <t>カリイレ</t>
    </rPh>
    <rPh sb="2" eb="3">
      <t>キン</t>
    </rPh>
    <rPh sb="3" eb="5">
      <t>ザンダカ</t>
    </rPh>
    <phoneticPr fontId="2"/>
  </si>
  <si>
    <t>資金収支計算書</t>
    <rPh sb="0" eb="2">
      <t>シキン</t>
    </rPh>
    <rPh sb="2" eb="4">
      <t>シュウシ</t>
    </rPh>
    <rPh sb="4" eb="7">
      <t>ケイサンショ</t>
    </rPh>
    <phoneticPr fontId="2"/>
  </si>
  <si>
    <t>第１１年度</t>
    <rPh sb="0" eb="1">
      <t>ダイ</t>
    </rPh>
    <rPh sb="3" eb="5">
      <t>ネンド</t>
    </rPh>
    <phoneticPr fontId="2"/>
  </si>
  <si>
    <t>第１２年度</t>
    <rPh sb="0" eb="1">
      <t>ダイ</t>
    </rPh>
    <rPh sb="3" eb="5">
      <t>ネンド</t>
    </rPh>
    <phoneticPr fontId="2"/>
  </si>
  <si>
    <t>第１３年度</t>
    <rPh sb="0" eb="1">
      <t>ダイ</t>
    </rPh>
    <rPh sb="3" eb="5">
      <t>ネンド</t>
    </rPh>
    <phoneticPr fontId="2"/>
  </si>
  <si>
    <t>第１４年度</t>
    <rPh sb="0" eb="1">
      <t>ダイ</t>
    </rPh>
    <rPh sb="3" eb="5">
      <t>ネンド</t>
    </rPh>
    <phoneticPr fontId="2"/>
  </si>
  <si>
    <t>第１５年度</t>
    <rPh sb="0" eb="1">
      <t>ダイ</t>
    </rPh>
    <rPh sb="3" eb="5">
      <t>ネンド</t>
    </rPh>
    <phoneticPr fontId="2"/>
  </si>
  <si>
    <t>第１６年度</t>
    <rPh sb="0" eb="1">
      <t>ダイ</t>
    </rPh>
    <rPh sb="3" eb="5">
      <t>ネンド</t>
    </rPh>
    <phoneticPr fontId="2"/>
  </si>
  <si>
    <t>第１７年度</t>
    <rPh sb="0" eb="1">
      <t>ダイ</t>
    </rPh>
    <rPh sb="3" eb="5">
      <t>ネンド</t>
    </rPh>
    <phoneticPr fontId="2"/>
  </si>
  <si>
    <t>第１８年度</t>
    <rPh sb="0" eb="1">
      <t>ダイ</t>
    </rPh>
    <rPh sb="3" eb="5">
      <t>ネンド</t>
    </rPh>
    <phoneticPr fontId="2"/>
  </si>
  <si>
    <t>第１９年度</t>
    <rPh sb="0" eb="1">
      <t>ダイ</t>
    </rPh>
    <rPh sb="3" eb="5">
      <t>ネンド</t>
    </rPh>
    <phoneticPr fontId="2"/>
  </si>
  <si>
    <t>第２０年度</t>
    <rPh sb="0" eb="1">
      <t>ダイ</t>
    </rPh>
    <rPh sb="3" eb="5">
      <t>ネンド</t>
    </rPh>
    <phoneticPr fontId="2"/>
  </si>
  <si>
    <t>第２１年度</t>
    <rPh sb="0" eb="1">
      <t>ダイ</t>
    </rPh>
    <rPh sb="3" eb="5">
      <t>ネンド</t>
    </rPh>
    <phoneticPr fontId="2"/>
  </si>
  <si>
    <t>第２２年度</t>
    <rPh sb="0" eb="1">
      <t>ダイ</t>
    </rPh>
    <rPh sb="3" eb="5">
      <t>ネンド</t>
    </rPh>
    <phoneticPr fontId="2"/>
  </si>
  <si>
    <t>第２３年度</t>
    <rPh sb="0" eb="1">
      <t>ダイ</t>
    </rPh>
    <rPh sb="3" eb="5">
      <t>ネンド</t>
    </rPh>
    <phoneticPr fontId="2"/>
  </si>
  <si>
    <t>第２４年度</t>
    <rPh sb="0" eb="1">
      <t>ダイ</t>
    </rPh>
    <rPh sb="3" eb="5">
      <t>ネンド</t>
    </rPh>
    <phoneticPr fontId="2"/>
  </si>
  <si>
    <t>第２５年度</t>
    <rPh sb="0" eb="1">
      <t>ダイ</t>
    </rPh>
    <rPh sb="3" eb="5">
      <t>ネンド</t>
    </rPh>
    <phoneticPr fontId="2"/>
  </si>
  <si>
    <t>第２６年度</t>
    <rPh sb="0" eb="1">
      <t>ダイ</t>
    </rPh>
    <rPh sb="3" eb="5">
      <t>ネンド</t>
    </rPh>
    <phoneticPr fontId="2"/>
  </si>
  <si>
    <t>第２７年度</t>
    <rPh sb="0" eb="1">
      <t>ダイ</t>
    </rPh>
    <rPh sb="3" eb="5">
      <t>ネンド</t>
    </rPh>
    <phoneticPr fontId="2"/>
  </si>
  <si>
    <t>第２８年度</t>
    <rPh sb="0" eb="1">
      <t>ダイ</t>
    </rPh>
    <rPh sb="3" eb="5">
      <t>ネンド</t>
    </rPh>
    <phoneticPr fontId="2"/>
  </si>
  <si>
    <t>第２９年度</t>
    <rPh sb="0" eb="1">
      <t>ダイ</t>
    </rPh>
    <rPh sb="3" eb="5">
      <t>ネンド</t>
    </rPh>
    <phoneticPr fontId="2"/>
  </si>
  <si>
    <t>第３０年度</t>
    <rPh sb="0" eb="1">
      <t>ダイ</t>
    </rPh>
    <rPh sb="3" eb="5">
      <t>ネンド</t>
    </rPh>
    <phoneticPr fontId="2"/>
  </si>
  <si>
    <t>作成年月日：</t>
    <rPh sb="0" eb="2">
      <t>サクセイ</t>
    </rPh>
    <rPh sb="2" eb="5">
      <t>ネンガッピ</t>
    </rPh>
    <phoneticPr fontId="2"/>
  </si>
  <si>
    <t>施設名：</t>
    <rPh sb="0" eb="2">
      <t>シセツ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</si>
</sst>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2"/>
      <color indexed="60"/>
      <name val="ＭＳ ゴシック"/>
      <family val="3"/>
      <charset val="128"/>
    </font>
    <font>
      <sz val="14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4"/>
      <color theme="0"/>
      <name val="ＭＳ Ｐゴシック"/>
      <family val="2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HGS創英角ﾎﾟｯﾌﾟ体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 tint="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12" fillId="3" borderId="0" applyBorder="0"/>
    <xf numFmtId="0" fontId="8" fillId="4" borderId="0" applyNumberFormat="0"/>
    <xf numFmtId="0" fontId="10" fillId="3" borderId="0" applyAlignment="0">
      <alignment horizontal="left"/>
    </xf>
    <xf numFmtId="37" fontId="9" fillId="5" borderId="15" applyBorder="0">
      <protection locked="0"/>
    </xf>
    <xf numFmtId="0" fontId="8" fillId="3" borderId="7" applyBorder="0"/>
    <xf numFmtId="0" fontId="8" fillId="3" borderId="7" applyBorder="0"/>
    <xf numFmtId="0" fontId="15" fillId="6" borderId="4" applyBorder="0">
      <alignment horizontal="left"/>
    </xf>
    <xf numFmtId="0" fontId="13" fillId="4" borderId="4" applyBorder="0">
      <alignment horizontal="left"/>
    </xf>
    <xf numFmtId="0" fontId="13" fillId="4" borderId="5" applyBorder="0"/>
    <xf numFmtId="0" fontId="14" fillId="6" borderId="16" applyBorder="0">
      <alignment horizontal="left"/>
    </xf>
    <xf numFmtId="0" fontId="8" fillId="3" borderId="0" applyNumberFormat="0" applyFont="0" applyBorder="0" applyAlignment="0"/>
    <xf numFmtId="0" fontId="8" fillId="3" borderId="0" applyNumberFormat="0" applyFont="0" applyBorder="0" applyAlignment="0"/>
    <xf numFmtId="0" fontId="11" fillId="5" borderId="8" applyBorder="0">
      <protection locked="0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6" fillId="0" borderId="10" xfId="0" applyFont="1" applyBorder="1">
      <alignment vertical="center"/>
    </xf>
    <xf numFmtId="0" fontId="6" fillId="0" borderId="20" xfId="0" applyFont="1" applyBorder="1">
      <alignment vertical="center"/>
    </xf>
    <xf numFmtId="0" fontId="16" fillId="7" borderId="17" xfId="0" applyFont="1" applyFill="1" applyBorder="1" applyAlignment="1">
      <alignment horizontal="center" vertical="center"/>
    </xf>
    <xf numFmtId="0" fontId="17" fillId="7" borderId="1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38" fontId="0" fillId="2" borderId="13" xfId="1" applyFont="1" applyFill="1" applyBorder="1">
      <alignment vertical="center"/>
    </xf>
    <xf numFmtId="38" fontId="18" fillId="2" borderId="13" xfId="1" applyFont="1" applyFill="1" applyBorder="1">
      <alignment vertical="center"/>
    </xf>
    <xf numFmtId="38" fontId="4" fillId="0" borderId="10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38" fontId="4" fillId="0" borderId="11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2" xfId="1" applyFont="1" applyBorder="1">
      <alignment vertical="center"/>
    </xf>
    <xf numFmtId="0" fontId="3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12" xfId="0" applyFont="1" applyBorder="1">
      <alignment vertical="center"/>
    </xf>
    <xf numFmtId="38" fontId="4" fillId="0" borderId="12" xfId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16" fillId="7" borderId="18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19" xfId="0" applyFont="1" applyBorder="1">
      <alignment vertical="center"/>
    </xf>
    <xf numFmtId="38" fontId="4" fillId="0" borderId="19" xfId="1" applyFont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38" fontId="0" fillId="0" borderId="0" xfId="1" applyFont="1" applyFill="1" applyBorder="1">
      <alignment vertical="center"/>
    </xf>
    <xf numFmtId="0" fontId="0" fillId="0" borderId="0" xfId="0" applyFill="1" applyBorder="1">
      <alignment vertical="center"/>
    </xf>
    <xf numFmtId="38" fontId="0" fillId="0" borderId="17" xfId="1" applyFont="1" applyBorder="1">
      <alignment vertical="center"/>
    </xf>
    <xf numFmtId="0" fontId="16" fillId="7" borderId="2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176" fontId="0" fillId="0" borderId="1" xfId="0" applyNumberFormat="1" applyBorder="1">
      <alignment vertical="center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7" fillId="0" borderId="2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3" xfId="0" applyFont="1" applyBorder="1">
      <alignment vertical="center"/>
    </xf>
    <xf numFmtId="0" fontId="19" fillId="0" borderId="0" xfId="0" applyFont="1" applyAlignment="1">
      <alignment horizontal="left" vertical="center"/>
    </xf>
    <xf numFmtId="0" fontId="0" fillId="0" borderId="1" xfId="0" applyBorder="1">
      <alignment vertical="center"/>
    </xf>
  </cellXfs>
  <cellStyles count="16">
    <cellStyle name="アプストラクト" xfId="3"/>
    <cellStyle name="かげ" xfId="4"/>
    <cellStyle name="タイトル 2" xfId="5"/>
    <cellStyle name="データ入力" xfId="6"/>
    <cellStyle name="桁区切り" xfId="1" builtinId="6"/>
    <cellStyle name="所感" xfId="7"/>
    <cellStyle name="緒言" xfId="8"/>
    <cellStyle name="入力コメント" xfId="9"/>
    <cellStyle name="入力コメントタイトル" xfId="10"/>
    <cellStyle name="入力タイトル" xfId="11"/>
    <cellStyle name="入力説明" xfId="12"/>
    <cellStyle name="背景" xfId="13"/>
    <cellStyle name="背景2" xfId="14"/>
    <cellStyle name="標準" xfId="0" builtinId="0"/>
    <cellStyle name="標準 2" xfId="2"/>
    <cellStyle name="名前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4"/>
  <sheetViews>
    <sheetView tabSelected="1" topLeftCell="A10" zoomScale="80" zoomScaleNormal="80" workbookViewId="0">
      <selection activeCell="K8" sqref="K8"/>
    </sheetView>
  </sheetViews>
  <sheetFormatPr defaultRowHeight="13.2" x14ac:dyDescent="0.2"/>
  <cols>
    <col min="1" max="1" width="2.6640625" customWidth="1"/>
    <col min="2" max="3" width="4.6640625" customWidth="1"/>
    <col min="4" max="4" width="16.77734375" customWidth="1"/>
    <col min="5" max="19" width="15.6640625" customWidth="1"/>
  </cols>
  <sheetData>
    <row r="1" spans="2:19" ht="19.2" x14ac:dyDescent="0.2">
      <c r="B1" s="37"/>
    </row>
    <row r="2" spans="2:19" ht="10.5" customHeight="1" x14ac:dyDescent="0.2"/>
    <row r="3" spans="2:19" ht="12.9" customHeight="1" x14ac:dyDescent="0.2">
      <c r="B3" s="46" t="s">
        <v>46</v>
      </c>
      <c r="C3" s="46"/>
      <c r="D3" s="46"/>
    </row>
    <row r="4" spans="2:19" ht="12.9" customHeight="1" x14ac:dyDescent="0.2">
      <c r="B4" s="46"/>
      <c r="C4" s="46"/>
      <c r="D4" s="46"/>
    </row>
    <row r="5" spans="2:19" ht="12.9" customHeight="1" x14ac:dyDescent="0.2">
      <c r="B5" s="28"/>
      <c r="C5" s="28"/>
      <c r="D5" s="28"/>
    </row>
    <row r="6" spans="2:19" x14ac:dyDescent="0.2">
      <c r="D6" s="20" t="s">
        <v>68</v>
      </c>
      <c r="E6" s="47"/>
      <c r="F6" s="47"/>
      <c r="H6" s="21" t="s">
        <v>67</v>
      </c>
      <c r="I6" s="38"/>
      <c r="J6" s="38"/>
    </row>
    <row r="7" spans="2:19" x14ac:dyDescent="0.2">
      <c r="N7" s="1"/>
      <c r="S7" s="1" t="s">
        <v>33</v>
      </c>
    </row>
    <row r="8" spans="2:19" ht="24.9" customHeight="1" thickBot="1" x14ac:dyDescent="0.25">
      <c r="B8" s="27"/>
      <c r="C8" s="2"/>
      <c r="D8" s="4"/>
      <c r="E8" s="9" t="s">
        <v>0</v>
      </c>
      <c r="F8" s="9" t="s">
        <v>23</v>
      </c>
      <c r="G8" s="9" t="s">
        <v>24</v>
      </c>
      <c r="H8" s="9" t="s">
        <v>25</v>
      </c>
      <c r="I8" s="9" t="s">
        <v>26</v>
      </c>
      <c r="J8" s="9" t="s">
        <v>27</v>
      </c>
      <c r="K8" s="9" t="s">
        <v>28</v>
      </c>
      <c r="L8" s="9" t="s">
        <v>29</v>
      </c>
      <c r="M8" s="9" t="s">
        <v>30</v>
      </c>
      <c r="N8" s="9" t="s">
        <v>31</v>
      </c>
      <c r="O8" s="9" t="s">
        <v>47</v>
      </c>
      <c r="P8" s="9" t="s">
        <v>48</v>
      </c>
      <c r="Q8" s="9" t="s">
        <v>49</v>
      </c>
      <c r="R8" s="9" t="s">
        <v>50</v>
      </c>
      <c r="S8" s="9" t="s">
        <v>51</v>
      </c>
    </row>
    <row r="9" spans="2:19" ht="30" customHeight="1" thickTop="1" x14ac:dyDescent="0.2">
      <c r="B9" s="7"/>
      <c r="C9" s="3" t="s">
        <v>1</v>
      </c>
      <c r="D9" s="29" t="s">
        <v>34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2:19" ht="18" customHeight="1" x14ac:dyDescent="0.2">
      <c r="B10" s="7"/>
      <c r="C10" s="3"/>
      <c r="D10" s="22" t="s">
        <v>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2:19" ht="18" customHeight="1" x14ac:dyDescent="0.2">
      <c r="B11" s="7"/>
      <c r="C11" s="3" t="s">
        <v>3</v>
      </c>
      <c r="D11" s="22" t="s">
        <v>4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2:19" ht="18" customHeight="1" x14ac:dyDescent="0.2">
      <c r="B12" s="8" t="s">
        <v>37</v>
      </c>
      <c r="C12" s="3"/>
      <c r="D12" s="22" t="s">
        <v>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2:19" ht="18" customHeight="1" x14ac:dyDescent="0.2">
      <c r="B13" s="7"/>
      <c r="C13" s="3" t="s">
        <v>5</v>
      </c>
      <c r="D13" s="5" t="s">
        <v>35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2:19" ht="18" customHeight="1" x14ac:dyDescent="0.2">
      <c r="B14" s="8" t="s">
        <v>38</v>
      </c>
      <c r="C14" s="3"/>
      <c r="D14" s="6" t="s">
        <v>36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2:19" ht="30" customHeight="1" thickBot="1" x14ac:dyDescent="0.25">
      <c r="B15" s="8"/>
      <c r="C15" s="10" t="s">
        <v>7</v>
      </c>
      <c r="D15" s="11" t="s">
        <v>21</v>
      </c>
      <c r="E15" s="13" t="str">
        <f t="shared" ref="E15:N15" si="0">IF(AND(E10="",E11="",E12="",E13="",E14=""),"",SUM(E10:E14))</f>
        <v/>
      </c>
      <c r="F15" s="13" t="str">
        <f t="shared" si="0"/>
        <v/>
      </c>
      <c r="G15" s="13" t="str">
        <f t="shared" si="0"/>
        <v/>
      </c>
      <c r="H15" s="13" t="str">
        <f t="shared" si="0"/>
        <v/>
      </c>
      <c r="I15" s="13" t="str">
        <f t="shared" si="0"/>
        <v/>
      </c>
      <c r="J15" s="13" t="str">
        <f t="shared" si="0"/>
        <v/>
      </c>
      <c r="K15" s="13" t="str">
        <f t="shared" si="0"/>
        <v/>
      </c>
      <c r="L15" s="13" t="str">
        <f t="shared" si="0"/>
        <v/>
      </c>
      <c r="M15" s="13" t="str">
        <f t="shared" si="0"/>
        <v/>
      </c>
      <c r="N15" s="13" t="str">
        <f t="shared" si="0"/>
        <v/>
      </c>
      <c r="O15" s="13" t="str">
        <f t="shared" ref="O15:S15" si="1">IF(AND(O10="",O11="",O12="",O13="",O14=""),"",SUM(O10:O14))</f>
        <v/>
      </c>
      <c r="P15" s="13" t="str">
        <f t="shared" si="1"/>
        <v/>
      </c>
      <c r="Q15" s="13" t="str">
        <f t="shared" si="1"/>
        <v/>
      </c>
      <c r="R15" s="13" t="str">
        <f t="shared" si="1"/>
        <v/>
      </c>
      <c r="S15" s="13" t="str">
        <f t="shared" si="1"/>
        <v/>
      </c>
    </row>
    <row r="16" spans="2:19" ht="18" customHeight="1" x14ac:dyDescent="0.2">
      <c r="B16" s="8" t="s">
        <v>39</v>
      </c>
      <c r="C16" s="3"/>
      <c r="D16" s="24" t="s">
        <v>8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2:19" ht="18" customHeight="1" x14ac:dyDescent="0.2">
      <c r="B17" s="8"/>
      <c r="C17" s="3" t="s">
        <v>9</v>
      </c>
      <c r="D17" s="25" t="s">
        <v>10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2:19" ht="18" customHeight="1" x14ac:dyDescent="0.2">
      <c r="B18" s="8" t="s">
        <v>40</v>
      </c>
      <c r="C18" s="3"/>
      <c r="D18" s="25" t="s">
        <v>12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2:19" ht="18" customHeight="1" x14ac:dyDescent="0.2">
      <c r="B19" s="8"/>
      <c r="C19" s="3" t="s">
        <v>11</v>
      </c>
      <c r="D19" s="25" t="s">
        <v>14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2:19" ht="18" customHeight="1" x14ac:dyDescent="0.2">
      <c r="B20" s="8" t="s">
        <v>13</v>
      </c>
      <c r="C20" s="3"/>
      <c r="D20" s="25" t="s">
        <v>15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2:19" ht="18" customHeight="1" x14ac:dyDescent="0.2">
      <c r="B21" s="8"/>
      <c r="C21" s="3" t="s">
        <v>5</v>
      </c>
      <c r="D21" s="25" t="s">
        <v>16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2:19" ht="18" customHeight="1" x14ac:dyDescent="0.2">
      <c r="B22" s="8" t="s">
        <v>41</v>
      </c>
      <c r="C22" s="3"/>
      <c r="D22" s="25" t="s">
        <v>32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2:19" ht="18" customHeight="1" x14ac:dyDescent="0.2">
      <c r="B23" s="8"/>
      <c r="C23" s="3" t="s">
        <v>7</v>
      </c>
      <c r="D23" s="25" t="s">
        <v>18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2:19" ht="18" customHeight="1" x14ac:dyDescent="0.2">
      <c r="B24" s="8" t="s">
        <v>42</v>
      </c>
      <c r="C24" s="3"/>
      <c r="D24" s="25" t="s">
        <v>17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2:19" ht="18" customHeight="1" x14ac:dyDescent="0.2">
      <c r="B25" s="8"/>
      <c r="C25" s="3"/>
      <c r="D25" s="25" t="s">
        <v>19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2:19" ht="18" customHeight="1" x14ac:dyDescent="0.2">
      <c r="B26" s="8"/>
      <c r="C26" s="3"/>
      <c r="D26" s="26" t="s">
        <v>20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2:19" ht="30" customHeight="1" thickBot="1" x14ac:dyDescent="0.25">
      <c r="B27" s="8"/>
      <c r="C27" s="10"/>
      <c r="D27" s="11" t="s">
        <v>22</v>
      </c>
      <c r="E27" s="12" t="str">
        <f>IF(AND(E16="",E17="",E18="",E19="",E20="",E21="",E22="",E23="",E24="",E25="",E26=""),"",SUM(E16:E26))</f>
        <v/>
      </c>
      <c r="F27" s="12" t="str">
        <f t="shared" ref="E27:N27" si="2">IF(AND(F16="",F17="",F18="",F19="",F20="",F21="",F22="",F23="",F24="",F25="",F26=""),"",SUM(F16:F26))</f>
        <v/>
      </c>
      <c r="G27" s="12" t="str">
        <f t="shared" si="2"/>
        <v/>
      </c>
      <c r="H27" s="12" t="str">
        <f t="shared" si="2"/>
        <v/>
      </c>
      <c r="I27" s="12" t="str">
        <f t="shared" si="2"/>
        <v/>
      </c>
      <c r="J27" s="12" t="str">
        <f t="shared" si="2"/>
        <v/>
      </c>
      <c r="K27" s="12" t="str">
        <f t="shared" si="2"/>
        <v/>
      </c>
      <c r="L27" s="12" t="str">
        <f t="shared" si="2"/>
        <v/>
      </c>
      <c r="M27" s="12" t="str">
        <f t="shared" si="2"/>
        <v/>
      </c>
      <c r="N27" s="12" t="str">
        <f t="shared" si="2"/>
        <v/>
      </c>
      <c r="O27" s="12" t="str">
        <f t="shared" ref="O27:S27" si="3">IF(AND(O16="",O17="",O18="",O19="",O20="",O21="",O22="",O23="",O24="",O25="",O26=""),"",SUM(O16:O26))</f>
        <v/>
      </c>
      <c r="P27" s="12" t="str">
        <f t="shared" si="3"/>
        <v/>
      </c>
      <c r="Q27" s="12" t="str">
        <f t="shared" si="3"/>
        <v/>
      </c>
      <c r="R27" s="12" t="str">
        <f t="shared" si="3"/>
        <v/>
      </c>
      <c r="S27" s="12" t="str">
        <f t="shared" si="3"/>
        <v/>
      </c>
    </row>
    <row r="28" spans="2:19" ht="20.100000000000001" customHeight="1" x14ac:dyDescent="0.2">
      <c r="B28" s="8"/>
      <c r="C28" s="39" t="s">
        <v>43</v>
      </c>
      <c r="D28" s="40"/>
      <c r="E28" s="35" t="str">
        <f>IF(AND(E15="",E27=""),"",E15-E27)</f>
        <v/>
      </c>
      <c r="F28" s="35" t="str">
        <f t="shared" ref="E28:N28" si="4">IF(AND(F15="",F27=""),"",F15-F27)</f>
        <v/>
      </c>
      <c r="G28" s="35" t="str">
        <f t="shared" si="4"/>
        <v/>
      </c>
      <c r="H28" s="35" t="str">
        <f t="shared" si="4"/>
        <v/>
      </c>
      <c r="I28" s="35" t="str">
        <f t="shared" si="4"/>
        <v/>
      </c>
      <c r="J28" s="35" t="str">
        <f t="shared" si="4"/>
        <v/>
      </c>
      <c r="K28" s="35" t="str">
        <f t="shared" si="4"/>
        <v/>
      </c>
      <c r="L28" s="35" t="str">
        <f t="shared" si="4"/>
        <v/>
      </c>
      <c r="M28" s="35" t="str">
        <f t="shared" si="4"/>
        <v/>
      </c>
      <c r="N28" s="35" t="str">
        <f t="shared" si="4"/>
        <v/>
      </c>
      <c r="O28" s="35" t="str">
        <f t="shared" ref="O28:S28" si="5">IF(AND(O15="",O27=""),"",O15-O27)</f>
        <v/>
      </c>
      <c r="P28" s="35" t="str">
        <f t="shared" si="5"/>
        <v/>
      </c>
      <c r="Q28" s="35" t="str">
        <f t="shared" si="5"/>
        <v/>
      </c>
      <c r="R28" s="35" t="str">
        <f t="shared" si="5"/>
        <v/>
      </c>
      <c r="S28" s="35" t="str">
        <f t="shared" si="5"/>
        <v/>
      </c>
    </row>
    <row r="29" spans="2:19" ht="20.100000000000001" customHeight="1" x14ac:dyDescent="0.2">
      <c r="B29" s="36"/>
      <c r="C29" s="41" t="s">
        <v>44</v>
      </c>
      <c r="D29" s="41"/>
      <c r="E29" s="19" t="str">
        <f>IF(E28="","",E28+E9)</f>
        <v/>
      </c>
      <c r="F29" s="19" t="str">
        <f t="shared" ref="E29:N29" si="6">IF(F28="","",F28+F9)</f>
        <v/>
      </c>
      <c r="G29" s="19" t="str">
        <f t="shared" si="6"/>
        <v/>
      </c>
      <c r="H29" s="19" t="str">
        <f t="shared" si="6"/>
        <v/>
      </c>
      <c r="I29" s="19" t="str">
        <f t="shared" si="6"/>
        <v/>
      </c>
      <c r="J29" s="19" t="str">
        <f t="shared" si="6"/>
        <v/>
      </c>
      <c r="K29" s="19" t="str">
        <f t="shared" si="6"/>
        <v/>
      </c>
      <c r="L29" s="19" t="str">
        <f t="shared" si="6"/>
        <v/>
      </c>
      <c r="M29" s="19" t="str">
        <f t="shared" si="6"/>
        <v/>
      </c>
      <c r="N29" s="19" t="str">
        <f t="shared" si="6"/>
        <v/>
      </c>
      <c r="O29" s="19" t="str">
        <f t="shared" ref="O29:S29" si="7">IF(O28="","",O28+O9)</f>
        <v/>
      </c>
      <c r="P29" s="19" t="str">
        <f t="shared" si="7"/>
        <v/>
      </c>
      <c r="Q29" s="19" t="str">
        <f t="shared" si="7"/>
        <v/>
      </c>
      <c r="R29" s="19" t="str">
        <f t="shared" si="7"/>
        <v/>
      </c>
      <c r="S29" s="19" t="str">
        <f t="shared" si="7"/>
        <v/>
      </c>
    </row>
    <row r="30" spans="2:19" ht="20.100000000000001" customHeight="1" x14ac:dyDescent="0.2">
      <c r="B30" s="36"/>
      <c r="C30" s="41" t="s">
        <v>45</v>
      </c>
      <c r="D30" s="41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2:19" s="34" customFormat="1" ht="20.100000000000001" customHeight="1" x14ac:dyDescent="0.2">
      <c r="B31" s="31"/>
      <c r="C31" s="32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2:19" ht="24.9" customHeight="1" thickBot="1" x14ac:dyDescent="0.25">
      <c r="B32" s="27"/>
      <c r="C32" s="2"/>
      <c r="D32" s="4"/>
      <c r="E32" s="9" t="s">
        <v>52</v>
      </c>
      <c r="F32" s="9" t="s">
        <v>53</v>
      </c>
      <c r="G32" s="9" t="s">
        <v>54</v>
      </c>
      <c r="H32" s="9" t="s">
        <v>55</v>
      </c>
      <c r="I32" s="9" t="s">
        <v>56</v>
      </c>
      <c r="J32" s="9" t="s">
        <v>57</v>
      </c>
      <c r="K32" s="9" t="s">
        <v>58</v>
      </c>
      <c r="L32" s="9" t="s">
        <v>59</v>
      </c>
      <c r="M32" s="9" t="s">
        <v>60</v>
      </c>
      <c r="N32" s="9" t="s">
        <v>61</v>
      </c>
      <c r="O32" s="9" t="s">
        <v>62</v>
      </c>
      <c r="P32" s="9" t="s">
        <v>63</v>
      </c>
      <c r="Q32" s="9" t="s">
        <v>64</v>
      </c>
      <c r="R32" s="9" t="s">
        <v>65</v>
      </c>
      <c r="S32" s="9" t="s">
        <v>66</v>
      </c>
    </row>
    <row r="33" spans="2:19" ht="30" customHeight="1" thickTop="1" x14ac:dyDescent="0.2">
      <c r="B33" s="7"/>
      <c r="C33" s="3" t="s">
        <v>1</v>
      </c>
      <c r="D33" s="29" t="s">
        <v>34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2:19" ht="16.2" x14ac:dyDescent="0.2">
      <c r="B34" s="7"/>
      <c r="C34" s="3"/>
      <c r="D34" s="22" t="s">
        <v>2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2:19" ht="16.2" x14ac:dyDescent="0.2">
      <c r="B35" s="7"/>
      <c r="C35" s="3" t="s">
        <v>3</v>
      </c>
      <c r="D35" s="22" t="s">
        <v>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2:19" ht="16.2" x14ac:dyDescent="0.2">
      <c r="B36" s="8" t="s">
        <v>37</v>
      </c>
      <c r="C36" s="3"/>
      <c r="D36" s="22" t="s">
        <v>6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16.2" x14ac:dyDescent="0.2">
      <c r="B37" s="7"/>
      <c r="C37" s="3" t="s">
        <v>5</v>
      </c>
      <c r="D37" s="5" t="s">
        <v>35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2:19" ht="16.2" x14ac:dyDescent="0.2">
      <c r="B38" s="8" t="s">
        <v>38</v>
      </c>
      <c r="C38" s="3"/>
      <c r="D38" s="6" t="s">
        <v>36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2:19" ht="30" customHeight="1" thickBot="1" x14ac:dyDescent="0.25">
      <c r="B39" s="8"/>
      <c r="C39" s="10" t="s">
        <v>7</v>
      </c>
      <c r="D39" s="11" t="s">
        <v>21</v>
      </c>
      <c r="E39" s="13" t="str">
        <f t="shared" ref="E39:N39" si="8">IF(AND(E34="",E35="",E36="",E37="",E38=""),"",SUM(E34:E38))</f>
        <v/>
      </c>
      <c r="F39" s="13" t="str">
        <f t="shared" si="8"/>
        <v/>
      </c>
      <c r="G39" s="13" t="str">
        <f t="shared" si="8"/>
        <v/>
      </c>
      <c r="H39" s="13" t="str">
        <f t="shared" si="8"/>
        <v/>
      </c>
      <c r="I39" s="13" t="str">
        <f t="shared" si="8"/>
        <v/>
      </c>
      <c r="J39" s="13" t="str">
        <f t="shared" si="8"/>
        <v/>
      </c>
      <c r="K39" s="13" t="str">
        <f t="shared" si="8"/>
        <v/>
      </c>
      <c r="L39" s="13" t="str">
        <f t="shared" si="8"/>
        <v/>
      </c>
      <c r="M39" s="13" t="str">
        <f t="shared" si="8"/>
        <v/>
      </c>
      <c r="N39" s="13" t="str">
        <f t="shared" si="8"/>
        <v/>
      </c>
      <c r="O39" s="13" t="str">
        <f t="shared" ref="O39:S39" si="9">IF(AND(O34="",O35="",O36="",O37="",O38=""),"",SUM(O34:O38))</f>
        <v/>
      </c>
      <c r="P39" s="13" t="str">
        <f t="shared" si="9"/>
        <v/>
      </c>
      <c r="Q39" s="13" t="str">
        <f t="shared" si="9"/>
        <v/>
      </c>
      <c r="R39" s="13" t="str">
        <f t="shared" si="9"/>
        <v/>
      </c>
      <c r="S39" s="13" t="str">
        <f t="shared" si="9"/>
        <v/>
      </c>
    </row>
    <row r="40" spans="2:19" ht="16.2" x14ac:dyDescent="0.2">
      <c r="B40" s="8" t="s">
        <v>39</v>
      </c>
      <c r="C40" s="3"/>
      <c r="D40" s="24" t="s">
        <v>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2:19" ht="16.2" x14ac:dyDescent="0.2">
      <c r="B41" s="8"/>
      <c r="C41" s="3" t="s">
        <v>9</v>
      </c>
      <c r="D41" s="25" t="s">
        <v>10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2:19" ht="16.2" x14ac:dyDescent="0.2">
      <c r="B42" s="8" t="s">
        <v>40</v>
      </c>
      <c r="C42" s="3"/>
      <c r="D42" s="25" t="s">
        <v>12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2:19" ht="16.2" x14ac:dyDescent="0.2">
      <c r="B43" s="8"/>
      <c r="C43" s="3" t="s">
        <v>11</v>
      </c>
      <c r="D43" s="25" t="s">
        <v>14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2:19" ht="16.2" x14ac:dyDescent="0.2">
      <c r="B44" s="8" t="s">
        <v>13</v>
      </c>
      <c r="C44" s="3"/>
      <c r="D44" s="25" t="s">
        <v>15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2:19" ht="16.2" x14ac:dyDescent="0.2">
      <c r="B45" s="8"/>
      <c r="C45" s="3" t="s">
        <v>5</v>
      </c>
      <c r="D45" s="25" t="s">
        <v>16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2:19" ht="16.2" x14ac:dyDescent="0.2">
      <c r="B46" s="8" t="s">
        <v>41</v>
      </c>
      <c r="C46" s="3"/>
      <c r="D46" s="25" t="s">
        <v>32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2:19" ht="16.2" x14ac:dyDescent="0.2">
      <c r="B47" s="8"/>
      <c r="C47" s="3" t="s">
        <v>7</v>
      </c>
      <c r="D47" s="25" t="s">
        <v>18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2:19" ht="16.2" x14ac:dyDescent="0.2">
      <c r="B48" s="8" t="s">
        <v>42</v>
      </c>
      <c r="C48" s="3"/>
      <c r="D48" s="25" t="s">
        <v>17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2:19" ht="16.2" x14ac:dyDescent="0.2">
      <c r="B49" s="8"/>
      <c r="C49" s="3"/>
      <c r="D49" s="25" t="s">
        <v>19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2:19" ht="16.2" x14ac:dyDescent="0.2">
      <c r="B50" s="8"/>
      <c r="C50" s="3"/>
      <c r="D50" s="26" t="s">
        <v>20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2:19" ht="30" customHeight="1" thickBot="1" x14ac:dyDescent="0.25">
      <c r="B51" s="8"/>
      <c r="C51" s="10"/>
      <c r="D51" s="11" t="s">
        <v>22</v>
      </c>
      <c r="E51" s="12" t="str">
        <f t="shared" ref="E51:N51" si="10">IF(AND(E40="",E41="",E42="",E43="",E44="",E45="",E46="",E47="",E48="",E49="",E50=""),"",SUM(E40:E50))</f>
        <v/>
      </c>
      <c r="F51" s="12" t="str">
        <f t="shared" si="10"/>
        <v/>
      </c>
      <c r="G51" s="12" t="str">
        <f t="shared" si="10"/>
        <v/>
      </c>
      <c r="H51" s="12" t="str">
        <f t="shared" si="10"/>
        <v/>
      </c>
      <c r="I51" s="12" t="str">
        <f t="shared" si="10"/>
        <v/>
      </c>
      <c r="J51" s="12" t="str">
        <f t="shared" si="10"/>
        <v/>
      </c>
      <c r="K51" s="12" t="str">
        <f t="shared" si="10"/>
        <v/>
      </c>
      <c r="L51" s="12" t="str">
        <f t="shared" si="10"/>
        <v/>
      </c>
      <c r="M51" s="12" t="str">
        <f t="shared" si="10"/>
        <v/>
      </c>
      <c r="N51" s="12" t="str">
        <f t="shared" si="10"/>
        <v/>
      </c>
      <c r="O51" s="12" t="str">
        <f t="shared" ref="O51:S51" si="11">IF(AND(O40="",O41="",O42="",O43="",O44="",O45="",O46="",O47="",O48="",O49="",O50=""),"",SUM(O40:O50))</f>
        <v/>
      </c>
      <c r="P51" s="12" t="str">
        <f t="shared" si="11"/>
        <v/>
      </c>
      <c r="Q51" s="12" t="str">
        <f t="shared" si="11"/>
        <v/>
      </c>
      <c r="R51" s="12" t="str">
        <f t="shared" si="11"/>
        <v/>
      </c>
      <c r="S51" s="12" t="str">
        <f t="shared" si="11"/>
        <v/>
      </c>
    </row>
    <row r="52" spans="2:19" ht="20.100000000000001" customHeight="1" x14ac:dyDescent="0.2">
      <c r="B52" s="8"/>
      <c r="C52" s="42" t="s">
        <v>43</v>
      </c>
      <c r="D52" s="43"/>
      <c r="E52" s="18" t="str">
        <f t="shared" ref="E52:N52" si="12">IF(AND(E39="",E51=""),"",E39-E51)</f>
        <v/>
      </c>
      <c r="F52" s="18" t="str">
        <f t="shared" si="12"/>
        <v/>
      </c>
      <c r="G52" s="18" t="str">
        <f t="shared" si="12"/>
        <v/>
      </c>
      <c r="H52" s="18" t="str">
        <f t="shared" si="12"/>
        <v/>
      </c>
      <c r="I52" s="18" t="str">
        <f t="shared" si="12"/>
        <v/>
      </c>
      <c r="J52" s="18" t="str">
        <f t="shared" si="12"/>
        <v/>
      </c>
      <c r="K52" s="18" t="str">
        <f t="shared" si="12"/>
        <v/>
      </c>
      <c r="L52" s="18" t="str">
        <f t="shared" si="12"/>
        <v/>
      </c>
      <c r="M52" s="18" t="str">
        <f t="shared" si="12"/>
        <v/>
      </c>
      <c r="N52" s="18" t="str">
        <f t="shared" si="12"/>
        <v/>
      </c>
      <c r="O52" s="18" t="str">
        <f t="shared" ref="O52:S52" si="13">IF(AND(O39="",O51=""),"",O39-O51)</f>
        <v/>
      </c>
      <c r="P52" s="18" t="str">
        <f t="shared" si="13"/>
        <v/>
      </c>
      <c r="Q52" s="18" t="str">
        <f t="shared" si="13"/>
        <v/>
      </c>
      <c r="R52" s="18" t="str">
        <f t="shared" si="13"/>
        <v/>
      </c>
      <c r="S52" s="18" t="str">
        <f t="shared" si="13"/>
        <v/>
      </c>
    </row>
    <row r="53" spans="2:19" ht="20.100000000000001" customHeight="1" x14ac:dyDescent="0.2">
      <c r="B53" s="7"/>
      <c r="C53" s="44" t="s">
        <v>44</v>
      </c>
      <c r="D53" s="45"/>
      <c r="E53" s="19" t="str">
        <f t="shared" ref="E53:N53" si="14">IF(E52="","",E52+E33)</f>
        <v/>
      </c>
      <c r="F53" s="19" t="str">
        <f t="shared" si="14"/>
        <v/>
      </c>
      <c r="G53" s="19" t="str">
        <f t="shared" si="14"/>
        <v/>
      </c>
      <c r="H53" s="19" t="str">
        <f t="shared" si="14"/>
        <v/>
      </c>
      <c r="I53" s="19" t="str">
        <f t="shared" si="14"/>
        <v/>
      </c>
      <c r="J53" s="19" t="str">
        <f t="shared" si="14"/>
        <v/>
      </c>
      <c r="K53" s="19" t="str">
        <f t="shared" si="14"/>
        <v/>
      </c>
      <c r="L53" s="19" t="str">
        <f t="shared" si="14"/>
        <v/>
      </c>
      <c r="M53" s="19" t="str">
        <f t="shared" si="14"/>
        <v/>
      </c>
      <c r="N53" s="19" t="str">
        <f t="shared" si="14"/>
        <v/>
      </c>
      <c r="O53" s="19" t="str">
        <f t="shared" ref="O53:S53" si="15">IF(O52="","",O52+O33)</f>
        <v/>
      </c>
      <c r="P53" s="19" t="str">
        <f t="shared" si="15"/>
        <v/>
      </c>
      <c r="Q53" s="19" t="str">
        <f t="shared" si="15"/>
        <v/>
      </c>
      <c r="R53" s="19" t="str">
        <f t="shared" si="15"/>
        <v/>
      </c>
      <c r="S53" s="19" t="str">
        <f t="shared" si="15"/>
        <v/>
      </c>
    </row>
    <row r="54" spans="2:19" ht="20.100000000000001" customHeight="1" x14ac:dyDescent="0.2">
      <c r="B54" s="7"/>
      <c r="C54" s="44" t="s">
        <v>45</v>
      </c>
      <c r="D54" s="45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</sheetData>
  <mergeCells count="9">
    <mergeCell ref="C54:D54"/>
    <mergeCell ref="C30:D30"/>
    <mergeCell ref="B3:D4"/>
    <mergeCell ref="E6:F6"/>
    <mergeCell ref="I6:J6"/>
    <mergeCell ref="C28:D28"/>
    <mergeCell ref="C29:D29"/>
    <mergeCell ref="C52:D52"/>
    <mergeCell ref="C53:D53"/>
  </mergeCells>
  <phoneticPr fontId="2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資金収支計算書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2020-03-19T10:18:04Z</cp:lastPrinted>
  <dcterms:modified xsi:type="dcterms:W3CDTF">2020-03-19T10:18:09Z</dcterms:modified>
</cp:coreProperties>
</file>