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4_助成G（助成担当）\02 幼稚園\10_幼稚園補助金\02 預かり保育\取扱い整理\R2以降の保育担当者数算定方法\管理表シート\"/>
    </mc:Choice>
  </mc:AlternateContent>
  <bookViews>
    <workbookView xWindow="0" yWindow="0" windowWidth="19170" windowHeight="6080" activeTab="1"/>
  </bookViews>
  <sheets>
    <sheet name="記入例" sheetId="47" r:id="rId1"/>
    <sheet name="4月" sheetId="1" r:id="rId2"/>
    <sheet name="5月" sheetId="48" r:id="rId3"/>
    <sheet name="6月" sheetId="49" r:id="rId4"/>
    <sheet name="7月" sheetId="50" r:id="rId5"/>
    <sheet name="8月" sheetId="51" r:id="rId6"/>
    <sheet name="9月" sheetId="52" r:id="rId7"/>
    <sheet name="10月" sheetId="53" r:id="rId8"/>
    <sheet name="11月" sheetId="54" r:id="rId9"/>
    <sheet name="12月" sheetId="55" r:id="rId10"/>
    <sheet name="1月" sheetId="56" r:id="rId11"/>
    <sheet name="2月" sheetId="57" r:id="rId12"/>
    <sheet name="3月" sheetId="58"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58" l="1"/>
  <c r="AF26" i="58"/>
  <c r="AD26" i="58"/>
  <c r="AB26" i="58"/>
  <c r="Z26" i="58"/>
  <c r="X26" i="58"/>
  <c r="V26" i="58"/>
  <c r="T26" i="58"/>
  <c r="R26" i="58"/>
  <c r="P26" i="58"/>
  <c r="N26" i="58"/>
  <c r="L26" i="58"/>
  <c r="J26" i="58"/>
  <c r="H26" i="58"/>
  <c r="F26" i="58"/>
  <c r="AF24" i="58"/>
  <c r="AD24" i="58"/>
  <c r="AB24" i="58"/>
  <c r="Z24" i="58"/>
  <c r="X24" i="58"/>
  <c r="V24" i="58"/>
  <c r="T24" i="58"/>
  <c r="R24" i="58"/>
  <c r="P24" i="58"/>
  <c r="N24" i="58"/>
  <c r="L24" i="58"/>
  <c r="J24" i="58"/>
  <c r="H24" i="58"/>
  <c r="F24" i="58"/>
  <c r="AF22" i="58"/>
  <c r="AD22" i="58"/>
  <c r="AB22" i="58"/>
  <c r="Z22" i="58"/>
  <c r="X22" i="58"/>
  <c r="V22" i="58"/>
  <c r="T22" i="58"/>
  <c r="R22" i="58"/>
  <c r="P22" i="58"/>
  <c r="N22" i="58"/>
  <c r="L22" i="58"/>
  <c r="J22" i="58"/>
  <c r="H22" i="58"/>
  <c r="F22" i="58"/>
  <c r="AF20" i="58"/>
  <c r="AD20" i="58"/>
  <c r="AB20" i="58"/>
  <c r="Z20" i="58"/>
  <c r="X20" i="58"/>
  <c r="V20" i="58"/>
  <c r="T20" i="58"/>
  <c r="R20" i="58"/>
  <c r="P20" i="58"/>
  <c r="N20" i="58"/>
  <c r="L20" i="58"/>
  <c r="J20" i="58"/>
  <c r="H20" i="58"/>
  <c r="F20" i="58"/>
  <c r="AF18" i="58"/>
  <c r="AD18" i="58"/>
  <c r="AB18" i="58"/>
  <c r="Z18" i="58"/>
  <c r="X18" i="58"/>
  <c r="V18" i="58"/>
  <c r="T18" i="58"/>
  <c r="R18" i="58"/>
  <c r="P18" i="58"/>
  <c r="N18" i="58"/>
  <c r="L18" i="58"/>
  <c r="J18" i="58"/>
  <c r="H18" i="58"/>
  <c r="F18" i="58"/>
  <c r="AF16" i="58"/>
  <c r="AD16" i="58"/>
  <c r="AB16" i="58"/>
  <c r="Z16" i="58"/>
  <c r="X16" i="58"/>
  <c r="V16" i="58"/>
  <c r="T16" i="58"/>
  <c r="R16" i="58"/>
  <c r="P16" i="58"/>
  <c r="N16" i="58"/>
  <c r="L16" i="58"/>
  <c r="J16" i="58"/>
  <c r="H16" i="58"/>
  <c r="F16" i="58"/>
  <c r="AF14" i="58"/>
  <c r="AE29" i="58" s="1"/>
  <c r="AD14" i="58"/>
  <c r="AC29" i="58" s="1"/>
  <c r="AB14" i="58"/>
  <c r="AA29" i="58" s="1"/>
  <c r="Z14" i="58"/>
  <c r="Y29" i="58" s="1"/>
  <c r="X14" i="58"/>
  <c r="W29" i="58" s="1"/>
  <c r="V14" i="58"/>
  <c r="U29" i="58" s="1"/>
  <c r="T14" i="58"/>
  <c r="S29" i="58" s="1"/>
  <c r="R14" i="58"/>
  <c r="Q29" i="58" s="1"/>
  <c r="P14" i="58"/>
  <c r="O29" i="58" s="1"/>
  <c r="N14" i="58"/>
  <c r="M29" i="58" s="1"/>
  <c r="L14" i="58"/>
  <c r="K29" i="58" s="1"/>
  <c r="J14" i="58"/>
  <c r="I29" i="58" s="1"/>
  <c r="H14" i="58"/>
  <c r="G29" i="58" s="1"/>
  <c r="F14" i="58"/>
  <c r="E29" i="58" s="1"/>
  <c r="AF11" i="58"/>
  <c r="AE28" i="58" s="1"/>
  <c r="AD11" i="58"/>
  <c r="AC28" i="58" s="1"/>
  <c r="AB11" i="58"/>
  <c r="AA28" i="58" s="1"/>
  <c r="Z11" i="58"/>
  <c r="Y28" i="58" s="1"/>
  <c r="X11" i="58"/>
  <c r="W28" i="58" s="1"/>
  <c r="V11" i="58"/>
  <c r="U28" i="58" s="1"/>
  <c r="T11" i="58"/>
  <c r="S28" i="58" s="1"/>
  <c r="R11" i="58"/>
  <c r="Q28" i="58" s="1"/>
  <c r="P11" i="58"/>
  <c r="O28" i="58" s="1"/>
  <c r="N11" i="58"/>
  <c r="M28" i="58" s="1"/>
  <c r="L11" i="58"/>
  <c r="K28" i="58" s="1"/>
  <c r="J11" i="58"/>
  <c r="I28" i="58" s="1"/>
  <c r="H11" i="58"/>
  <c r="G28" i="58" s="1"/>
  <c r="F11" i="58"/>
  <c r="E28" i="58" s="1"/>
  <c r="E31" i="57"/>
  <c r="AF26" i="57"/>
  <c r="AD26" i="57"/>
  <c r="AB26" i="57"/>
  <c r="Z26" i="57"/>
  <c r="X26" i="57"/>
  <c r="V26" i="57"/>
  <c r="T26" i="57"/>
  <c r="R26" i="57"/>
  <c r="P26" i="57"/>
  <c r="N26" i="57"/>
  <c r="L26" i="57"/>
  <c r="J26" i="57"/>
  <c r="H26" i="57"/>
  <c r="F26" i="57"/>
  <c r="AF24" i="57"/>
  <c r="AD24" i="57"/>
  <c r="AB24" i="57"/>
  <c r="Z24" i="57"/>
  <c r="X24" i="57"/>
  <c r="V24" i="57"/>
  <c r="T24" i="57"/>
  <c r="R24" i="57"/>
  <c r="P24" i="57"/>
  <c r="N24" i="57"/>
  <c r="L24" i="57"/>
  <c r="J24" i="57"/>
  <c r="H24" i="57"/>
  <c r="F24" i="57"/>
  <c r="AF22" i="57"/>
  <c r="AD22" i="57"/>
  <c r="AB22" i="57"/>
  <c r="Z22" i="57"/>
  <c r="X22" i="57"/>
  <c r="V22" i="57"/>
  <c r="T22" i="57"/>
  <c r="R22" i="57"/>
  <c r="P22" i="57"/>
  <c r="N22" i="57"/>
  <c r="L22" i="57"/>
  <c r="J22" i="57"/>
  <c r="H22" i="57"/>
  <c r="F22" i="57"/>
  <c r="AF20" i="57"/>
  <c r="AD20" i="57"/>
  <c r="AB20" i="57"/>
  <c r="Z20" i="57"/>
  <c r="X20" i="57"/>
  <c r="V20" i="57"/>
  <c r="T20" i="57"/>
  <c r="R20" i="57"/>
  <c r="P20" i="57"/>
  <c r="N20" i="57"/>
  <c r="L20" i="57"/>
  <c r="J20" i="57"/>
  <c r="H20" i="57"/>
  <c r="F20" i="57"/>
  <c r="AF18" i="57"/>
  <c r="AD18" i="57"/>
  <c r="AB18" i="57"/>
  <c r="Z18" i="57"/>
  <c r="X18" i="57"/>
  <c r="V18" i="57"/>
  <c r="T18" i="57"/>
  <c r="R18" i="57"/>
  <c r="P18" i="57"/>
  <c r="N18" i="57"/>
  <c r="L18" i="57"/>
  <c r="J18" i="57"/>
  <c r="H18" i="57"/>
  <c r="F18" i="57"/>
  <c r="AF16" i="57"/>
  <c r="AD16" i="57"/>
  <c r="AB16" i="57"/>
  <c r="Z16" i="57"/>
  <c r="X16" i="57"/>
  <c r="V16" i="57"/>
  <c r="T16" i="57"/>
  <c r="R16" i="57"/>
  <c r="P16" i="57"/>
  <c r="N16" i="57"/>
  <c r="L16" i="57"/>
  <c r="J16" i="57"/>
  <c r="H16" i="57"/>
  <c r="F16" i="57"/>
  <c r="AF14" i="57"/>
  <c r="AE29" i="57" s="1"/>
  <c r="AD14" i="57"/>
  <c r="AC29" i="57" s="1"/>
  <c r="AB14" i="57"/>
  <c r="AA29" i="57" s="1"/>
  <c r="Z14" i="57"/>
  <c r="Y29" i="57" s="1"/>
  <c r="X14" i="57"/>
  <c r="W29" i="57" s="1"/>
  <c r="V14" i="57"/>
  <c r="U29" i="57" s="1"/>
  <c r="T14" i="57"/>
  <c r="S29" i="57" s="1"/>
  <c r="R14" i="57"/>
  <c r="Q29" i="57" s="1"/>
  <c r="P14" i="57"/>
  <c r="O29" i="57" s="1"/>
  <c r="N14" i="57"/>
  <c r="M29" i="57" s="1"/>
  <c r="L14" i="57"/>
  <c r="K29" i="57" s="1"/>
  <c r="J14" i="57"/>
  <c r="I29" i="57" s="1"/>
  <c r="H14" i="57"/>
  <c r="G29" i="57" s="1"/>
  <c r="F14" i="57"/>
  <c r="E29" i="57" s="1"/>
  <c r="AF11" i="57"/>
  <c r="AE28" i="57" s="1"/>
  <c r="AD11" i="57"/>
  <c r="AC28" i="57" s="1"/>
  <c r="AB11" i="57"/>
  <c r="AA28" i="57" s="1"/>
  <c r="Z11" i="57"/>
  <c r="Y28" i="57" s="1"/>
  <c r="X11" i="57"/>
  <c r="W28" i="57" s="1"/>
  <c r="V11" i="57"/>
  <c r="U28" i="57" s="1"/>
  <c r="T11" i="57"/>
  <c r="S28" i="57" s="1"/>
  <c r="R11" i="57"/>
  <c r="Q28" i="57" s="1"/>
  <c r="P11" i="57"/>
  <c r="O28" i="57" s="1"/>
  <c r="N11" i="57"/>
  <c r="M28" i="57" s="1"/>
  <c r="L11" i="57"/>
  <c r="K28" i="57" s="1"/>
  <c r="J11" i="57"/>
  <c r="I28" i="57" s="1"/>
  <c r="H11" i="57"/>
  <c r="G28" i="57" s="1"/>
  <c r="F11" i="57"/>
  <c r="E28" i="57" s="1"/>
  <c r="E31" i="56"/>
  <c r="AF26" i="56"/>
  <c r="AD26" i="56"/>
  <c r="AB26" i="56"/>
  <c r="Z26" i="56"/>
  <c r="X26" i="56"/>
  <c r="V26" i="56"/>
  <c r="T26" i="56"/>
  <c r="R26" i="56"/>
  <c r="P26" i="56"/>
  <c r="N26" i="56"/>
  <c r="L26" i="56"/>
  <c r="J26" i="56"/>
  <c r="H26" i="56"/>
  <c r="F26" i="56"/>
  <c r="AF24" i="56"/>
  <c r="AD24" i="56"/>
  <c r="AB24" i="56"/>
  <c r="Z24" i="56"/>
  <c r="X24" i="56"/>
  <c r="V24" i="56"/>
  <c r="T24" i="56"/>
  <c r="R24" i="56"/>
  <c r="P24" i="56"/>
  <c r="N24" i="56"/>
  <c r="L24" i="56"/>
  <c r="J24" i="56"/>
  <c r="H24" i="56"/>
  <c r="F24" i="56"/>
  <c r="AF22" i="56"/>
  <c r="AD22" i="56"/>
  <c r="AB22" i="56"/>
  <c r="Z22" i="56"/>
  <c r="X22" i="56"/>
  <c r="V22" i="56"/>
  <c r="T22" i="56"/>
  <c r="R22" i="56"/>
  <c r="P22" i="56"/>
  <c r="N22" i="56"/>
  <c r="L22" i="56"/>
  <c r="J22" i="56"/>
  <c r="H22" i="56"/>
  <c r="F22" i="56"/>
  <c r="AF20" i="56"/>
  <c r="AD20" i="56"/>
  <c r="AB20" i="56"/>
  <c r="Z20" i="56"/>
  <c r="X20" i="56"/>
  <c r="V20" i="56"/>
  <c r="T20" i="56"/>
  <c r="R20" i="56"/>
  <c r="P20" i="56"/>
  <c r="N20" i="56"/>
  <c r="L20" i="56"/>
  <c r="J20" i="56"/>
  <c r="H20" i="56"/>
  <c r="F20" i="56"/>
  <c r="AF18" i="56"/>
  <c r="AD18" i="56"/>
  <c r="AB18" i="56"/>
  <c r="Z18" i="56"/>
  <c r="X18" i="56"/>
  <c r="V18" i="56"/>
  <c r="T18" i="56"/>
  <c r="R18" i="56"/>
  <c r="P18" i="56"/>
  <c r="N18" i="56"/>
  <c r="L18" i="56"/>
  <c r="J18" i="56"/>
  <c r="H18" i="56"/>
  <c r="F18" i="56"/>
  <c r="AF16" i="56"/>
  <c r="AD16" i="56"/>
  <c r="AB16" i="56"/>
  <c r="Z16" i="56"/>
  <c r="X16" i="56"/>
  <c r="V16" i="56"/>
  <c r="T16" i="56"/>
  <c r="R16" i="56"/>
  <c r="P16" i="56"/>
  <c r="N16" i="56"/>
  <c r="L16" i="56"/>
  <c r="J16" i="56"/>
  <c r="H16" i="56"/>
  <c r="F16" i="56"/>
  <c r="AF14" i="56"/>
  <c r="AE29" i="56" s="1"/>
  <c r="AD14" i="56"/>
  <c r="AC29" i="56" s="1"/>
  <c r="AB14" i="56"/>
  <c r="AA29" i="56" s="1"/>
  <c r="Z14" i="56"/>
  <c r="Y29" i="56" s="1"/>
  <c r="X14" i="56"/>
  <c r="W29" i="56" s="1"/>
  <c r="V14" i="56"/>
  <c r="U29" i="56" s="1"/>
  <c r="T14" i="56"/>
  <c r="S29" i="56" s="1"/>
  <c r="R14" i="56"/>
  <c r="Q29" i="56" s="1"/>
  <c r="P14" i="56"/>
  <c r="O29" i="56" s="1"/>
  <c r="N14" i="56"/>
  <c r="M29" i="56" s="1"/>
  <c r="L14" i="56"/>
  <c r="K29" i="56" s="1"/>
  <c r="J14" i="56"/>
  <c r="I29" i="56" s="1"/>
  <c r="H14" i="56"/>
  <c r="G29" i="56" s="1"/>
  <c r="F14" i="56"/>
  <c r="E29" i="56" s="1"/>
  <c r="AF11" i="56"/>
  <c r="AE28" i="56" s="1"/>
  <c r="AD11" i="56"/>
  <c r="AC28" i="56" s="1"/>
  <c r="AB11" i="56"/>
  <c r="AA28" i="56" s="1"/>
  <c r="Z11" i="56"/>
  <c r="Y28" i="56" s="1"/>
  <c r="X11" i="56"/>
  <c r="W28" i="56" s="1"/>
  <c r="V11" i="56"/>
  <c r="U28" i="56" s="1"/>
  <c r="T11" i="56"/>
  <c r="S28" i="56" s="1"/>
  <c r="R11" i="56"/>
  <c r="Q28" i="56" s="1"/>
  <c r="P11" i="56"/>
  <c r="O28" i="56" s="1"/>
  <c r="N11" i="56"/>
  <c r="M28" i="56" s="1"/>
  <c r="L11" i="56"/>
  <c r="K28" i="56" s="1"/>
  <c r="J11" i="56"/>
  <c r="I28" i="56" s="1"/>
  <c r="H11" i="56"/>
  <c r="G28" i="56" s="1"/>
  <c r="F11" i="56"/>
  <c r="E28" i="56" s="1"/>
  <c r="E31" i="55"/>
  <c r="AF26" i="55"/>
  <c r="AD26" i="55"/>
  <c r="AB26" i="55"/>
  <c r="Z26" i="55"/>
  <c r="X26" i="55"/>
  <c r="V26" i="55"/>
  <c r="T26" i="55"/>
  <c r="R26" i="55"/>
  <c r="P26" i="55"/>
  <c r="N26" i="55"/>
  <c r="L26" i="55"/>
  <c r="J26" i="55"/>
  <c r="H26" i="55"/>
  <c r="F26" i="55"/>
  <c r="AF24" i="55"/>
  <c r="AD24" i="55"/>
  <c r="AB24" i="55"/>
  <c r="Z24" i="55"/>
  <c r="X24" i="55"/>
  <c r="V24" i="55"/>
  <c r="T24" i="55"/>
  <c r="R24" i="55"/>
  <c r="P24" i="55"/>
  <c r="N24" i="55"/>
  <c r="L24" i="55"/>
  <c r="J24" i="55"/>
  <c r="H24" i="55"/>
  <c r="F24" i="55"/>
  <c r="AF22" i="55"/>
  <c r="AD22" i="55"/>
  <c r="AB22" i="55"/>
  <c r="Z22" i="55"/>
  <c r="X22" i="55"/>
  <c r="V22" i="55"/>
  <c r="T22" i="55"/>
  <c r="R22" i="55"/>
  <c r="P22" i="55"/>
  <c r="N22" i="55"/>
  <c r="L22" i="55"/>
  <c r="J22" i="55"/>
  <c r="H22" i="55"/>
  <c r="F22" i="55"/>
  <c r="AF20" i="55"/>
  <c r="AD20" i="55"/>
  <c r="AB20" i="55"/>
  <c r="Z20" i="55"/>
  <c r="X20" i="55"/>
  <c r="V20" i="55"/>
  <c r="T20" i="55"/>
  <c r="R20" i="55"/>
  <c r="P20" i="55"/>
  <c r="N20" i="55"/>
  <c r="L20" i="55"/>
  <c r="J20" i="55"/>
  <c r="H20" i="55"/>
  <c r="F20" i="55"/>
  <c r="AF18" i="55"/>
  <c r="AD18" i="55"/>
  <c r="AB18" i="55"/>
  <c r="Z18" i="55"/>
  <c r="X18" i="55"/>
  <c r="V18" i="55"/>
  <c r="T18" i="55"/>
  <c r="R18" i="55"/>
  <c r="P18" i="55"/>
  <c r="N18" i="55"/>
  <c r="L18" i="55"/>
  <c r="J18" i="55"/>
  <c r="H18" i="55"/>
  <c r="F18" i="55"/>
  <c r="AF16" i="55"/>
  <c r="AD16" i="55"/>
  <c r="AB16" i="55"/>
  <c r="Z16" i="55"/>
  <c r="X16" i="55"/>
  <c r="V16" i="55"/>
  <c r="T16" i="55"/>
  <c r="R16" i="55"/>
  <c r="P16" i="55"/>
  <c r="N16" i="55"/>
  <c r="L16" i="55"/>
  <c r="J16" i="55"/>
  <c r="H16" i="55"/>
  <c r="F16" i="55"/>
  <c r="AF14" i="55"/>
  <c r="AE29" i="55" s="1"/>
  <c r="AD14" i="55"/>
  <c r="AC29" i="55" s="1"/>
  <c r="AB14" i="55"/>
  <c r="AA29" i="55" s="1"/>
  <c r="Z14" i="55"/>
  <c r="Y29" i="55" s="1"/>
  <c r="X14" i="55"/>
  <c r="W29" i="55" s="1"/>
  <c r="V14" i="55"/>
  <c r="U29" i="55" s="1"/>
  <c r="T14" i="55"/>
  <c r="S29" i="55" s="1"/>
  <c r="R14" i="55"/>
  <c r="Q29" i="55" s="1"/>
  <c r="P14" i="55"/>
  <c r="O29" i="55" s="1"/>
  <c r="N14" i="55"/>
  <c r="M29" i="55" s="1"/>
  <c r="L14" i="55"/>
  <c r="K29" i="55" s="1"/>
  <c r="J14" i="55"/>
  <c r="I29" i="55" s="1"/>
  <c r="H14" i="55"/>
  <c r="G29" i="55" s="1"/>
  <c r="F14" i="55"/>
  <c r="E29" i="55" s="1"/>
  <c r="AF11" i="55"/>
  <c r="AE28" i="55" s="1"/>
  <c r="AD11" i="55"/>
  <c r="AC28" i="55" s="1"/>
  <c r="AB11" i="55"/>
  <c r="AA28" i="55" s="1"/>
  <c r="Z11" i="55"/>
  <c r="Y28" i="55" s="1"/>
  <c r="X11" i="55"/>
  <c r="W28" i="55" s="1"/>
  <c r="V11" i="55"/>
  <c r="U28" i="55" s="1"/>
  <c r="T11" i="55"/>
  <c r="S28" i="55" s="1"/>
  <c r="R11" i="55"/>
  <c r="Q28" i="55" s="1"/>
  <c r="P11" i="55"/>
  <c r="O28" i="55" s="1"/>
  <c r="N11" i="55"/>
  <c r="M28" i="55" s="1"/>
  <c r="L11" i="55"/>
  <c r="K28" i="55" s="1"/>
  <c r="J11" i="55"/>
  <c r="I28" i="55" s="1"/>
  <c r="H11" i="55"/>
  <c r="G28" i="55" s="1"/>
  <c r="F11" i="55"/>
  <c r="E28" i="55" s="1"/>
  <c r="E31" i="54"/>
  <c r="AF26" i="54"/>
  <c r="AD26" i="54"/>
  <c r="AB26" i="54"/>
  <c r="Z26" i="54"/>
  <c r="X26" i="54"/>
  <c r="V26" i="54"/>
  <c r="T26" i="54"/>
  <c r="R26" i="54"/>
  <c r="P26" i="54"/>
  <c r="N26" i="54"/>
  <c r="L26" i="54"/>
  <c r="J26" i="54"/>
  <c r="H26" i="54"/>
  <c r="F26" i="54"/>
  <c r="AF24" i="54"/>
  <c r="AD24" i="54"/>
  <c r="AB24" i="54"/>
  <c r="Z24" i="54"/>
  <c r="X24" i="54"/>
  <c r="V24" i="54"/>
  <c r="T24" i="54"/>
  <c r="R24" i="54"/>
  <c r="P24" i="54"/>
  <c r="N24" i="54"/>
  <c r="L24" i="54"/>
  <c r="J24" i="54"/>
  <c r="H24" i="54"/>
  <c r="F24" i="54"/>
  <c r="AF22" i="54"/>
  <c r="AD22" i="54"/>
  <c r="AB22" i="54"/>
  <c r="Z22" i="54"/>
  <c r="X22" i="54"/>
  <c r="V22" i="54"/>
  <c r="T22" i="54"/>
  <c r="R22" i="54"/>
  <c r="P22" i="54"/>
  <c r="N22" i="54"/>
  <c r="L22" i="54"/>
  <c r="J22" i="54"/>
  <c r="H22" i="54"/>
  <c r="F22" i="54"/>
  <c r="AF20" i="54"/>
  <c r="AD20" i="54"/>
  <c r="AB20" i="54"/>
  <c r="Z20" i="54"/>
  <c r="X20" i="54"/>
  <c r="V20" i="54"/>
  <c r="T20" i="54"/>
  <c r="R20" i="54"/>
  <c r="P20" i="54"/>
  <c r="N20" i="54"/>
  <c r="L20" i="54"/>
  <c r="J20" i="54"/>
  <c r="H20" i="54"/>
  <c r="F20" i="54"/>
  <c r="AF18" i="54"/>
  <c r="AD18" i="54"/>
  <c r="AB18" i="54"/>
  <c r="Z18" i="54"/>
  <c r="X18" i="54"/>
  <c r="V18" i="54"/>
  <c r="T18" i="54"/>
  <c r="R18" i="54"/>
  <c r="P18" i="54"/>
  <c r="N18" i="54"/>
  <c r="L18" i="54"/>
  <c r="J18" i="54"/>
  <c r="H18" i="54"/>
  <c r="F18" i="54"/>
  <c r="AF16" i="54"/>
  <c r="AD16" i="54"/>
  <c r="AB16" i="54"/>
  <c r="Z16" i="54"/>
  <c r="X16" i="54"/>
  <c r="V16" i="54"/>
  <c r="T16" i="54"/>
  <c r="R16" i="54"/>
  <c r="P16" i="54"/>
  <c r="N16" i="54"/>
  <c r="L16" i="54"/>
  <c r="J16" i="54"/>
  <c r="H16" i="54"/>
  <c r="F16" i="54"/>
  <c r="AF14" i="54"/>
  <c r="AE29" i="54" s="1"/>
  <c r="AD14" i="54"/>
  <c r="AC29" i="54" s="1"/>
  <c r="AB14" i="54"/>
  <c r="AA29" i="54" s="1"/>
  <c r="Z14" i="54"/>
  <c r="Y29" i="54" s="1"/>
  <c r="X14" i="54"/>
  <c r="W29" i="54" s="1"/>
  <c r="V14" i="54"/>
  <c r="U29" i="54" s="1"/>
  <c r="T14" i="54"/>
  <c r="S29" i="54" s="1"/>
  <c r="R14" i="54"/>
  <c r="Q29" i="54" s="1"/>
  <c r="P14" i="54"/>
  <c r="O29" i="54" s="1"/>
  <c r="N14" i="54"/>
  <c r="M29" i="54" s="1"/>
  <c r="L14" i="54"/>
  <c r="K29" i="54" s="1"/>
  <c r="J14" i="54"/>
  <c r="I29" i="54" s="1"/>
  <c r="H14" i="54"/>
  <c r="G29" i="54" s="1"/>
  <c r="F14" i="54"/>
  <c r="E29" i="54" s="1"/>
  <c r="AF11" i="54"/>
  <c r="AE28" i="54" s="1"/>
  <c r="AD11" i="54"/>
  <c r="AC28" i="54" s="1"/>
  <c r="AB11" i="54"/>
  <c r="AA28" i="54" s="1"/>
  <c r="Z11" i="54"/>
  <c r="Y28" i="54" s="1"/>
  <c r="X11" i="54"/>
  <c r="W28" i="54" s="1"/>
  <c r="V11" i="54"/>
  <c r="U28" i="54" s="1"/>
  <c r="T11" i="54"/>
  <c r="S28" i="54" s="1"/>
  <c r="R11" i="54"/>
  <c r="Q28" i="54" s="1"/>
  <c r="P11" i="54"/>
  <c r="O28" i="54" s="1"/>
  <c r="N11" i="54"/>
  <c r="M28" i="54" s="1"/>
  <c r="L11" i="54"/>
  <c r="K28" i="54" s="1"/>
  <c r="J11" i="54"/>
  <c r="I28" i="54" s="1"/>
  <c r="H11" i="54"/>
  <c r="G28" i="54" s="1"/>
  <c r="F11" i="54"/>
  <c r="E28" i="54" s="1"/>
  <c r="E31" i="53"/>
  <c r="AF26" i="53"/>
  <c r="AD26" i="53"/>
  <c r="AB26" i="53"/>
  <c r="Z26" i="53"/>
  <c r="X26" i="53"/>
  <c r="V26" i="53"/>
  <c r="T26" i="53"/>
  <c r="R26" i="53"/>
  <c r="P26" i="53"/>
  <c r="N26" i="53"/>
  <c r="L26" i="53"/>
  <c r="J26" i="53"/>
  <c r="H26" i="53"/>
  <c r="F26" i="53"/>
  <c r="AF24" i="53"/>
  <c r="AD24" i="53"/>
  <c r="AB24" i="53"/>
  <c r="Z24" i="53"/>
  <c r="X24" i="53"/>
  <c r="V24" i="53"/>
  <c r="T24" i="53"/>
  <c r="R24" i="53"/>
  <c r="P24" i="53"/>
  <c r="N24" i="53"/>
  <c r="L24" i="53"/>
  <c r="J24" i="53"/>
  <c r="H24" i="53"/>
  <c r="F24" i="53"/>
  <c r="AF22" i="53"/>
  <c r="AD22" i="53"/>
  <c r="AB22" i="53"/>
  <c r="Z22" i="53"/>
  <c r="X22" i="53"/>
  <c r="V22" i="53"/>
  <c r="T22" i="53"/>
  <c r="R22" i="53"/>
  <c r="P22" i="53"/>
  <c r="N22" i="53"/>
  <c r="L22" i="53"/>
  <c r="J22" i="53"/>
  <c r="H22" i="53"/>
  <c r="F22" i="53"/>
  <c r="AF20" i="53"/>
  <c r="AD20" i="53"/>
  <c r="AB20" i="53"/>
  <c r="Z20" i="53"/>
  <c r="X20" i="53"/>
  <c r="V20" i="53"/>
  <c r="T20" i="53"/>
  <c r="R20" i="53"/>
  <c r="P20" i="53"/>
  <c r="N20" i="53"/>
  <c r="L20" i="53"/>
  <c r="J20" i="53"/>
  <c r="H20" i="53"/>
  <c r="F20" i="53"/>
  <c r="AF18" i="53"/>
  <c r="AD18" i="53"/>
  <c r="AB18" i="53"/>
  <c r="Z18" i="53"/>
  <c r="X18" i="53"/>
  <c r="V18" i="53"/>
  <c r="T18" i="53"/>
  <c r="R18" i="53"/>
  <c r="P18" i="53"/>
  <c r="N18" i="53"/>
  <c r="L18" i="53"/>
  <c r="J18" i="53"/>
  <c r="H18" i="53"/>
  <c r="F18" i="53"/>
  <c r="AF16" i="53"/>
  <c r="AD16" i="53"/>
  <c r="AB16" i="53"/>
  <c r="Z16" i="53"/>
  <c r="X16" i="53"/>
  <c r="V16" i="53"/>
  <c r="T16" i="53"/>
  <c r="R16" i="53"/>
  <c r="P16" i="53"/>
  <c r="N16" i="53"/>
  <c r="L16" i="53"/>
  <c r="J16" i="53"/>
  <c r="H16" i="53"/>
  <c r="F16" i="53"/>
  <c r="AF14" i="53"/>
  <c r="AE29" i="53" s="1"/>
  <c r="AD14" i="53"/>
  <c r="AC29" i="53" s="1"/>
  <c r="AB14" i="53"/>
  <c r="AA29" i="53" s="1"/>
  <c r="Z14" i="53"/>
  <c r="Y29" i="53" s="1"/>
  <c r="X14" i="53"/>
  <c r="W29" i="53" s="1"/>
  <c r="V14" i="53"/>
  <c r="U29" i="53" s="1"/>
  <c r="T14" i="53"/>
  <c r="S29" i="53" s="1"/>
  <c r="R14" i="53"/>
  <c r="Q29" i="53" s="1"/>
  <c r="P14" i="53"/>
  <c r="O29" i="53" s="1"/>
  <c r="N14" i="53"/>
  <c r="M29" i="53" s="1"/>
  <c r="L14" i="53"/>
  <c r="K29" i="53" s="1"/>
  <c r="J14" i="53"/>
  <c r="I29" i="53" s="1"/>
  <c r="H14" i="53"/>
  <c r="G29" i="53" s="1"/>
  <c r="F14" i="53"/>
  <c r="E29" i="53" s="1"/>
  <c r="AF11" i="53"/>
  <c r="AE28" i="53" s="1"/>
  <c r="AD11" i="53"/>
  <c r="AC28" i="53" s="1"/>
  <c r="AB11" i="53"/>
  <c r="AA28" i="53" s="1"/>
  <c r="Z11" i="53"/>
  <c r="Y28" i="53" s="1"/>
  <c r="X11" i="53"/>
  <c r="W28" i="53" s="1"/>
  <c r="V11" i="53"/>
  <c r="U28" i="53" s="1"/>
  <c r="T11" i="53"/>
  <c r="S28" i="53" s="1"/>
  <c r="R11" i="53"/>
  <c r="Q28" i="53" s="1"/>
  <c r="P11" i="53"/>
  <c r="O28" i="53" s="1"/>
  <c r="N11" i="53"/>
  <c r="M28" i="53" s="1"/>
  <c r="L11" i="53"/>
  <c r="K28" i="53" s="1"/>
  <c r="J11" i="53"/>
  <c r="I28" i="53" s="1"/>
  <c r="H11" i="53"/>
  <c r="G28" i="53" s="1"/>
  <c r="F11" i="53"/>
  <c r="E28" i="53" s="1"/>
  <c r="E31" i="52"/>
  <c r="AF26" i="52"/>
  <c r="AD26" i="52"/>
  <c r="AB26" i="52"/>
  <c r="Z26" i="52"/>
  <c r="X26" i="52"/>
  <c r="V26" i="52"/>
  <c r="T26" i="52"/>
  <c r="R26" i="52"/>
  <c r="P26" i="52"/>
  <c r="N26" i="52"/>
  <c r="L26" i="52"/>
  <c r="J26" i="52"/>
  <c r="H26" i="52"/>
  <c r="F26" i="52"/>
  <c r="AF24" i="52"/>
  <c r="AD24" i="52"/>
  <c r="AB24" i="52"/>
  <c r="Z24" i="52"/>
  <c r="X24" i="52"/>
  <c r="V24" i="52"/>
  <c r="T24" i="52"/>
  <c r="R24" i="52"/>
  <c r="P24" i="52"/>
  <c r="N24" i="52"/>
  <c r="L24" i="52"/>
  <c r="J24" i="52"/>
  <c r="H24" i="52"/>
  <c r="F24" i="52"/>
  <c r="AF22" i="52"/>
  <c r="AD22" i="52"/>
  <c r="AB22" i="52"/>
  <c r="Z22" i="52"/>
  <c r="X22" i="52"/>
  <c r="V22" i="52"/>
  <c r="T22" i="52"/>
  <c r="R22" i="52"/>
  <c r="P22" i="52"/>
  <c r="N22" i="52"/>
  <c r="L22" i="52"/>
  <c r="J22" i="52"/>
  <c r="H22" i="52"/>
  <c r="F22" i="52"/>
  <c r="AF20" i="52"/>
  <c r="AD20" i="52"/>
  <c r="AB20" i="52"/>
  <c r="Z20" i="52"/>
  <c r="X20" i="52"/>
  <c r="V20" i="52"/>
  <c r="T20" i="52"/>
  <c r="R20" i="52"/>
  <c r="P20" i="52"/>
  <c r="N20" i="52"/>
  <c r="L20" i="52"/>
  <c r="J20" i="52"/>
  <c r="H20" i="52"/>
  <c r="F20" i="52"/>
  <c r="AF18" i="52"/>
  <c r="AD18" i="52"/>
  <c r="AB18" i="52"/>
  <c r="Z18" i="52"/>
  <c r="X18" i="52"/>
  <c r="V18" i="52"/>
  <c r="T18" i="52"/>
  <c r="R18" i="52"/>
  <c r="P18" i="52"/>
  <c r="N18" i="52"/>
  <c r="L18" i="52"/>
  <c r="J18" i="52"/>
  <c r="H18" i="52"/>
  <c r="F18" i="52"/>
  <c r="AF16" i="52"/>
  <c r="AD16" i="52"/>
  <c r="AB16" i="52"/>
  <c r="Z16" i="52"/>
  <c r="X16" i="52"/>
  <c r="V16" i="52"/>
  <c r="T16" i="52"/>
  <c r="R16" i="52"/>
  <c r="P16" i="52"/>
  <c r="N16" i="52"/>
  <c r="L16" i="52"/>
  <c r="J16" i="52"/>
  <c r="H16" i="52"/>
  <c r="F16" i="52"/>
  <c r="AF14" i="52"/>
  <c r="AE29" i="52" s="1"/>
  <c r="AD14" i="52"/>
  <c r="AC29" i="52" s="1"/>
  <c r="AB14" i="52"/>
  <c r="AA29" i="52" s="1"/>
  <c r="Z14" i="52"/>
  <c r="Y29" i="52" s="1"/>
  <c r="X14" i="52"/>
  <c r="W29" i="52" s="1"/>
  <c r="V14" i="52"/>
  <c r="U29" i="52" s="1"/>
  <c r="T14" i="52"/>
  <c r="S29" i="52" s="1"/>
  <c r="R14" i="52"/>
  <c r="Q29" i="52" s="1"/>
  <c r="P14" i="52"/>
  <c r="O29" i="52" s="1"/>
  <c r="N14" i="52"/>
  <c r="M29" i="52" s="1"/>
  <c r="L14" i="52"/>
  <c r="K29" i="52" s="1"/>
  <c r="J14" i="52"/>
  <c r="I29" i="52" s="1"/>
  <c r="H14" i="52"/>
  <c r="G29" i="52" s="1"/>
  <c r="F14" i="52"/>
  <c r="E29" i="52" s="1"/>
  <c r="AF11" i="52"/>
  <c r="AE28" i="52" s="1"/>
  <c r="AD11" i="52"/>
  <c r="AC28" i="52" s="1"/>
  <c r="AB11" i="52"/>
  <c r="AA28" i="52" s="1"/>
  <c r="Z11" i="52"/>
  <c r="Y28" i="52" s="1"/>
  <c r="X11" i="52"/>
  <c r="W28" i="52" s="1"/>
  <c r="V11" i="52"/>
  <c r="U28" i="52" s="1"/>
  <c r="T11" i="52"/>
  <c r="S28" i="52" s="1"/>
  <c r="R11" i="52"/>
  <c r="Q28" i="52" s="1"/>
  <c r="P11" i="52"/>
  <c r="O28" i="52" s="1"/>
  <c r="N11" i="52"/>
  <c r="M28" i="52" s="1"/>
  <c r="L11" i="52"/>
  <c r="K28" i="52" s="1"/>
  <c r="J11" i="52"/>
  <c r="I28" i="52" s="1"/>
  <c r="H11" i="52"/>
  <c r="G28" i="52" s="1"/>
  <c r="F11" i="52"/>
  <c r="E28" i="52" s="1"/>
  <c r="E31" i="51"/>
  <c r="AF26" i="51"/>
  <c r="AD26" i="51"/>
  <c r="AB26" i="51"/>
  <c r="Z26" i="51"/>
  <c r="X26" i="51"/>
  <c r="V26" i="51"/>
  <c r="T26" i="51"/>
  <c r="R26" i="51"/>
  <c r="P26" i="51"/>
  <c r="N26" i="51"/>
  <c r="L26" i="51"/>
  <c r="J26" i="51"/>
  <c r="H26" i="51"/>
  <c r="F26" i="51"/>
  <c r="AF24" i="51"/>
  <c r="AD24" i="51"/>
  <c r="AB24" i="51"/>
  <c r="Z24" i="51"/>
  <c r="X24" i="51"/>
  <c r="V24" i="51"/>
  <c r="T24" i="51"/>
  <c r="R24" i="51"/>
  <c r="P24" i="51"/>
  <c r="N24" i="51"/>
  <c r="L24" i="51"/>
  <c r="J24" i="51"/>
  <c r="H24" i="51"/>
  <c r="F24" i="51"/>
  <c r="AF22" i="51"/>
  <c r="AD22" i="51"/>
  <c r="AB22" i="51"/>
  <c r="Z22" i="51"/>
  <c r="X22" i="51"/>
  <c r="V22" i="51"/>
  <c r="T22" i="51"/>
  <c r="R22" i="51"/>
  <c r="P22" i="51"/>
  <c r="N22" i="51"/>
  <c r="L22" i="51"/>
  <c r="J22" i="51"/>
  <c r="H22" i="51"/>
  <c r="F22" i="51"/>
  <c r="AF20" i="51"/>
  <c r="AD20" i="51"/>
  <c r="AB20" i="51"/>
  <c r="Z20" i="51"/>
  <c r="X20" i="51"/>
  <c r="V20" i="51"/>
  <c r="T20" i="51"/>
  <c r="R20" i="51"/>
  <c r="P20" i="51"/>
  <c r="N20" i="51"/>
  <c r="L20" i="51"/>
  <c r="J20" i="51"/>
  <c r="H20" i="51"/>
  <c r="F20" i="51"/>
  <c r="AF18" i="51"/>
  <c r="AD18" i="51"/>
  <c r="AB18" i="51"/>
  <c r="Z18" i="51"/>
  <c r="X18" i="51"/>
  <c r="V18" i="51"/>
  <c r="T18" i="51"/>
  <c r="R18" i="51"/>
  <c r="P18" i="51"/>
  <c r="N18" i="51"/>
  <c r="L18" i="51"/>
  <c r="J18" i="51"/>
  <c r="H18" i="51"/>
  <c r="F18" i="51"/>
  <c r="AF16" i="51"/>
  <c r="AD16" i="51"/>
  <c r="AB16" i="51"/>
  <c r="Z16" i="51"/>
  <c r="X16" i="51"/>
  <c r="V16" i="51"/>
  <c r="T16" i="51"/>
  <c r="R16" i="51"/>
  <c r="P16" i="51"/>
  <c r="N16" i="51"/>
  <c r="L16" i="51"/>
  <c r="J16" i="51"/>
  <c r="H16" i="51"/>
  <c r="F16" i="51"/>
  <c r="AF14" i="51"/>
  <c r="AE29" i="51" s="1"/>
  <c r="AD14" i="51"/>
  <c r="AC29" i="51" s="1"/>
  <c r="AB14" i="51"/>
  <c r="AA29" i="51" s="1"/>
  <c r="Z14" i="51"/>
  <c r="Y29" i="51" s="1"/>
  <c r="X14" i="51"/>
  <c r="W29" i="51" s="1"/>
  <c r="V14" i="51"/>
  <c r="U29" i="51" s="1"/>
  <c r="T14" i="51"/>
  <c r="S29" i="51" s="1"/>
  <c r="R14" i="51"/>
  <c r="Q29" i="51" s="1"/>
  <c r="P14" i="51"/>
  <c r="O29" i="51" s="1"/>
  <c r="N14" i="51"/>
  <c r="M29" i="51" s="1"/>
  <c r="L14" i="51"/>
  <c r="K29" i="51" s="1"/>
  <c r="J14" i="51"/>
  <c r="I29" i="51" s="1"/>
  <c r="H14" i="51"/>
  <c r="G29" i="51" s="1"/>
  <c r="F14" i="51"/>
  <c r="E29" i="51" s="1"/>
  <c r="AF11" i="51"/>
  <c r="AE28" i="51" s="1"/>
  <c r="AD11" i="51"/>
  <c r="AC28" i="51" s="1"/>
  <c r="AB11" i="51"/>
  <c r="AA28" i="51" s="1"/>
  <c r="Z11" i="51"/>
  <c r="Y28" i="51" s="1"/>
  <c r="X11" i="51"/>
  <c r="W28" i="51" s="1"/>
  <c r="V11" i="51"/>
  <c r="U28" i="51" s="1"/>
  <c r="T11" i="51"/>
  <c r="S28" i="51" s="1"/>
  <c r="R11" i="51"/>
  <c r="Q28" i="51" s="1"/>
  <c r="P11" i="51"/>
  <c r="O28" i="51" s="1"/>
  <c r="N11" i="51"/>
  <c r="M28" i="51" s="1"/>
  <c r="L11" i="51"/>
  <c r="K28" i="51" s="1"/>
  <c r="J11" i="51"/>
  <c r="I28" i="51" s="1"/>
  <c r="H11" i="51"/>
  <c r="G28" i="51" s="1"/>
  <c r="F11" i="51"/>
  <c r="E28" i="51" s="1"/>
  <c r="E31" i="50"/>
  <c r="AF26" i="50"/>
  <c r="AD26" i="50"/>
  <c r="AB26" i="50"/>
  <c r="Z26" i="50"/>
  <c r="X26" i="50"/>
  <c r="V26" i="50"/>
  <c r="T26" i="50"/>
  <c r="R26" i="50"/>
  <c r="P26" i="50"/>
  <c r="N26" i="50"/>
  <c r="L26" i="50"/>
  <c r="J26" i="50"/>
  <c r="H26" i="50"/>
  <c r="F26" i="50"/>
  <c r="AF24" i="50"/>
  <c r="AD24" i="50"/>
  <c r="AB24" i="50"/>
  <c r="Z24" i="50"/>
  <c r="X24" i="50"/>
  <c r="V24" i="50"/>
  <c r="T24" i="50"/>
  <c r="R24" i="50"/>
  <c r="P24" i="50"/>
  <c r="N24" i="50"/>
  <c r="L24" i="50"/>
  <c r="J24" i="50"/>
  <c r="H24" i="50"/>
  <c r="F24" i="50"/>
  <c r="AF22" i="50"/>
  <c r="AD22" i="50"/>
  <c r="AB22" i="50"/>
  <c r="Z22" i="50"/>
  <c r="X22" i="50"/>
  <c r="V22" i="50"/>
  <c r="T22" i="50"/>
  <c r="R22" i="50"/>
  <c r="P22" i="50"/>
  <c r="N22" i="50"/>
  <c r="L22" i="50"/>
  <c r="J22" i="50"/>
  <c r="H22" i="50"/>
  <c r="F22" i="50"/>
  <c r="AF20" i="50"/>
  <c r="AD20" i="50"/>
  <c r="AB20" i="50"/>
  <c r="Z20" i="50"/>
  <c r="X20" i="50"/>
  <c r="V20" i="50"/>
  <c r="T20" i="50"/>
  <c r="R20" i="50"/>
  <c r="P20" i="50"/>
  <c r="N20" i="50"/>
  <c r="L20" i="50"/>
  <c r="J20" i="50"/>
  <c r="H20" i="50"/>
  <c r="F20" i="50"/>
  <c r="AF18" i="50"/>
  <c r="AD18" i="50"/>
  <c r="AB18" i="50"/>
  <c r="Z18" i="50"/>
  <c r="X18" i="50"/>
  <c r="V18" i="50"/>
  <c r="T18" i="50"/>
  <c r="R18" i="50"/>
  <c r="P18" i="50"/>
  <c r="N18" i="50"/>
  <c r="L18" i="50"/>
  <c r="J18" i="50"/>
  <c r="H18" i="50"/>
  <c r="F18" i="50"/>
  <c r="AF16" i="50"/>
  <c r="AD16" i="50"/>
  <c r="AB16" i="50"/>
  <c r="Z16" i="50"/>
  <c r="X16" i="50"/>
  <c r="V16" i="50"/>
  <c r="T16" i="50"/>
  <c r="R16" i="50"/>
  <c r="P16" i="50"/>
  <c r="N16" i="50"/>
  <c r="L16" i="50"/>
  <c r="J16" i="50"/>
  <c r="H16" i="50"/>
  <c r="F16" i="50"/>
  <c r="AF14" i="50"/>
  <c r="AE29" i="50" s="1"/>
  <c r="AD14" i="50"/>
  <c r="AC29" i="50" s="1"/>
  <c r="AB14" i="50"/>
  <c r="AA29" i="50" s="1"/>
  <c r="Z14" i="50"/>
  <c r="Y29" i="50" s="1"/>
  <c r="X14" i="50"/>
  <c r="W29" i="50" s="1"/>
  <c r="V14" i="50"/>
  <c r="U29" i="50" s="1"/>
  <c r="T14" i="50"/>
  <c r="S29" i="50" s="1"/>
  <c r="R14" i="50"/>
  <c r="Q29" i="50" s="1"/>
  <c r="P14" i="50"/>
  <c r="O29" i="50" s="1"/>
  <c r="N14" i="50"/>
  <c r="M29" i="50" s="1"/>
  <c r="L14" i="50"/>
  <c r="K29" i="50" s="1"/>
  <c r="J14" i="50"/>
  <c r="I29" i="50" s="1"/>
  <c r="H14" i="50"/>
  <c r="G29" i="50" s="1"/>
  <c r="F14" i="50"/>
  <c r="E29" i="50" s="1"/>
  <c r="AF11" i="50"/>
  <c r="AE28" i="50" s="1"/>
  <c r="AD11" i="50"/>
  <c r="AC28" i="50" s="1"/>
  <c r="AB11" i="50"/>
  <c r="AA28" i="50" s="1"/>
  <c r="Z11" i="50"/>
  <c r="Y28" i="50" s="1"/>
  <c r="X11" i="50"/>
  <c r="W28" i="50" s="1"/>
  <c r="V11" i="50"/>
  <c r="U28" i="50" s="1"/>
  <c r="T11" i="50"/>
  <c r="S28" i="50" s="1"/>
  <c r="R11" i="50"/>
  <c r="Q28" i="50" s="1"/>
  <c r="P11" i="50"/>
  <c r="O28" i="50" s="1"/>
  <c r="N11" i="50"/>
  <c r="M28" i="50" s="1"/>
  <c r="L11" i="50"/>
  <c r="K28" i="50" s="1"/>
  <c r="J11" i="50"/>
  <c r="I28" i="50" s="1"/>
  <c r="H11" i="50"/>
  <c r="G28" i="50" s="1"/>
  <c r="F11" i="50"/>
  <c r="E28" i="50" s="1"/>
  <c r="E31" i="49"/>
  <c r="AF26" i="49"/>
  <c r="AD26" i="49"/>
  <c r="AB26" i="49"/>
  <c r="Z26" i="49"/>
  <c r="X26" i="49"/>
  <c r="V26" i="49"/>
  <c r="T26" i="49"/>
  <c r="R26" i="49"/>
  <c r="P26" i="49"/>
  <c r="N26" i="49"/>
  <c r="L26" i="49"/>
  <c r="J26" i="49"/>
  <c r="H26" i="49"/>
  <c r="F26" i="49"/>
  <c r="AF24" i="49"/>
  <c r="AD24" i="49"/>
  <c r="AB24" i="49"/>
  <c r="Z24" i="49"/>
  <c r="X24" i="49"/>
  <c r="V24" i="49"/>
  <c r="T24" i="49"/>
  <c r="R24" i="49"/>
  <c r="P24" i="49"/>
  <c r="N24" i="49"/>
  <c r="L24" i="49"/>
  <c r="J24" i="49"/>
  <c r="H24" i="49"/>
  <c r="F24" i="49"/>
  <c r="AF22" i="49"/>
  <c r="AD22" i="49"/>
  <c r="AB22" i="49"/>
  <c r="Z22" i="49"/>
  <c r="X22" i="49"/>
  <c r="V22" i="49"/>
  <c r="T22" i="49"/>
  <c r="R22" i="49"/>
  <c r="P22" i="49"/>
  <c r="N22" i="49"/>
  <c r="L22" i="49"/>
  <c r="J22" i="49"/>
  <c r="H22" i="49"/>
  <c r="F22" i="49"/>
  <c r="AF20" i="49"/>
  <c r="AD20" i="49"/>
  <c r="AB20" i="49"/>
  <c r="Z20" i="49"/>
  <c r="X20" i="49"/>
  <c r="V20" i="49"/>
  <c r="T20" i="49"/>
  <c r="R20" i="49"/>
  <c r="P20" i="49"/>
  <c r="N20" i="49"/>
  <c r="L20" i="49"/>
  <c r="J20" i="49"/>
  <c r="H20" i="49"/>
  <c r="F20" i="49"/>
  <c r="AF18" i="49"/>
  <c r="AD18" i="49"/>
  <c r="AB18" i="49"/>
  <c r="Z18" i="49"/>
  <c r="X18" i="49"/>
  <c r="V18" i="49"/>
  <c r="T18" i="49"/>
  <c r="R18" i="49"/>
  <c r="P18" i="49"/>
  <c r="N18" i="49"/>
  <c r="L18" i="49"/>
  <c r="J18" i="49"/>
  <c r="H18" i="49"/>
  <c r="F18" i="49"/>
  <c r="AF16" i="49"/>
  <c r="AD16" i="49"/>
  <c r="AB16" i="49"/>
  <c r="Z16" i="49"/>
  <c r="X16" i="49"/>
  <c r="V16" i="49"/>
  <c r="T16" i="49"/>
  <c r="R16" i="49"/>
  <c r="P16" i="49"/>
  <c r="N16" i="49"/>
  <c r="L16" i="49"/>
  <c r="J16" i="49"/>
  <c r="H16" i="49"/>
  <c r="F16" i="49"/>
  <c r="AF14" i="49"/>
  <c r="AE29" i="49" s="1"/>
  <c r="AD14" i="49"/>
  <c r="AC29" i="49" s="1"/>
  <c r="AB14" i="49"/>
  <c r="AA29" i="49" s="1"/>
  <c r="Z14" i="49"/>
  <c r="Y29" i="49" s="1"/>
  <c r="X14" i="49"/>
  <c r="W29" i="49" s="1"/>
  <c r="V14" i="49"/>
  <c r="U29" i="49" s="1"/>
  <c r="T14" i="49"/>
  <c r="S29" i="49" s="1"/>
  <c r="R14" i="49"/>
  <c r="Q29" i="49" s="1"/>
  <c r="P14" i="49"/>
  <c r="O29" i="49" s="1"/>
  <c r="N14" i="49"/>
  <c r="M29" i="49" s="1"/>
  <c r="L14" i="49"/>
  <c r="K29" i="49" s="1"/>
  <c r="J14" i="49"/>
  <c r="I29" i="49" s="1"/>
  <c r="H14" i="49"/>
  <c r="G29" i="49" s="1"/>
  <c r="F14" i="49"/>
  <c r="E29" i="49" s="1"/>
  <c r="AF11" i="49"/>
  <c r="AE28" i="49" s="1"/>
  <c r="AD11" i="49"/>
  <c r="AC28" i="49" s="1"/>
  <c r="AB11" i="49"/>
  <c r="AA28" i="49" s="1"/>
  <c r="Z11" i="49"/>
  <c r="Y28" i="49" s="1"/>
  <c r="X11" i="49"/>
  <c r="W28" i="49" s="1"/>
  <c r="V11" i="49"/>
  <c r="U28" i="49" s="1"/>
  <c r="T11" i="49"/>
  <c r="S28" i="49" s="1"/>
  <c r="R11" i="49"/>
  <c r="Q28" i="49" s="1"/>
  <c r="P11" i="49"/>
  <c r="O28" i="49" s="1"/>
  <c r="N11" i="49"/>
  <c r="M28" i="49" s="1"/>
  <c r="L11" i="49"/>
  <c r="K28" i="49" s="1"/>
  <c r="J11" i="49"/>
  <c r="I28" i="49" s="1"/>
  <c r="H11" i="49"/>
  <c r="G28" i="49" s="1"/>
  <c r="F11" i="49"/>
  <c r="E28" i="49" s="1"/>
  <c r="E31" i="48"/>
  <c r="AF26" i="48"/>
  <c r="AD26" i="48"/>
  <c r="AB26" i="48"/>
  <c r="Z26" i="48"/>
  <c r="X26" i="48"/>
  <c r="V26" i="48"/>
  <c r="T26" i="48"/>
  <c r="R26" i="48"/>
  <c r="P26" i="48"/>
  <c r="N26" i="48"/>
  <c r="L26" i="48"/>
  <c r="J26" i="48"/>
  <c r="H26" i="48"/>
  <c r="F26" i="48"/>
  <c r="AF24" i="48"/>
  <c r="AD24" i="48"/>
  <c r="AB24" i="48"/>
  <c r="Z24" i="48"/>
  <c r="X24" i="48"/>
  <c r="V24" i="48"/>
  <c r="T24" i="48"/>
  <c r="R24" i="48"/>
  <c r="P24" i="48"/>
  <c r="N24" i="48"/>
  <c r="L24" i="48"/>
  <c r="J24" i="48"/>
  <c r="H24" i="48"/>
  <c r="F24" i="48"/>
  <c r="AF22" i="48"/>
  <c r="AD22" i="48"/>
  <c r="AB22" i="48"/>
  <c r="Z22" i="48"/>
  <c r="X22" i="48"/>
  <c r="V22" i="48"/>
  <c r="T22" i="48"/>
  <c r="R22" i="48"/>
  <c r="P22" i="48"/>
  <c r="N22" i="48"/>
  <c r="L22" i="48"/>
  <c r="J22" i="48"/>
  <c r="H22" i="48"/>
  <c r="F22" i="48"/>
  <c r="AF20" i="48"/>
  <c r="AD20" i="48"/>
  <c r="AB20" i="48"/>
  <c r="Z20" i="48"/>
  <c r="X20" i="48"/>
  <c r="V20" i="48"/>
  <c r="T20" i="48"/>
  <c r="R20" i="48"/>
  <c r="P20" i="48"/>
  <c r="N20" i="48"/>
  <c r="L20" i="48"/>
  <c r="J20" i="48"/>
  <c r="H20" i="48"/>
  <c r="F20" i="48"/>
  <c r="AF18" i="48"/>
  <c r="AD18" i="48"/>
  <c r="AB18" i="48"/>
  <c r="Z18" i="48"/>
  <c r="X18" i="48"/>
  <c r="V18" i="48"/>
  <c r="T18" i="48"/>
  <c r="R18" i="48"/>
  <c r="P18" i="48"/>
  <c r="N18" i="48"/>
  <c r="L18" i="48"/>
  <c r="J18" i="48"/>
  <c r="H18" i="48"/>
  <c r="F18" i="48"/>
  <c r="AF16" i="48"/>
  <c r="AD16" i="48"/>
  <c r="AB16" i="48"/>
  <c r="Z16" i="48"/>
  <c r="X16" i="48"/>
  <c r="V16" i="48"/>
  <c r="T16" i="48"/>
  <c r="R16" i="48"/>
  <c r="P16" i="48"/>
  <c r="N16" i="48"/>
  <c r="L16" i="48"/>
  <c r="J16" i="48"/>
  <c r="H16" i="48"/>
  <c r="F16" i="48"/>
  <c r="AF14" i="48"/>
  <c r="AE29" i="48" s="1"/>
  <c r="AD14" i="48"/>
  <c r="AC29" i="48" s="1"/>
  <c r="AB14" i="48"/>
  <c r="AA29" i="48" s="1"/>
  <c r="Z14" i="48"/>
  <c r="Y29" i="48" s="1"/>
  <c r="X14" i="48"/>
  <c r="W29" i="48" s="1"/>
  <c r="V14" i="48"/>
  <c r="U29" i="48" s="1"/>
  <c r="T14" i="48"/>
  <c r="S29" i="48" s="1"/>
  <c r="R14" i="48"/>
  <c r="Q29" i="48" s="1"/>
  <c r="P14" i="48"/>
  <c r="O29" i="48" s="1"/>
  <c r="N14" i="48"/>
  <c r="M29" i="48" s="1"/>
  <c r="L14" i="48"/>
  <c r="K29" i="48" s="1"/>
  <c r="J14" i="48"/>
  <c r="I29" i="48" s="1"/>
  <c r="H14" i="48"/>
  <c r="G29" i="48" s="1"/>
  <c r="F14" i="48"/>
  <c r="E29" i="48" s="1"/>
  <c r="AF11" i="48"/>
  <c r="AE28" i="48" s="1"/>
  <c r="AD11" i="48"/>
  <c r="AC28" i="48" s="1"/>
  <c r="AB11" i="48"/>
  <c r="AA28" i="48" s="1"/>
  <c r="Z11" i="48"/>
  <c r="Y28" i="48" s="1"/>
  <c r="X11" i="48"/>
  <c r="W28" i="48" s="1"/>
  <c r="V11" i="48"/>
  <c r="U28" i="48" s="1"/>
  <c r="T11" i="48"/>
  <c r="S28" i="48" s="1"/>
  <c r="R11" i="48"/>
  <c r="Q28" i="48" s="1"/>
  <c r="P11" i="48"/>
  <c r="O28" i="48" s="1"/>
  <c r="N11" i="48"/>
  <c r="M28" i="48" s="1"/>
  <c r="L11" i="48"/>
  <c r="K28" i="48" s="1"/>
  <c r="J11" i="48"/>
  <c r="I28" i="48" s="1"/>
  <c r="H11" i="48"/>
  <c r="G28" i="48" s="1"/>
  <c r="F11" i="48"/>
  <c r="E28" i="48" s="1"/>
  <c r="E34" i="58" l="1"/>
  <c r="E33" i="58"/>
  <c r="E32" i="58"/>
  <c r="E34" i="57"/>
  <c r="E33" i="57"/>
  <c r="E32" i="57"/>
  <c r="E34" i="56"/>
  <c r="E33" i="56"/>
  <c r="E32" i="56"/>
  <c r="E34" i="55"/>
  <c r="E33" i="55"/>
  <c r="E32" i="55"/>
  <c r="E34" i="54"/>
  <c r="E33" i="54"/>
  <c r="E32" i="54"/>
  <c r="E34" i="53"/>
  <c r="E33" i="53"/>
  <c r="E32" i="53"/>
  <c r="E34" i="52"/>
  <c r="E33" i="52"/>
  <c r="E32" i="52"/>
  <c r="E34" i="51"/>
  <c r="E33" i="51"/>
  <c r="E32" i="51"/>
  <c r="E34" i="50"/>
  <c r="E33" i="50"/>
  <c r="E32" i="50"/>
  <c r="E34" i="49"/>
  <c r="E33" i="49"/>
  <c r="E32" i="49"/>
  <c r="E34" i="48"/>
  <c r="E33" i="48"/>
  <c r="E32" i="48"/>
  <c r="E31" i="47"/>
  <c r="AF26" i="47"/>
  <c r="AD26" i="47"/>
  <c r="AB26" i="47"/>
  <c r="Z26" i="47"/>
  <c r="X26" i="47"/>
  <c r="V26" i="47"/>
  <c r="T26" i="47"/>
  <c r="R26" i="47"/>
  <c r="P26" i="47"/>
  <c r="N26" i="47"/>
  <c r="L26" i="47"/>
  <c r="J26" i="47"/>
  <c r="H26" i="47"/>
  <c r="F26" i="47"/>
  <c r="AF24" i="47"/>
  <c r="AD24" i="47"/>
  <c r="AB24" i="47"/>
  <c r="Z24" i="47"/>
  <c r="X24" i="47"/>
  <c r="V24" i="47"/>
  <c r="T24" i="47"/>
  <c r="R24" i="47"/>
  <c r="P24" i="47"/>
  <c r="N24" i="47"/>
  <c r="L24" i="47"/>
  <c r="J24" i="47"/>
  <c r="H24" i="47"/>
  <c r="F24" i="47"/>
  <c r="AF22" i="47"/>
  <c r="AD22" i="47"/>
  <c r="AB22" i="47"/>
  <c r="Z22" i="47"/>
  <c r="X22" i="47"/>
  <c r="V22" i="47"/>
  <c r="T22" i="47"/>
  <c r="R22" i="47"/>
  <c r="P22" i="47"/>
  <c r="N22" i="47"/>
  <c r="L22" i="47"/>
  <c r="J22" i="47"/>
  <c r="H22" i="47"/>
  <c r="F22" i="47"/>
  <c r="AF20" i="47"/>
  <c r="AD20" i="47"/>
  <c r="AB20" i="47"/>
  <c r="Z20" i="47"/>
  <c r="X20" i="47"/>
  <c r="V20" i="47"/>
  <c r="T20" i="47"/>
  <c r="R20" i="47"/>
  <c r="P20" i="47"/>
  <c r="N20" i="47"/>
  <c r="L20" i="47"/>
  <c r="J20" i="47"/>
  <c r="H20" i="47"/>
  <c r="F20" i="47"/>
  <c r="AF18" i="47"/>
  <c r="AD18" i="47"/>
  <c r="AB18" i="47"/>
  <c r="Z18" i="47"/>
  <c r="X18" i="47"/>
  <c r="V18" i="47"/>
  <c r="T18" i="47"/>
  <c r="R18" i="47"/>
  <c r="P18" i="47"/>
  <c r="N18" i="47"/>
  <c r="L18" i="47"/>
  <c r="J18" i="47"/>
  <c r="H18" i="47"/>
  <c r="F18" i="47"/>
  <c r="AF16" i="47"/>
  <c r="AD16" i="47"/>
  <c r="AB16" i="47"/>
  <c r="Z16" i="47"/>
  <c r="X16" i="47"/>
  <c r="V16" i="47"/>
  <c r="T16" i="47"/>
  <c r="R16" i="47"/>
  <c r="P16" i="47"/>
  <c r="N16" i="47"/>
  <c r="L16" i="47"/>
  <c r="J16" i="47"/>
  <c r="H16" i="47"/>
  <c r="F16" i="47"/>
  <c r="AF14" i="47"/>
  <c r="AE29" i="47" s="1"/>
  <c r="AD14" i="47"/>
  <c r="AC29" i="47" s="1"/>
  <c r="AB14" i="47"/>
  <c r="AA29" i="47" s="1"/>
  <c r="Z14" i="47"/>
  <c r="Y29" i="47" s="1"/>
  <c r="X14" i="47"/>
  <c r="W29" i="47" s="1"/>
  <c r="V14" i="47"/>
  <c r="U29" i="47" s="1"/>
  <c r="T14" i="47"/>
  <c r="S29" i="47" s="1"/>
  <c r="R14" i="47"/>
  <c r="Q29" i="47" s="1"/>
  <c r="P14" i="47"/>
  <c r="O29" i="47" s="1"/>
  <c r="N14" i="47"/>
  <c r="M29" i="47" s="1"/>
  <c r="L14" i="47"/>
  <c r="J14" i="47"/>
  <c r="H14" i="47"/>
  <c r="F14" i="47"/>
  <c r="AF11" i="47"/>
  <c r="AE28" i="47" s="1"/>
  <c r="AD11" i="47"/>
  <c r="AC28" i="47" s="1"/>
  <c r="AB11" i="47"/>
  <c r="AA28" i="47" s="1"/>
  <c r="Z11" i="47"/>
  <c r="Y28" i="47" s="1"/>
  <c r="X11" i="47"/>
  <c r="W28" i="47" s="1"/>
  <c r="V11" i="47"/>
  <c r="U28" i="47" s="1"/>
  <c r="T11" i="47"/>
  <c r="S28" i="47" s="1"/>
  <c r="R11" i="47"/>
  <c r="Q28" i="47" s="1"/>
  <c r="P11" i="47"/>
  <c r="O28" i="47" s="1"/>
  <c r="N11" i="47"/>
  <c r="M28" i="47" s="1"/>
  <c r="L11" i="47"/>
  <c r="K28" i="47" s="1"/>
  <c r="J11" i="47"/>
  <c r="I28" i="47" s="1"/>
  <c r="H11" i="47"/>
  <c r="G28" i="47" s="1"/>
  <c r="F11" i="47"/>
  <c r="E28" i="47" s="1"/>
  <c r="K29" i="47" l="1"/>
  <c r="I29" i="47"/>
  <c r="G29" i="47"/>
  <c r="E29" i="47"/>
  <c r="E34" i="47"/>
  <c r="E33" i="47"/>
  <c r="E32" i="47"/>
  <c r="E31" i="1" l="1"/>
  <c r="E29" i="1"/>
  <c r="F26" i="1" l="1"/>
  <c r="AF16" i="1"/>
  <c r="AD16" i="1"/>
  <c r="AB16" i="1"/>
  <c r="Z16" i="1"/>
  <c r="X16" i="1"/>
  <c r="V16" i="1"/>
  <c r="T16" i="1"/>
  <c r="R16" i="1"/>
  <c r="P16" i="1"/>
  <c r="N16" i="1"/>
  <c r="L16" i="1"/>
  <c r="J16" i="1"/>
  <c r="H16" i="1"/>
  <c r="F16" i="1"/>
  <c r="AF14" i="1"/>
  <c r="AD14" i="1"/>
  <c r="AB14" i="1"/>
  <c r="Z14" i="1"/>
  <c r="X14" i="1"/>
  <c r="V14" i="1"/>
  <c r="T14" i="1"/>
  <c r="R14" i="1"/>
  <c r="P14" i="1"/>
  <c r="N14" i="1"/>
  <c r="L14" i="1"/>
  <c r="J14" i="1"/>
  <c r="H14" i="1"/>
  <c r="F14" i="1"/>
  <c r="AF20" i="1"/>
  <c r="AD20" i="1"/>
  <c r="AB20" i="1"/>
  <c r="Z20" i="1"/>
  <c r="X20" i="1"/>
  <c r="V20" i="1"/>
  <c r="T20" i="1"/>
  <c r="R20" i="1"/>
  <c r="P20" i="1"/>
  <c r="N20" i="1"/>
  <c r="L20" i="1"/>
  <c r="J20" i="1"/>
  <c r="H20" i="1"/>
  <c r="F20" i="1"/>
  <c r="AF18" i="1"/>
  <c r="AD18" i="1"/>
  <c r="AB18" i="1"/>
  <c r="Z18" i="1"/>
  <c r="X18" i="1"/>
  <c r="V18" i="1"/>
  <c r="T18" i="1"/>
  <c r="R18" i="1"/>
  <c r="P18" i="1"/>
  <c r="N18" i="1"/>
  <c r="L18" i="1"/>
  <c r="J18" i="1"/>
  <c r="H18" i="1"/>
  <c r="F18" i="1"/>
  <c r="AF11" i="1"/>
  <c r="AE28" i="1" s="1"/>
  <c r="AD11" i="1"/>
  <c r="AC28" i="1" s="1"/>
  <c r="AB11" i="1"/>
  <c r="AA28" i="1" s="1"/>
  <c r="Z11" i="1"/>
  <c r="Y28" i="1" s="1"/>
  <c r="X11" i="1"/>
  <c r="W28" i="1" s="1"/>
  <c r="V11" i="1"/>
  <c r="U28" i="1" s="1"/>
  <c r="T11" i="1"/>
  <c r="S28" i="1" s="1"/>
  <c r="R11" i="1"/>
  <c r="Q28" i="1" s="1"/>
  <c r="P11" i="1"/>
  <c r="O28" i="1" s="1"/>
  <c r="N11" i="1"/>
  <c r="M28" i="1" s="1"/>
  <c r="J26" i="1"/>
  <c r="J24" i="1"/>
  <c r="J22" i="1"/>
  <c r="J11" i="1"/>
  <c r="I28" i="1" s="1"/>
  <c r="H26" i="1"/>
  <c r="H24" i="1"/>
  <c r="H22" i="1"/>
  <c r="H11" i="1"/>
  <c r="G28" i="1" s="1"/>
  <c r="AF26" i="1"/>
  <c r="AD26" i="1"/>
  <c r="AB26" i="1"/>
  <c r="Z26" i="1"/>
  <c r="X26" i="1"/>
  <c r="V26" i="1"/>
  <c r="T26" i="1"/>
  <c r="R26" i="1"/>
  <c r="P26" i="1"/>
  <c r="N26" i="1"/>
  <c r="L26" i="1"/>
  <c r="AF24" i="1"/>
  <c r="AD24" i="1"/>
  <c r="AB24" i="1"/>
  <c r="Z24" i="1"/>
  <c r="X24" i="1"/>
  <c r="V24" i="1"/>
  <c r="T24" i="1"/>
  <c r="R24" i="1"/>
  <c r="P24" i="1"/>
  <c r="N24" i="1"/>
  <c r="L24" i="1"/>
  <c r="AF22" i="1"/>
  <c r="AD22" i="1"/>
  <c r="AB22" i="1"/>
  <c r="Z22" i="1"/>
  <c r="X22" i="1"/>
  <c r="V22" i="1"/>
  <c r="T22" i="1"/>
  <c r="R22" i="1"/>
  <c r="P22" i="1"/>
  <c r="N22" i="1"/>
  <c r="L22" i="1"/>
  <c r="L11" i="1"/>
  <c r="K28" i="1" s="1"/>
  <c r="F22" i="1"/>
  <c r="F24" i="1"/>
  <c r="F11" i="1"/>
  <c r="E28" i="1" s="1"/>
  <c r="E34" i="1" l="1"/>
  <c r="E33" i="1"/>
  <c r="E32" i="1"/>
  <c r="AA29" i="1"/>
  <c r="K29" i="1"/>
  <c r="AC29" i="1"/>
  <c r="O29" i="1"/>
  <c r="AE29" i="1"/>
  <c r="Y29" i="1"/>
  <c r="Q29" i="1"/>
  <c r="S29" i="1"/>
  <c r="G29" i="1"/>
  <c r="I29" i="1"/>
  <c r="M29" i="1"/>
  <c r="U29" i="1"/>
  <c r="W29" i="1"/>
</calcChain>
</file>

<file path=xl/sharedStrings.xml><?xml version="1.0" encoding="utf-8"?>
<sst xmlns="http://schemas.openxmlformats.org/spreadsheetml/2006/main" count="1164" uniqueCount="38">
  <si>
    <t>開始時間</t>
    <rPh sb="0" eb="2">
      <t>カイシ</t>
    </rPh>
    <rPh sb="2" eb="4">
      <t>ジカン</t>
    </rPh>
    <phoneticPr fontId="1"/>
  </si>
  <si>
    <t>終了時間</t>
    <rPh sb="0" eb="2">
      <t>シュウリョウ</t>
    </rPh>
    <rPh sb="2" eb="4">
      <t>ジカン</t>
    </rPh>
    <phoneticPr fontId="1"/>
  </si>
  <si>
    <t>預かり保育
実施時間</t>
    <rPh sb="0" eb="1">
      <t>アズ</t>
    </rPh>
    <rPh sb="3" eb="5">
      <t>ホイク</t>
    </rPh>
    <rPh sb="6" eb="8">
      <t>ジッシ</t>
    </rPh>
    <rPh sb="8" eb="10">
      <t>ジカン</t>
    </rPh>
    <phoneticPr fontId="1"/>
  </si>
  <si>
    <t>時間計算</t>
    <rPh sb="0" eb="2">
      <t>ジカン</t>
    </rPh>
    <rPh sb="2" eb="4">
      <t>ケイサン</t>
    </rPh>
    <phoneticPr fontId="1"/>
  </si>
  <si>
    <t>預かり専任
担当教員</t>
    <rPh sb="0" eb="1">
      <t>アズ</t>
    </rPh>
    <rPh sb="3" eb="5">
      <t>センニン</t>
    </rPh>
    <rPh sb="6" eb="8">
      <t>タントウ</t>
    </rPh>
    <rPh sb="8" eb="10">
      <t>キョウイン</t>
    </rPh>
    <phoneticPr fontId="1"/>
  </si>
  <si>
    <t>曜日</t>
    <rPh sb="0" eb="2">
      <t>ヨウビ</t>
    </rPh>
    <phoneticPr fontId="1"/>
  </si>
  <si>
    <t>時間</t>
    <rPh sb="0" eb="2">
      <t>ジカン</t>
    </rPh>
    <phoneticPr fontId="1"/>
  </si>
  <si>
    <t>教員名</t>
  </si>
  <si>
    <t>当月の預かり保育実施日数（Aの計）</t>
    <rPh sb="0" eb="2">
      <t>トウゲツ</t>
    </rPh>
    <rPh sb="3" eb="4">
      <t>アズ</t>
    </rPh>
    <rPh sb="6" eb="8">
      <t>ホイク</t>
    </rPh>
    <rPh sb="8" eb="10">
      <t>ジッシ</t>
    </rPh>
    <rPh sb="10" eb="12">
      <t>ニッスウ</t>
    </rPh>
    <rPh sb="15" eb="16">
      <t>ケイ</t>
    </rPh>
    <phoneticPr fontId="1"/>
  </si>
  <si>
    <t>教育時間後</t>
    <rPh sb="0" eb="2">
      <t>キョウイク</t>
    </rPh>
    <rPh sb="2" eb="4">
      <t>ジカン</t>
    </rPh>
    <rPh sb="4" eb="5">
      <t>ゴ</t>
    </rPh>
    <phoneticPr fontId="1"/>
  </si>
  <si>
    <t>教育時間後</t>
    <rPh sb="0" eb="2">
      <t>キョウイク</t>
    </rPh>
    <rPh sb="2" eb="4">
      <t>ジカン</t>
    </rPh>
    <rPh sb="4" eb="5">
      <t>ゴ</t>
    </rPh>
    <phoneticPr fontId="1"/>
  </si>
  <si>
    <t>園児数 (B)</t>
    <rPh sb="0" eb="2">
      <t>エンジ</t>
    </rPh>
    <rPh sb="2" eb="3">
      <t>スウ</t>
    </rPh>
    <phoneticPr fontId="1"/>
  </si>
  <si>
    <t>預かり保育実施時間数　（C）</t>
    <rPh sb="0" eb="1">
      <t>アズ</t>
    </rPh>
    <rPh sb="3" eb="5">
      <t>ホイク</t>
    </rPh>
    <rPh sb="5" eb="7">
      <t>ジッシ</t>
    </rPh>
    <rPh sb="7" eb="9">
      <t>ジカン</t>
    </rPh>
    <rPh sb="9" eb="10">
      <t>スウ</t>
    </rPh>
    <phoneticPr fontId="1"/>
  </si>
  <si>
    <t>専任担当教員従事時間数　（D）</t>
    <rPh sb="0" eb="2">
      <t>センニン</t>
    </rPh>
    <rPh sb="2" eb="4">
      <t>タントウ</t>
    </rPh>
    <rPh sb="4" eb="6">
      <t>キョウイン</t>
    </rPh>
    <rPh sb="6" eb="8">
      <t>ジュウジ</t>
    </rPh>
    <rPh sb="8" eb="10">
      <t>ジツジカン</t>
    </rPh>
    <rPh sb="10" eb="11">
      <t>スウ</t>
    </rPh>
    <phoneticPr fontId="1"/>
  </si>
  <si>
    <t>当月の預かり保育実施時間数の計（Cの計）</t>
    <rPh sb="0" eb="2">
      <t>トウゲツ</t>
    </rPh>
    <rPh sb="3" eb="4">
      <t>アズ</t>
    </rPh>
    <rPh sb="6" eb="8">
      <t>ホイク</t>
    </rPh>
    <rPh sb="8" eb="10">
      <t>ジッシ</t>
    </rPh>
    <rPh sb="10" eb="12">
      <t>ジカン</t>
    </rPh>
    <rPh sb="12" eb="13">
      <t>スウ</t>
    </rPh>
    <rPh sb="14" eb="15">
      <t>ケイ</t>
    </rPh>
    <rPh sb="15" eb="16">
      <t>マカズ</t>
    </rPh>
    <rPh sb="18" eb="19">
      <t>ケイ</t>
    </rPh>
    <phoneticPr fontId="1"/>
  </si>
  <si>
    <t>当月の専任担当教員従事時間数の計（Dの計）</t>
    <rPh sb="0" eb="2">
      <t>トウゲツ</t>
    </rPh>
    <rPh sb="3" eb="5">
      <t>センニン</t>
    </rPh>
    <rPh sb="5" eb="7">
      <t>タントウ</t>
    </rPh>
    <rPh sb="7" eb="9">
      <t>キョウイン</t>
    </rPh>
    <rPh sb="9" eb="11">
      <t>ジュウジ</t>
    </rPh>
    <rPh sb="11" eb="13">
      <t>ジカン</t>
    </rPh>
    <rPh sb="13" eb="14">
      <t>スウ</t>
    </rPh>
    <rPh sb="15" eb="16">
      <t>ケイ</t>
    </rPh>
    <rPh sb="19" eb="20">
      <t>ケイ</t>
    </rPh>
    <phoneticPr fontId="1"/>
  </si>
  <si>
    <t>当月の延べ対象園児数（Bの計）</t>
    <rPh sb="0" eb="2">
      <t>トウゲツ</t>
    </rPh>
    <rPh sb="3" eb="4">
      <t>ノ</t>
    </rPh>
    <rPh sb="5" eb="7">
      <t>タイショウ</t>
    </rPh>
    <rPh sb="7" eb="9">
      <t>エンジ</t>
    </rPh>
    <rPh sb="9" eb="10">
      <t>スウ</t>
    </rPh>
    <rPh sb="13" eb="14">
      <t>ケイ</t>
    </rPh>
    <phoneticPr fontId="1"/>
  </si>
  <si>
    <t>日（A）</t>
    <rPh sb="0" eb="1">
      <t>ヒ</t>
    </rPh>
    <phoneticPr fontId="1"/>
  </si>
  <si>
    <t>※　預かり保育実施時間数が２時間未満の日は記入しないでください。</t>
    <rPh sb="21" eb="23">
      <t>キニュウ</t>
    </rPh>
    <phoneticPr fontId="1"/>
  </si>
  <si>
    <t>※　園児を預かっていない準備や片付け等の時間は除いて時間を記入してください。</t>
    <rPh sb="2" eb="4">
      <t>エンジ</t>
    </rPh>
    <rPh sb="5" eb="6">
      <t>アズ</t>
    </rPh>
    <rPh sb="12" eb="14">
      <t>ジュンビ</t>
    </rPh>
    <rPh sb="15" eb="16">
      <t>カタ</t>
    </rPh>
    <rPh sb="16" eb="17">
      <t>ツ</t>
    </rPh>
    <rPh sb="18" eb="19">
      <t>トウ</t>
    </rPh>
    <rPh sb="20" eb="22">
      <t>ジカン</t>
    </rPh>
    <rPh sb="23" eb="24">
      <t>ノゾ</t>
    </rPh>
    <rPh sb="26" eb="28">
      <t>ジカン</t>
    </rPh>
    <rPh sb="29" eb="31">
      <t>キニュウ</t>
    </rPh>
    <phoneticPr fontId="1"/>
  </si>
  <si>
    <t>※　色付けしているセルに入力してください。</t>
    <phoneticPr fontId="1"/>
  </si>
  <si>
    <t>神奈川　太郎</t>
    <rPh sb="0" eb="3">
      <t>カナガワ</t>
    </rPh>
    <rPh sb="4" eb="6">
      <t>タロウ</t>
    </rPh>
    <phoneticPr fontId="1"/>
  </si>
  <si>
    <t>神奈川　花子</t>
    <rPh sb="0" eb="3">
      <t>カナガワ</t>
    </rPh>
    <rPh sb="4" eb="6">
      <t>ハナコ</t>
    </rPh>
    <phoneticPr fontId="1"/>
  </si>
  <si>
    <t>横浜　海子</t>
    <rPh sb="0" eb="2">
      <t>ヨコハマ</t>
    </rPh>
    <rPh sb="3" eb="5">
      <t>ウミコ</t>
    </rPh>
    <phoneticPr fontId="1"/>
  </si>
  <si>
    <t>土</t>
    <rPh sb="0" eb="1">
      <t>ド</t>
    </rPh>
    <phoneticPr fontId="1"/>
  </si>
  <si>
    <t>○年４月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</si>
  <si>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○年３月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</si>
  <si>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○年２月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</si>
  <si>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○年１月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</si>
  <si>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○年12月　預かり保育実施状況管理表【休業日】</t>
    <rPh sb="1" eb="2">
      <t>ネン</t>
    </rPh>
    <rPh sb="4" eb="5">
      <t>ガツ</t>
    </rPh>
    <rPh sb="6" eb="7">
      <t>アズ</t>
    </rPh>
    <rPh sb="9" eb="11">
      <t>ホイク</t>
    </rPh>
    <rPh sb="11" eb="13">
      <t>ジッシ</t>
    </rPh>
    <rPh sb="13" eb="15">
      <t>ジョウキョウ</t>
    </rPh>
    <rPh sb="15" eb="17">
      <t>カンリ</t>
    </rPh>
    <rPh sb="17" eb="18">
      <t>ヒョウ</t>
    </rPh>
    <rPh sb="19" eb="22">
      <t>キュウギョウビ</t>
    </rPh>
    <phoneticPr fontId="1"/>
  </si>
  <si>
    <t>○年11月　預かり保育実施状況管理表【休業日】</t>
    <rPh sb="1" eb="2">
      <t>ネン</t>
    </rPh>
    <rPh sb="4" eb="5">
      <t>ガツ</t>
    </rPh>
    <rPh sb="6" eb="7">
      <t>アズ</t>
    </rPh>
    <rPh sb="9" eb="11">
      <t>ホイク</t>
    </rPh>
    <rPh sb="11" eb="13">
      <t>ジッシ</t>
    </rPh>
    <rPh sb="13" eb="15">
      <t>ジョウキョウ</t>
    </rPh>
    <rPh sb="15" eb="17">
      <t>カンリ</t>
    </rPh>
    <rPh sb="17" eb="18">
      <t>ヒョウ</t>
    </rPh>
    <rPh sb="19" eb="22">
      <t>キュウギョウビ</t>
    </rPh>
    <phoneticPr fontId="1"/>
  </si>
  <si>
    <t>○年10月　預かり保育実施状況管理表【休業日】</t>
    <rPh sb="1" eb="2">
      <t>ネン</t>
    </rPh>
    <rPh sb="4" eb="5">
      <t>ガツ</t>
    </rPh>
    <rPh sb="6" eb="7">
      <t>アズ</t>
    </rPh>
    <rPh sb="9" eb="11">
      <t>ホイク</t>
    </rPh>
    <rPh sb="11" eb="13">
      <t>ジッシ</t>
    </rPh>
    <rPh sb="13" eb="15">
      <t>ジョウキョウ</t>
    </rPh>
    <rPh sb="15" eb="17">
      <t>カンリ</t>
    </rPh>
    <rPh sb="17" eb="18">
      <t>ヒョウ</t>
    </rPh>
    <rPh sb="19" eb="22">
      <t>キュウギョウビ</t>
    </rPh>
    <phoneticPr fontId="1"/>
  </si>
  <si>
    <t>○年９月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</si>
  <si>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○年８月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</si>
  <si>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○年７月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</si>
  <si>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○年６月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</si>
  <si>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○年５月　預かり保育実施状況管理表【休業日】</t>
    <rPh sb="1" eb="2">
      <t>ネン</t>
    </rPh>
    <rPh sb="3" eb="4">
      <t>ガツ</t>
    </rPh>
    <rPh sb="5" eb="6">
      <t>アズ</t>
    </rPh>
    <rPh sb="8" eb="10">
      <t>ホイク</t>
    </rPh>
    <rPh sb="10" eb="12">
      <t>ジッシ</t>
    </rPh>
    <rPh sb="12" eb="14">
      <t>ジョウキョウ</t>
    </rPh>
    <rPh sb="14" eb="16">
      <t>カンリ</t>
    </rPh>
    <rPh sb="16" eb="17">
      <t>ヒョウ</t>
    </rPh>
    <rPh sb="18" eb="21">
      <t>キュウギョウビ</t>
    </rPh>
    <phoneticPr fontId="1"/>
  </si>
  <si>
    <t>令和年６月　預かり保育実施状況管理表【休業日】</t>
    <rPh sb="0" eb="2">
      <t>レイワ</t>
    </rPh>
    <rPh sb="2" eb="3">
      <t>ネン</t>
    </rPh>
    <rPh sb="4" eb="5">
      <t>ガツ</t>
    </rPh>
    <rPh sb="6" eb="7">
      <t>アズ</t>
    </rPh>
    <rPh sb="9" eb="11">
      <t>ホイク</t>
    </rPh>
    <rPh sb="11" eb="13">
      <t>ジッシ</t>
    </rPh>
    <rPh sb="13" eb="15">
      <t>ジョウキョウ</t>
    </rPh>
    <rPh sb="15" eb="17">
      <t>カンリ</t>
    </rPh>
    <rPh sb="17" eb="18">
      <t>ヒョウ</t>
    </rPh>
    <rPh sb="19" eb="22">
      <t>キュウギョウビ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</si>
</sst>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0"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8"/>
      <color theme="1"/>
      <name val="ＭＳ 明朝"/>
      <family val="2"/>
      <charset val="128"/>
    </font>
    <font>
      <sz val="8"/>
      <color theme="1"/>
      <name val="ＭＳ 明朝"/>
      <family val="1"/>
      <charset val="128"/>
    </font>
    <font>
      <sz val="12"/>
      <color theme="1"/>
      <name val="ＭＳ Ｐゴシック"/>
      <family val="3"/>
      <charset val="128"/>
      <scheme val="minor"/>
    </font>
    <font>
      <b/>
      <i/>
      <sz val="10"/>
      <color theme="1"/>
      <name val="ＭＳ Ｐゴシック"/>
      <family val="3"/>
      <charset val="128"/>
      <scheme val="minor"/>
    </font>
    <font>
      <u val="double"/>
      <sz val="12"/>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6"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0" fontId="2" fillId="0" borderId="0" xfId="0" applyNumberFormat="1" applyFont="1" applyFill="1">
      <alignment vertical="center"/>
    </xf>
    <xf numFmtId="176" fontId="4" fillId="0" borderId="29" xfId="0" applyNumberFormat="1" applyFont="1" applyFill="1" applyBorder="1" applyAlignment="1">
      <alignment horizontal="center" vertical="center"/>
    </xf>
    <xf numFmtId="0" fontId="5" fillId="0" borderId="31" xfId="0" applyNumberFormat="1" applyFont="1" applyFill="1" applyBorder="1" applyAlignment="1" applyProtection="1">
      <alignment horizontal="center" vertical="center"/>
      <protection locked="0"/>
    </xf>
    <xf numFmtId="0" fontId="5" fillId="0" borderId="3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3" fillId="0" borderId="5" xfId="0" applyFont="1" applyFill="1" applyBorder="1">
      <alignment vertical="center"/>
    </xf>
    <xf numFmtId="0" fontId="3" fillId="0" borderId="6" xfId="0" applyFont="1" applyFill="1" applyBorder="1">
      <alignment vertical="center"/>
    </xf>
    <xf numFmtId="0" fontId="3" fillId="0" borderId="11" xfId="0" applyFont="1" applyFill="1" applyBorder="1">
      <alignment vertical="center"/>
    </xf>
    <xf numFmtId="0" fontId="3" fillId="0" borderId="34" xfId="0" applyFont="1" applyFill="1" applyBorder="1">
      <alignment vertical="center"/>
    </xf>
    <xf numFmtId="0" fontId="3" fillId="0" borderId="30" xfId="0" applyFont="1" applyFill="1" applyBorder="1" applyAlignment="1">
      <alignment vertical="center"/>
    </xf>
    <xf numFmtId="0" fontId="3" fillId="0" borderId="17" xfId="0" applyFont="1" applyFill="1" applyBorder="1" applyAlignment="1">
      <alignment horizontal="center" vertical="center"/>
    </xf>
    <xf numFmtId="0" fontId="2" fillId="0" borderId="4" xfId="0" applyFont="1" applyFill="1" applyBorder="1">
      <alignment vertical="center"/>
    </xf>
    <xf numFmtId="176" fontId="5" fillId="0" borderId="17" xfId="0" applyNumberFormat="1" applyFont="1" applyFill="1" applyBorder="1" applyAlignment="1">
      <alignment horizontal="center" vertical="center"/>
    </xf>
    <xf numFmtId="0" fontId="5" fillId="0" borderId="17" xfId="0" applyNumberFormat="1" applyFont="1" applyFill="1" applyBorder="1" applyAlignment="1" applyProtection="1">
      <alignment horizontal="center" vertical="center"/>
      <protection locked="0"/>
    </xf>
    <xf numFmtId="0" fontId="5" fillId="0" borderId="17" xfId="0" applyNumberFormat="1" applyFont="1" applyFill="1" applyBorder="1" applyAlignment="1">
      <alignment horizontal="center" vertical="center"/>
    </xf>
    <xf numFmtId="0" fontId="3" fillId="0" borderId="12" xfId="0" applyFont="1" applyFill="1" applyBorder="1">
      <alignment vertical="center"/>
    </xf>
    <xf numFmtId="0" fontId="2" fillId="0" borderId="0" xfId="0" applyFont="1" applyFill="1" applyBorder="1" applyAlignment="1">
      <alignment horizontal="center" vertical="center"/>
    </xf>
    <xf numFmtId="176" fontId="3" fillId="2" borderId="5" xfId="0" applyNumberFormat="1" applyFont="1" applyFill="1" applyBorder="1" applyProtection="1">
      <alignment vertical="center"/>
      <protection locked="0"/>
    </xf>
    <xf numFmtId="176" fontId="3" fillId="2" borderId="6" xfId="0" applyNumberFormat="1" applyFont="1" applyFill="1" applyBorder="1" applyProtection="1">
      <alignment vertical="center"/>
      <protection locked="0"/>
    </xf>
    <xf numFmtId="176" fontId="3" fillId="2" borderId="11" xfId="0" applyNumberFormat="1" applyFont="1" applyFill="1" applyBorder="1" applyProtection="1">
      <alignment vertical="center"/>
      <protection locked="0"/>
    </xf>
    <xf numFmtId="176" fontId="3" fillId="2" borderId="34" xfId="0" applyNumberFormat="1" applyFont="1" applyFill="1" applyBorder="1" applyProtection="1">
      <alignment vertical="center"/>
      <protection locked="0"/>
    </xf>
    <xf numFmtId="176" fontId="3" fillId="2" borderId="5" xfId="0" applyNumberFormat="1" applyFont="1" applyFill="1" applyBorder="1" applyAlignment="1" applyProtection="1">
      <alignment horizontal="center" vertical="center"/>
      <protection locked="0"/>
    </xf>
    <xf numFmtId="176" fontId="3" fillId="2" borderId="34" xfId="0" applyNumberFormat="1" applyFont="1" applyFill="1" applyBorder="1" applyAlignment="1" applyProtection="1">
      <alignment horizontal="center" vertical="center"/>
      <protection locked="0"/>
    </xf>
    <xf numFmtId="176" fontId="3" fillId="2" borderId="12" xfId="0" applyNumberFormat="1" applyFont="1" applyFill="1" applyBorder="1" applyProtection="1">
      <alignment vertical="center"/>
      <protection locked="0"/>
    </xf>
    <xf numFmtId="176" fontId="3" fillId="2" borderId="19" xfId="0" applyNumberFormat="1" applyFont="1" applyFill="1" applyBorder="1" applyProtection="1">
      <alignment vertical="center"/>
      <protection locked="0"/>
    </xf>
    <xf numFmtId="176" fontId="3" fillId="2" borderId="20" xfId="0" applyNumberFormat="1" applyFont="1" applyFill="1" applyBorder="1" applyProtection="1">
      <alignment vertical="center"/>
      <protection locked="0"/>
    </xf>
    <xf numFmtId="176" fontId="3" fillId="2" borderId="21" xfId="0" applyNumberFormat="1" applyFont="1" applyFill="1" applyBorder="1" applyProtection="1">
      <alignment vertical="center"/>
      <protection locked="0"/>
    </xf>
    <xf numFmtId="176" fontId="3" fillId="2" borderId="22" xfId="0" applyNumberFormat="1" applyFont="1" applyFill="1" applyBorder="1" applyProtection="1">
      <alignment vertical="center"/>
      <protection locked="0"/>
    </xf>
    <xf numFmtId="0" fontId="6" fillId="0" borderId="0" xfId="0" applyFont="1" applyFill="1" applyProtection="1">
      <alignment vertical="center"/>
      <protection locked="0"/>
    </xf>
    <xf numFmtId="0" fontId="2" fillId="0" borderId="0" xfId="0" applyFont="1" applyFill="1" applyAlignment="1">
      <alignment vertical="center"/>
    </xf>
    <xf numFmtId="0" fontId="7" fillId="0" borderId="0" xfId="0" applyFont="1" applyFill="1">
      <alignment vertical="center"/>
    </xf>
    <xf numFmtId="0" fontId="8" fillId="0" borderId="0" xfId="0" applyFont="1" applyFill="1" applyAlignment="1" applyProtection="1">
      <alignment vertical="center"/>
      <protection locked="0"/>
    </xf>
    <xf numFmtId="0" fontId="8" fillId="0" borderId="0" xfId="0" applyFont="1" applyFill="1" applyAlignment="1">
      <alignment vertical="center"/>
    </xf>
    <xf numFmtId="0" fontId="9" fillId="2" borderId="0" xfId="0" applyFont="1" applyFill="1" applyProtection="1">
      <alignment vertical="center"/>
      <protection locked="0"/>
    </xf>
    <xf numFmtId="0" fontId="0" fillId="0" borderId="0" xfId="0" applyFont="1" applyFill="1">
      <alignment vertical="center"/>
    </xf>
    <xf numFmtId="0" fontId="2" fillId="0" borderId="32" xfId="0" applyFont="1" applyFill="1" applyBorder="1" applyAlignment="1">
      <alignment vertical="center"/>
    </xf>
    <xf numFmtId="176" fontId="5" fillId="0" borderId="16" xfId="0" applyNumberFormat="1" applyFont="1" applyFill="1" applyBorder="1" applyAlignment="1">
      <alignment horizontal="center" vertical="center"/>
    </xf>
    <xf numFmtId="0" fontId="5" fillId="0" borderId="16" xfId="0" applyNumberFormat="1" applyFont="1" applyFill="1" applyBorder="1" applyAlignment="1" applyProtection="1">
      <alignment horizontal="center" vertical="center"/>
      <protection locked="0"/>
    </xf>
    <xf numFmtId="0" fontId="2" fillId="0" borderId="38" xfId="0"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40" xfId="0" applyFont="1" applyFill="1" applyBorder="1" applyAlignment="1">
      <alignment vertical="center" shrinkToFit="1"/>
    </xf>
    <xf numFmtId="0" fontId="2" fillId="0" borderId="41" xfId="0" applyFont="1" applyFill="1" applyBorder="1" applyAlignment="1">
      <alignment vertical="center" shrinkToFit="1"/>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35" xfId="0" applyFont="1" applyFill="1" applyBorder="1" applyAlignment="1">
      <alignment vertical="center" shrinkToFit="1"/>
    </xf>
    <xf numFmtId="0" fontId="2" fillId="0" borderId="36" xfId="0" applyFont="1" applyFill="1" applyBorder="1" applyAlignment="1">
      <alignment vertical="center" shrinkToFit="1"/>
    </xf>
    <xf numFmtId="0" fontId="2" fillId="0" borderId="36" xfId="0" applyNumberFormat="1" applyFont="1" applyFill="1" applyBorder="1" applyAlignment="1">
      <alignment horizontal="center" vertical="center"/>
    </xf>
    <xf numFmtId="0" fontId="2" fillId="0" borderId="37"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2" fillId="0" borderId="3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6"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2" borderId="16" xfId="0"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vertical="center"/>
      <protection locked="0"/>
    </xf>
    <xf numFmtId="0" fontId="3" fillId="0" borderId="15"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0" borderId="4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34"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1"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298450</xdr:colOff>
      <xdr:row>1</xdr:row>
      <xdr:rowOff>95250</xdr:rowOff>
    </xdr:from>
    <xdr:to>
      <xdr:col>13</xdr:col>
      <xdr:colOff>285750</xdr:colOff>
      <xdr:row>4</xdr:row>
      <xdr:rowOff>184150</xdr:rowOff>
    </xdr:to>
    <xdr:sp macro="" textlink="">
      <xdr:nvSpPr>
        <xdr:cNvPr id="3" name="正方形/長方形 2"/>
        <xdr:cNvSpPr/>
      </xdr:nvSpPr>
      <xdr:spPr>
        <a:xfrm>
          <a:off x="298450" y="355600"/>
          <a:ext cx="6775450" cy="2343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a:t>
          </a:r>
          <a:endParaRPr kumimoji="1" lang="en-US" altLang="ja-JP" sz="1100"/>
        </a:p>
        <a:p>
          <a:pPr algn="l"/>
          <a:r>
            <a:rPr kumimoji="1" lang="ja-JP" altLang="en-US" sz="1100"/>
            <a:t>　・毎週土曜日の</a:t>
          </a:r>
          <a:r>
            <a:rPr kumimoji="1" lang="en-US" altLang="ja-JP" sz="1100"/>
            <a:t>9:00</a:t>
          </a:r>
          <a:r>
            <a:rPr kumimoji="1" lang="ja-JP" altLang="en-US" sz="1100"/>
            <a:t>～</a:t>
          </a:r>
          <a:r>
            <a:rPr kumimoji="1" lang="en-US" altLang="ja-JP" sz="1100"/>
            <a:t>14</a:t>
          </a:r>
          <a:r>
            <a:rPr kumimoji="1" lang="ja-JP" altLang="en-US" sz="1100"/>
            <a:t>：</a:t>
          </a:r>
          <a:r>
            <a:rPr kumimoji="1" lang="en-US" altLang="ja-JP" sz="1100"/>
            <a:t>00</a:t>
          </a:r>
          <a:r>
            <a:rPr kumimoji="1" lang="ja-JP" altLang="en-US" sz="1100"/>
            <a:t>に預かり保育を実施。</a:t>
          </a:r>
          <a:endParaRPr kumimoji="1" lang="en-US" altLang="ja-JP" sz="1100"/>
        </a:p>
        <a:p>
          <a:pPr algn="l"/>
          <a:r>
            <a:rPr kumimoji="1" lang="ja-JP" altLang="en-US" sz="1100"/>
            <a:t>　・預かり保育専任教員を２人以上配置</a:t>
          </a:r>
          <a:endParaRPr kumimoji="1" lang="en-US" altLang="ja-JP" sz="1100"/>
        </a:p>
        <a:p>
          <a:pPr algn="l"/>
          <a:endParaRPr kumimoji="1" lang="en-US" altLang="ja-JP" sz="1100"/>
        </a:p>
        <a:p>
          <a:pPr algn="l"/>
          <a:r>
            <a:rPr kumimoji="1" lang="ja-JP" altLang="en-US" sz="1100"/>
            <a:t>＜入力上の注意＞</a:t>
          </a:r>
          <a:endParaRPr kumimoji="1" lang="en-US" altLang="ja-JP" sz="1100"/>
        </a:p>
        <a:p>
          <a:pPr algn="l"/>
          <a:r>
            <a:rPr kumimoji="1" lang="ja-JP" altLang="en-US" sz="1100"/>
            <a:t>・薄黄色で色ぬりしたセルに入力してください。時間計算のセルには、あらかじめ数式が入力されています。</a:t>
          </a:r>
          <a:endParaRPr kumimoji="1" lang="en-US" altLang="ja-JP" sz="1100"/>
        </a:p>
        <a:p>
          <a:pPr algn="l"/>
          <a:r>
            <a:rPr kumimoji="1" lang="ja-JP" altLang="en-US" sz="1100"/>
            <a:t>・園児を預かっていない準備や片付け等の時間は除いて時間を記入してください。</a:t>
          </a:r>
          <a:endParaRPr kumimoji="1" lang="en-US" altLang="ja-JP" sz="1100"/>
        </a:p>
        <a:p>
          <a:pPr algn="l"/>
          <a:r>
            <a:rPr kumimoji="1" lang="ja-JP" altLang="en-US" sz="1100"/>
            <a:t>・預かり保育実施時間数が２時間未満の日は記入しないでください。</a:t>
          </a:r>
          <a:endParaRPr kumimoji="1" lang="en-US" altLang="ja-JP" sz="1100"/>
        </a:p>
        <a:p>
          <a:pPr algn="l"/>
          <a:endParaRPr kumimoji="1" lang="en-US" altLang="ja-JP" sz="1100"/>
        </a:p>
        <a:p>
          <a:pPr algn="l"/>
          <a:r>
            <a:rPr kumimoji="1" lang="ja-JP" altLang="en-US" sz="1100"/>
            <a:t>＜横浜市型預かり保育事業、市町村の長時間預かり保育運営費支援事業の補助を受ける場合＞</a:t>
          </a:r>
          <a:endParaRPr kumimoji="1" lang="en-US" altLang="ja-JP" sz="1100"/>
        </a:p>
        <a:p>
          <a:pPr algn="l"/>
          <a:r>
            <a:rPr kumimoji="1" lang="ja-JP" altLang="en-US" sz="1100"/>
            <a:t>・県の預かり保育事業に係る園児数、実施時間、専任担当教員従事時間のみ記入してください。</a:t>
          </a:r>
          <a:endParaRPr kumimoji="1" lang="en-US" altLang="ja-JP" sz="1100"/>
        </a:p>
        <a:p>
          <a:pPr algn="l"/>
          <a:endParaRPr kumimoji="1" lang="en-US" altLang="ja-JP" sz="1100"/>
        </a:p>
      </xdr:txBody>
    </xdr:sp>
    <xdr:clientData/>
  </xdr:twoCellAnchor>
  <xdr:twoCellAnchor>
    <xdr:from>
      <xdr:col>6</xdr:col>
      <xdr:colOff>133350</xdr:colOff>
      <xdr:row>7</xdr:row>
      <xdr:rowOff>196850</xdr:rowOff>
    </xdr:from>
    <xdr:to>
      <xdr:col>11</xdr:col>
      <xdr:colOff>412750</xdr:colOff>
      <xdr:row>9</xdr:row>
      <xdr:rowOff>158750</xdr:rowOff>
    </xdr:to>
    <xdr:sp macro="" textlink="">
      <xdr:nvSpPr>
        <xdr:cNvPr id="5" name="四角形吹き出し 4"/>
        <xdr:cNvSpPr/>
      </xdr:nvSpPr>
      <xdr:spPr>
        <a:xfrm>
          <a:off x="3708400" y="3371850"/>
          <a:ext cx="2578100" cy="495300"/>
        </a:xfrm>
        <a:prstGeom prst="wedgeRectCallout">
          <a:avLst>
            <a:gd name="adj1" fmla="val -57947"/>
            <a:gd name="adj2" fmla="val 810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・実際に実施した時間を入力する。</a:t>
          </a:r>
          <a:endParaRPr kumimoji="1" lang="en-US" altLang="ja-JP" sz="1100"/>
        </a:p>
        <a:p>
          <a:pPr algn="l"/>
          <a:r>
            <a:rPr kumimoji="1" lang="ja-JP" altLang="en-US" sz="1100"/>
            <a:t>・準備や片付けの時間は除いて入力する。</a:t>
          </a:r>
        </a:p>
      </xdr:txBody>
    </xdr:sp>
    <xdr:clientData/>
  </xdr:twoCellAnchor>
  <xdr:twoCellAnchor>
    <xdr:from>
      <xdr:col>4</xdr:col>
      <xdr:colOff>0</xdr:colOff>
      <xdr:row>18</xdr:row>
      <xdr:rowOff>196850</xdr:rowOff>
    </xdr:from>
    <xdr:to>
      <xdr:col>10</xdr:col>
      <xdr:colOff>457200</xdr:colOff>
      <xdr:row>22</xdr:row>
      <xdr:rowOff>158750</xdr:rowOff>
    </xdr:to>
    <xdr:sp macro="" textlink="">
      <xdr:nvSpPr>
        <xdr:cNvPr id="6" name="四角形吹き出し 5"/>
        <xdr:cNvSpPr/>
      </xdr:nvSpPr>
      <xdr:spPr>
        <a:xfrm>
          <a:off x="2660650" y="5873750"/>
          <a:ext cx="3200400" cy="800100"/>
        </a:xfrm>
        <a:prstGeom prst="wedgeRectCallout">
          <a:avLst>
            <a:gd name="adj1" fmla="val -36603"/>
            <a:gd name="adj2" fmla="val -1059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・開始時間・終了時間が預かり保育時間内となっていること。</a:t>
          </a:r>
          <a:endParaRPr kumimoji="1" lang="en-US" altLang="ja-JP" sz="1100"/>
        </a:p>
        <a:p>
          <a:pPr algn="l"/>
          <a:r>
            <a:rPr kumimoji="1" lang="ja-JP" altLang="en-US" sz="1100"/>
            <a:t>・準備や片付けの時間は除いて入力する。</a:t>
          </a:r>
        </a:p>
      </xdr:txBody>
    </xdr:sp>
    <xdr:clientData/>
  </xdr:twoCellAnchor>
  <xdr:twoCellAnchor>
    <xdr:from>
      <xdr:col>6</xdr:col>
      <xdr:colOff>95250</xdr:colOff>
      <xdr:row>30</xdr:row>
      <xdr:rowOff>6350</xdr:rowOff>
    </xdr:from>
    <xdr:to>
      <xdr:col>6</xdr:col>
      <xdr:colOff>317500</xdr:colOff>
      <xdr:row>33</xdr:row>
      <xdr:rowOff>273050</xdr:rowOff>
    </xdr:to>
    <xdr:sp macro="" textlink="">
      <xdr:nvSpPr>
        <xdr:cNvPr id="9" name="右中かっこ 8"/>
        <xdr:cNvSpPr/>
      </xdr:nvSpPr>
      <xdr:spPr>
        <a:xfrm>
          <a:off x="3670300" y="8274050"/>
          <a:ext cx="222250" cy="1193800"/>
        </a:xfrm>
        <a:prstGeom prst="rightBrace">
          <a:avLst>
            <a:gd name="adj1" fmla="val 31190"/>
            <a:gd name="adj2" fmla="val 50000"/>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419100</xdr:colOff>
      <xdr:row>31</xdr:row>
      <xdr:rowOff>38100</xdr:rowOff>
    </xdr:from>
    <xdr:to>
      <xdr:col>11</xdr:col>
      <xdr:colOff>406400</xdr:colOff>
      <xdr:row>33</xdr:row>
      <xdr:rowOff>19050</xdr:rowOff>
    </xdr:to>
    <xdr:sp macro="" textlink="">
      <xdr:nvSpPr>
        <xdr:cNvPr id="10" name="正方形/長方形 9"/>
        <xdr:cNvSpPr/>
      </xdr:nvSpPr>
      <xdr:spPr>
        <a:xfrm>
          <a:off x="3994150" y="8585200"/>
          <a:ext cx="2286000" cy="628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この数値を事業計画書、実施状況報告書、実績報告書に記入。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37</v>
      </c>
    </row>
    <row r="2" spans="1:32" ht="138"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v>6</v>
      </c>
      <c r="F7" s="88"/>
      <c r="G7" s="88">
        <v>13</v>
      </c>
      <c r="H7" s="88"/>
      <c r="I7" s="88">
        <v>20</v>
      </c>
      <c r="J7" s="88"/>
      <c r="K7" s="88">
        <v>27</v>
      </c>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t="s">
        <v>24</v>
      </c>
      <c r="F8" s="88"/>
      <c r="G8" s="88" t="s">
        <v>24</v>
      </c>
      <c r="H8" s="88"/>
      <c r="I8" s="88" t="s">
        <v>24</v>
      </c>
      <c r="J8" s="88"/>
      <c r="K8" s="88" t="s">
        <v>24</v>
      </c>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v>10</v>
      </c>
      <c r="F9" s="80"/>
      <c r="G9" s="80">
        <v>10</v>
      </c>
      <c r="H9" s="80"/>
      <c r="I9" s="80">
        <v>10</v>
      </c>
      <c r="J9" s="80"/>
      <c r="K9" s="80">
        <v>10</v>
      </c>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v>0.39583333333333331</v>
      </c>
      <c r="F11" s="68">
        <f>FLOOR(E12-E11,"0:30")*24</f>
        <v>3.4999999999999996</v>
      </c>
      <c r="G11" s="21">
        <v>0.375</v>
      </c>
      <c r="H11" s="64">
        <f>FLOOR(G12-G11,"0:30")*24</f>
        <v>5</v>
      </c>
      <c r="I11" s="21">
        <v>0.375</v>
      </c>
      <c r="J11" s="64">
        <f>FLOOR(I12-I11,"0:30")*24</f>
        <v>5.5</v>
      </c>
      <c r="K11" s="25">
        <v>0.3888888888888889</v>
      </c>
      <c r="L11" s="64">
        <f t="shared" ref="L11" si="0">FLOOR(K12-K11,"0:30")*24</f>
        <v>4.5</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v>0.54166666666666663</v>
      </c>
      <c r="F12" s="87"/>
      <c r="G12" s="24">
        <v>0.58333333333333337</v>
      </c>
      <c r="H12" s="79"/>
      <c r="I12" s="24">
        <v>0.60416666666666663</v>
      </c>
      <c r="J12" s="79"/>
      <c r="K12" s="26">
        <v>0.58333333333333337</v>
      </c>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41"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t="s">
        <v>21</v>
      </c>
      <c r="D14" s="9" t="s">
        <v>0</v>
      </c>
      <c r="E14" s="21">
        <v>0.39583333333333331</v>
      </c>
      <c r="F14" s="68">
        <f t="shared" ref="F14" si="3">FLOOR(E15-E14,"0:30")*24</f>
        <v>3.4999999999999996</v>
      </c>
      <c r="G14" s="30">
        <v>0.375</v>
      </c>
      <c r="H14" s="60">
        <f t="shared" ref="H14" si="4">FLOOR(G15-G14,"0:30")*24</f>
        <v>5</v>
      </c>
      <c r="I14" s="30"/>
      <c r="J14" s="60">
        <f t="shared" ref="J14" si="5">FLOOR(I15-I14,"0:30")*24</f>
        <v>0</v>
      </c>
      <c r="K14" s="23">
        <v>0.3888888888888889</v>
      </c>
      <c r="L14" s="60">
        <f t="shared" ref="L14" si="6">FLOOR(K15-K14,"0:30")*24</f>
        <v>4.5</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9" t="s">
        <v>1</v>
      </c>
      <c r="E15" s="27">
        <v>0.54166666666666663</v>
      </c>
      <c r="F15" s="76"/>
      <c r="G15" s="31">
        <v>0.58333333333333337</v>
      </c>
      <c r="H15" s="65"/>
      <c r="I15" s="29"/>
      <c r="J15" s="65"/>
      <c r="K15" s="22">
        <v>0.58333333333333337</v>
      </c>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t="s">
        <v>22</v>
      </c>
      <c r="D16" s="9" t="s">
        <v>0</v>
      </c>
      <c r="E16" s="28">
        <v>0.39583333333333331</v>
      </c>
      <c r="F16" s="68">
        <f t="shared" ref="F16" si="17">FLOOR(E17-E16,"0:30")*24</f>
        <v>3.4999999999999996</v>
      </c>
      <c r="G16" s="21"/>
      <c r="H16" s="64">
        <f t="shared" ref="H16" si="18">FLOOR(G17-G16,"0:30")*24</f>
        <v>0</v>
      </c>
      <c r="I16" s="28">
        <v>0.375</v>
      </c>
      <c r="J16" s="64">
        <f t="shared" ref="J16" si="19">FLOOR(I17-I16,"0:30")*24</f>
        <v>5.5</v>
      </c>
      <c r="K16" s="21">
        <v>0.3888888888888889</v>
      </c>
      <c r="L16" s="64">
        <f t="shared" ref="L16" si="20">FLOOR(K17-K16,"0:30")*24</f>
        <v>4.5</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v>0.54166666666666663</v>
      </c>
      <c r="F17" s="69"/>
      <c r="G17" s="22"/>
      <c r="H17" s="65"/>
      <c r="I17" s="29">
        <v>0.60416666666666663</v>
      </c>
      <c r="J17" s="65"/>
      <c r="K17" s="22">
        <v>0.58333333333333337</v>
      </c>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t="s">
        <v>23</v>
      </c>
      <c r="D18" s="9" t="s">
        <v>0</v>
      </c>
      <c r="E18" s="28"/>
      <c r="F18" s="68">
        <f t="shared" ref="F18" si="31">FLOOR(E19-E18,"0:30")*24</f>
        <v>0</v>
      </c>
      <c r="G18" s="28">
        <v>0.375</v>
      </c>
      <c r="H18" s="64">
        <f t="shared" ref="H18" si="32">FLOOR(G19-G18,"0:30")*24</f>
        <v>5</v>
      </c>
      <c r="I18" s="28">
        <v>0.375</v>
      </c>
      <c r="J18" s="64">
        <f t="shared" ref="J18" si="33">FLOOR(I19-I18,"0:30")*24</f>
        <v>5.5</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v>0.58333333333333337</v>
      </c>
      <c r="H19" s="65"/>
      <c r="I19" s="29">
        <v>0.60416666666666663</v>
      </c>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3.4999999999999996</v>
      </c>
      <c r="F28" s="55"/>
      <c r="G28" s="55">
        <f t="shared" ref="G28" si="97">H11</f>
        <v>5</v>
      </c>
      <c r="H28" s="55"/>
      <c r="I28" s="55">
        <f t="shared" ref="I28" si="98">J11</f>
        <v>5.5</v>
      </c>
      <c r="J28" s="55"/>
      <c r="K28" s="55">
        <f t="shared" ref="K28" si="99">L11</f>
        <v>4.5</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6.9999999999999991</v>
      </c>
      <c r="F29" s="50"/>
      <c r="G29" s="50">
        <f>SUM(H14:H27)</f>
        <v>10</v>
      </c>
      <c r="H29" s="50"/>
      <c r="I29" s="50">
        <f>SUM(J14:J27)</f>
        <v>11</v>
      </c>
      <c r="J29" s="50"/>
      <c r="K29" s="50">
        <f>SUM(L14:L27)</f>
        <v>9</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4</v>
      </c>
      <c r="F31" s="54"/>
    </row>
    <row r="32" spans="1:32" ht="25.5" customHeight="1" x14ac:dyDescent="0.2">
      <c r="A32" s="42" t="s">
        <v>14</v>
      </c>
      <c r="B32" s="43"/>
      <c r="C32" s="43"/>
      <c r="D32" s="43"/>
      <c r="E32" s="44">
        <f>SUMIF($E$28:$AF$28,"&gt;=2",E28:AF28)</f>
        <v>18.5</v>
      </c>
      <c r="F32" s="45"/>
    </row>
    <row r="33" spans="1:6" ht="25.5" customHeight="1" x14ac:dyDescent="0.2">
      <c r="A33" s="42" t="s">
        <v>15</v>
      </c>
      <c r="B33" s="43"/>
      <c r="C33" s="43"/>
      <c r="D33" s="43"/>
      <c r="E33" s="44">
        <f>SUMIF($E$28:$AF$28,"&gt;=2",E29:AF29)</f>
        <v>37</v>
      </c>
      <c r="F33" s="45"/>
    </row>
    <row r="34" spans="1:6" ht="22.5" customHeight="1" thickBot="1" x14ac:dyDescent="0.25">
      <c r="A34" s="46" t="s">
        <v>16</v>
      </c>
      <c r="B34" s="47"/>
      <c r="C34" s="47"/>
      <c r="D34" s="47"/>
      <c r="E34" s="48">
        <f>SUMIF($E$28:$AF$28,"&gt;=2",E9:AF9)</f>
        <v>40</v>
      </c>
      <c r="F34" s="49"/>
    </row>
    <row r="35" spans="1:6" ht="12.5" thickTop="1" x14ac:dyDescent="0.2"/>
  </sheetData>
  <mergeCells count="205">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C14:C15"/>
    <mergeCell ref="F14:F15"/>
    <mergeCell ref="H14:H15"/>
    <mergeCell ref="J14:J15"/>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A13:A27"/>
    <mergeCell ref="B14:B27"/>
    <mergeCell ref="C26:C27"/>
    <mergeCell ref="F26:F27"/>
    <mergeCell ref="H26:H27"/>
    <mergeCell ref="J26:J27"/>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29</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28</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27</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26</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abSelected="1" workbookViewId="0">
      <pane xSplit="4" topLeftCell="E1" activePane="topRight" state="frozen"/>
      <selection activeCell="A7" sqref="A7:D7"/>
      <selection pane="topRight" activeCell="C16" sqref="C16:C17"/>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25</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10</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4:D34"/>
    <mergeCell ref="E34:F34"/>
    <mergeCell ref="X16:X17"/>
    <mergeCell ref="Z16:Z17"/>
    <mergeCell ref="AB16:AB17"/>
    <mergeCell ref="AD16:AD17"/>
    <mergeCell ref="AF16:AF17"/>
    <mergeCell ref="Z14:Z15"/>
    <mergeCell ref="AB14:AB15"/>
    <mergeCell ref="AD14:AD15"/>
    <mergeCell ref="AF14:AF15"/>
    <mergeCell ref="B14:B27"/>
    <mergeCell ref="C14:C15"/>
    <mergeCell ref="C16:C17"/>
    <mergeCell ref="C18:C19"/>
    <mergeCell ref="C20:C21"/>
    <mergeCell ref="C22:C23"/>
    <mergeCell ref="C24:C25"/>
    <mergeCell ref="C26:C27"/>
    <mergeCell ref="F16:F17"/>
    <mergeCell ref="H16:H17"/>
    <mergeCell ref="J16:J17"/>
    <mergeCell ref="L16:L17"/>
    <mergeCell ref="N16:N17"/>
    <mergeCell ref="P16:P17"/>
    <mergeCell ref="R16:R17"/>
    <mergeCell ref="T16:T17"/>
    <mergeCell ref="V16:V17"/>
    <mergeCell ref="T20:T21"/>
    <mergeCell ref="V20:V21"/>
    <mergeCell ref="H14:H15"/>
    <mergeCell ref="J14:J15"/>
    <mergeCell ref="L14:L15"/>
    <mergeCell ref="N14:N15"/>
    <mergeCell ref="P14:P15"/>
    <mergeCell ref="R14:R15"/>
    <mergeCell ref="T14:T15"/>
    <mergeCell ref="V14:V15"/>
    <mergeCell ref="A31:D31"/>
    <mergeCell ref="A33:D33"/>
    <mergeCell ref="A32:D32"/>
    <mergeCell ref="F20:F21"/>
    <mergeCell ref="H20:H21"/>
    <mergeCell ref="J20:J21"/>
    <mergeCell ref="L20:L21"/>
    <mergeCell ref="N20:N21"/>
    <mergeCell ref="P20:P21"/>
    <mergeCell ref="E33:F33"/>
    <mergeCell ref="E31:F31"/>
    <mergeCell ref="E32:F32"/>
    <mergeCell ref="H18:H19"/>
    <mergeCell ref="J18:J19"/>
    <mergeCell ref="L18:L19"/>
    <mergeCell ref="N18:N19"/>
    <mergeCell ref="P18:P19"/>
    <mergeCell ref="R18:R19"/>
    <mergeCell ref="R20:R21"/>
    <mergeCell ref="G8:H8"/>
    <mergeCell ref="I8:J8"/>
    <mergeCell ref="K8:L8"/>
    <mergeCell ref="M8:N8"/>
    <mergeCell ref="N11:N12"/>
    <mergeCell ref="S7:T7"/>
    <mergeCell ref="U7:V7"/>
    <mergeCell ref="O8:P8"/>
    <mergeCell ref="Q8:R8"/>
    <mergeCell ref="S8:T8"/>
    <mergeCell ref="P11:P12"/>
    <mergeCell ref="R11:R12"/>
    <mergeCell ref="T11:T12"/>
    <mergeCell ref="V11:V12"/>
    <mergeCell ref="AE29:AF29"/>
    <mergeCell ref="AE28:AF28"/>
    <mergeCell ref="AF24:AF25"/>
    <mergeCell ref="AF22:AF23"/>
    <mergeCell ref="AF11:AF12"/>
    <mergeCell ref="AE7:AF7"/>
    <mergeCell ref="U8:V8"/>
    <mergeCell ref="W8:X8"/>
    <mergeCell ref="Y8:Z8"/>
    <mergeCell ref="AA8:AB8"/>
    <mergeCell ref="AC8:AD8"/>
    <mergeCell ref="AE8:AF8"/>
    <mergeCell ref="V18:V19"/>
    <mergeCell ref="X18:X19"/>
    <mergeCell ref="X20:X21"/>
    <mergeCell ref="Z20:Z21"/>
    <mergeCell ref="AB20:AB21"/>
    <mergeCell ref="AD20:AD21"/>
    <mergeCell ref="AF20:AF21"/>
    <mergeCell ref="Z18:Z19"/>
    <mergeCell ref="AB18:AB19"/>
    <mergeCell ref="AD18:AD19"/>
    <mergeCell ref="AF18:AF19"/>
    <mergeCell ref="X14:X15"/>
    <mergeCell ref="S29:T29"/>
    <mergeCell ref="U29:V29"/>
    <mergeCell ref="W29:X29"/>
    <mergeCell ref="Y29:Z29"/>
    <mergeCell ref="AA29:AB29"/>
    <mergeCell ref="AC29:AD29"/>
    <mergeCell ref="W28:X28"/>
    <mergeCell ref="Y28:Z28"/>
    <mergeCell ref="AA28:AB28"/>
    <mergeCell ref="AC28:AD28"/>
    <mergeCell ref="I29:J29"/>
    <mergeCell ref="K29:L29"/>
    <mergeCell ref="M29:N29"/>
    <mergeCell ref="O29:P29"/>
    <mergeCell ref="Q29:R29"/>
    <mergeCell ref="AB26:AB27"/>
    <mergeCell ref="AD26:AD27"/>
    <mergeCell ref="AF26:AF27"/>
    <mergeCell ref="I28:J28"/>
    <mergeCell ref="K28:L28"/>
    <mergeCell ref="M28:N28"/>
    <mergeCell ref="O28:P28"/>
    <mergeCell ref="Q28:R28"/>
    <mergeCell ref="S28:T28"/>
    <mergeCell ref="U28:V28"/>
    <mergeCell ref="J26:J27"/>
    <mergeCell ref="L26:L27"/>
    <mergeCell ref="N26:N27"/>
    <mergeCell ref="P26:P27"/>
    <mergeCell ref="R26:R27"/>
    <mergeCell ref="T26:T27"/>
    <mergeCell ref="V26:V27"/>
    <mergeCell ref="X26:X27"/>
    <mergeCell ref="Z26:Z27"/>
    <mergeCell ref="AD11:AD12"/>
    <mergeCell ref="J24:J25"/>
    <mergeCell ref="L24:L25"/>
    <mergeCell ref="N24:N25"/>
    <mergeCell ref="P24:P25"/>
    <mergeCell ref="R24:R25"/>
    <mergeCell ref="J22:J23"/>
    <mergeCell ref="L22:L23"/>
    <mergeCell ref="N22:N23"/>
    <mergeCell ref="P22:P23"/>
    <mergeCell ref="R22:R23"/>
    <mergeCell ref="T22:T23"/>
    <mergeCell ref="V22:V23"/>
    <mergeCell ref="T24:T25"/>
    <mergeCell ref="V24:V25"/>
    <mergeCell ref="X24:X25"/>
    <mergeCell ref="Z24:Z25"/>
    <mergeCell ref="AB24:AB25"/>
    <mergeCell ref="AD24:AD25"/>
    <mergeCell ref="X22:X23"/>
    <mergeCell ref="Z22:Z23"/>
    <mergeCell ref="AB22:AB23"/>
    <mergeCell ref="AD22:AD23"/>
    <mergeCell ref="T18:T19"/>
    <mergeCell ref="AE9:AF9"/>
    <mergeCell ref="I9:J9"/>
    <mergeCell ref="K9:L9"/>
    <mergeCell ref="M9:N9"/>
    <mergeCell ref="O9:P9"/>
    <mergeCell ref="Q9:R9"/>
    <mergeCell ref="S9:T9"/>
    <mergeCell ref="U9:V9"/>
    <mergeCell ref="W9:X9"/>
    <mergeCell ref="Y9:Z9"/>
    <mergeCell ref="W7:X7"/>
    <mergeCell ref="Y7:Z7"/>
    <mergeCell ref="AA7:AB7"/>
    <mergeCell ref="AC7:AD7"/>
    <mergeCell ref="G29:H29"/>
    <mergeCell ref="I7:J7"/>
    <mergeCell ref="K7:L7"/>
    <mergeCell ref="M7:N7"/>
    <mergeCell ref="O7:P7"/>
    <mergeCell ref="Q7:R7"/>
    <mergeCell ref="H22:H23"/>
    <mergeCell ref="H24:H25"/>
    <mergeCell ref="H26:H27"/>
    <mergeCell ref="G28:H28"/>
    <mergeCell ref="G7:H7"/>
    <mergeCell ref="G9:H9"/>
    <mergeCell ref="H11:H12"/>
    <mergeCell ref="J11:J12"/>
    <mergeCell ref="L11:L12"/>
    <mergeCell ref="AA9:AB9"/>
    <mergeCell ref="AC9:AD9"/>
    <mergeCell ref="X11:X12"/>
    <mergeCell ref="Z11:Z12"/>
    <mergeCell ref="AB11:AB12"/>
    <mergeCell ref="E7:F7"/>
    <mergeCell ref="E9:F9"/>
    <mergeCell ref="F11:F12"/>
    <mergeCell ref="A8:D8"/>
    <mergeCell ref="E8:F8"/>
    <mergeCell ref="E28:F28"/>
    <mergeCell ref="A7:D7"/>
    <mergeCell ref="A9:D9"/>
    <mergeCell ref="A10:C12"/>
    <mergeCell ref="E29:F29"/>
    <mergeCell ref="F22:F23"/>
    <mergeCell ref="F24:F25"/>
    <mergeCell ref="F26:F27"/>
    <mergeCell ref="F18:F19"/>
    <mergeCell ref="F14:F15"/>
    <mergeCell ref="A28:D28"/>
    <mergeCell ref="A29:D29"/>
    <mergeCell ref="A13:A27"/>
  </mergeCells>
  <phoneticPr fontId="1"/>
  <dataValidations disablePrompts="1"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F14" sqref="F14:F15"/>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36</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35</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34</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33</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32</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31</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16384" width="8.6640625" style="2"/>
  </cols>
  <sheetData>
    <row r="1" spans="1:32" ht="20.5" customHeight="1" x14ac:dyDescent="0.2">
      <c r="A1" s="37" t="s">
        <v>30</v>
      </c>
    </row>
    <row r="2" spans="1:32" ht="13" customHeight="1" x14ac:dyDescent="0.2">
      <c r="A2" s="32"/>
    </row>
    <row r="3" spans="1:32" ht="20.5" customHeight="1" x14ac:dyDescent="0.2">
      <c r="B3" s="35" t="s">
        <v>19</v>
      </c>
      <c r="H3" s="34"/>
    </row>
    <row r="4" spans="1:32" ht="19" customHeight="1" x14ac:dyDescent="0.2">
      <c r="B4" s="36" t="s">
        <v>18</v>
      </c>
    </row>
    <row r="5" spans="1:32" ht="19" customHeight="1" x14ac:dyDescent="0.2">
      <c r="B5" s="1" t="s">
        <v>20</v>
      </c>
      <c r="C5" s="38"/>
    </row>
    <row r="6" spans="1:32" x14ac:dyDescent="0.2">
      <c r="A6" s="33"/>
    </row>
    <row r="7" spans="1:32" ht="21" customHeight="1" x14ac:dyDescent="0.2">
      <c r="A7" s="92" t="s">
        <v>17</v>
      </c>
      <c r="B7" s="93"/>
      <c r="C7" s="93"/>
      <c r="D7" s="9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row>
    <row r="8" spans="1:32" ht="21" customHeight="1" x14ac:dyDescent="0.2">
      <c r="A8" s="92" t="s">
        <v>5</v>
      </c>
      <c r="B8" s="93"/>
      <c r="C8" s="93"/>
      <c r="D8" s="94"/>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2" ht="21" customHeight="1" thickBot="1" x14ac:dyDescent="0.25">
      <c r="A9" s="89" t="s">
        <v>11</v>
      </c>
      <c r="B9" s="90"/>
      <c r="C9" s="90"/>
      <c r="D9" s="9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8" customHeight="1" x14ac:dyDescent="0.2">
      <c r="A10" s="81" t="s">
        <v>2</v>
      </c>
      <c r="B10" s="82"/>
      <c r="C10" s="82"/>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row>
    <row r="11" spans="1:32" ht="18" customHeight="1" x14ac:dyDescent="0.2">
      <c r="A11" s="83"/>
      <c r="B11" s="84"/>
      <c r="C11" s="84"/>
      <c r="D11" s="9" t="s">
        <v>0</v>
      </c>
      <c r="E11" s="21"/>
      <c r="F11" s="68">
        <f>FLOOR(E12-E11,"0:30")*24</f>
        <v>0</v>
      </c>
      <c r="G11" s="21"/>
      <c r="H11" s="64">
        <f>FLOOR(G12-G11,"0:30")*24</f>
        <v>0</v>
      </c>
      <c r="I11" s="21"/>
      <c r="J11" s="64">
        <f>FLOOR(I12-I11,"0:30")*24</f>
        <v>0</v>
      </c>
      <c r="K11" s="25"/>
      <c r="L11" s="64">
        <f t="shared" ref="L11" si="0">FLOOR(K12-K11,"0:30")*24</f>
        <v>0</v>
      </c>
      <c r="M11" s="21"/>
      <c r="N11" s="64">
        <f>FLOOR(M12-M11,"0:30")*24</f>
        <v>0</v>
      </c>
      <c r="O11" s="21"/>
      <c r="P11" s="64">
        <f>FLOOR(O12-O11,"0:30")*24</f>
        <v>0</v>
      </c>
      <c r="Q11" s="21"/>
      <c r="R11" s="64">
        <f>FLOOR(Q12-Q11,"0:30")*24</f>
        <v>0</v>
      </c>
      <c r="S11" s="25"/>
      <c r="T11" s="64">
        <f t="shared" ref="T11" si="1">FLOOR(S12-S11,"0:30")*24</f>
        <v>0</v>
      </c>
      <c r="U11" s="21"/>
      <c r="V11" s="64">
        <f>FLOOR(U12-U11,"0:30")*24</f>
        <v>0</v>
      </c>
      <c r="W11" s="21"/>
      <c r="X11" s="64">
        <f>FLOOR(W12-W11,"0:30")*24</f>
        <v>0</v>
      </c>
      <c r="Y11" s="21"/>
      <c r="Z11" s="64">
        <f>FLOOR(Y12-Y11,"0:30")*24</f>
        <v>0</v>
      </c>
      <c r="AA11" s="25"/>
      <c r="AB11" s="64">
        <f t="shared" ref="AB11" si="2">FLOOR(AA12-AA11,"0:30")*24</f>
        <v>0</v>
      </c>
      <c r="AC11" s="21"/>
      <c r="AD11" s="64">
        <f>FLOOR(AC12-AC11,"0:30")*24</f>
        <v>0</v>
      </c>
      <c r="AE11" s="21"/>
      <c r="AF11" s="64">
        <f>FLOOR(AE12-AE11,"0:30")*24</f>
        <v>0</v>
      </c>
    </row>
    <row r="12" spans="1:32" ht="18" customHeight="1" thickBot="1" x14ac:dyDescent="0.25">
      <c r="A12" s="85"/>
      <c r="B12" s="86"/>
      <c r="C12" s="86"/>
      <c r="D12" s="12" t="s">
        <v>1</v>
      </c>
      <c r="E12" s="24"/>
      <c r="F12" s="87"/>
      <c r="G12" s="24"/>
      <c r="H12" s="79"/>
      <c r="I12" s="24"/>
      <c r="J12" s="79"/>
      <c r="K12" s="26"/>
      <c r="L12" s="79"/>
      <c r="M12" s="24"/>
      <c r="N12" s="79"/>
      <c r="O12" s="24"/>
      <c r="P12" s="79"/>
      <c r="Q12" s="24"/>
      <c r="R12" s="79"/>
      <c r="S12" s="26"/>
      <c r="T12" s="79"/>
      <c r="U12" s="24"/>
      <c r="V12" s="79"/>
      <c r="W12" s="24"/>
      <c r="X12" s="79"/>
      <c r="Y12" s="24"/>
      <c r="Z12" s="79"/>
      <c r="AA12" s="26"/>
      <c r="AB12" s="79"/>
      <c r="AC12" s="24"/>
      <c r="AD12" s="79"/>
      <c r="AE12" s="24"/>
      <c r="AF12" s="79"/>
    </row>
    <row r="13" spans="1:32" ht="18.5" customHeight="1" x14ac:dyDescent="0.2">
      <c r="A13" s="70"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row>
    <row r="14" spans="1:32" ht="16.5" customHeight="1" x14ac:dyDescent="0.2">
      <c r="A14" s="71"/>
      <c r="B14" s="73" t="s">
        <v>9</v>
      </c>
      <c r="C14" s="75"/>
      <c r="D14" s="9" t="s">
        <v>0</v>
      </c>
      <c r="E14" s="21"/>
      <c r="F14" s="95">
        <f t="shared" ref="F14" si="3">FLOOR(E15-E14,"0:30")*24</f>
        <v>0</v>
      </c>
      <c r="G14" s="30"/>
      <c r="H14" s="60">
        <f t="shared" ref="H14" si="4">FLOOR(G15-G14,"0:30")*24</f>
        <v>0</v>
      </c>
      <c r="I14" s="30"/>
      <c r="J14" s="60">
        <f t="shared" ref="J14" si="5">FLOOR(I15-I14,"0:30")*24</f>
        <v>0</v>
      </c>
      <c r="K14" s="23"/>
      <c r="L14" s="60">
        <f t="shared" ref="L14" si="6">FLOOR(K15-K14,"0:30")*24</f>
        <v>0</v>
      </c>
      <c r="M14" s="23"/>
      <c r="N14" s="60">
        <f t="shared" ref="N14" si="7">FLOOR(M15-M14,"0:30")*24</f>
        <v>0</v>
      </c>
      <c r="O14" s="23"/>
      <c r="P14" s="60">
        <f t="shared" ref="P14" si="8">FLOOR(O15-O14,"0:30")*24</f>
        <v>0</v>
      </c>
      <c r="Q14" s="23"/>
      <c r="R14" s="60">
        <f t="shared" ref="R14" si="9">FLOOR(Q15-Q14,"0:30")*24</f>
        <v>0</v>
      </c>
      <c r="S14" s="23"/>
      <c r="T14" s="60">
        <f t="shared" ref="T14" si="10">FLOOR(S15-S14,"0:30")*24</f>
        <v>0</v>
      </c>
      <c r="U14" s="23"/>
      <c r="V14" s="60">
        <f t="shared" ref="V14" si="11">FLOOR(U15-U14,"0:30")*24</f>
        <v>0</v>
      </c>
      <c r="W14" s="23"/>
      <c r="X14" s="60">
        <f t="shared" ref="X14" si="12">FLOOR(W15-W14,"0:30")*24</f>
        <v>0</v>
      </c>
      <c r="Y14" s="23"/>
      <c r="Z14" s="60">
        <f t="shared" ref="Z14" si="13">FLOOR(Y15-Y14,"0:30")*24</f>
        <v>0</v>
      </c>
      <c r="AA14" s="23"/>
      <c r="AB14" s="60">
        <f t="shared" ref="AB14" si="14">FLOOR(AA15-AA14,"0:30")*24</f>
        <v>0</v>
      </c>
      <c r="AC14" s="23"/>
      <c r="AD14" s="60">
        <f t="shared" ref="AD14" si="15">FLOOR(AC15-AC14,"0:30")*24</f>
        <v>0</v>
      </c>
      <c r="AE14" s="23"/>
      <c r="AF14" s="60">
        <f t="shared" ref="AF14" si="16">FLOOR(AE15-AE14,"0:30")*24</f>
        <v>0</v>
      </c>
    </row>
    <row r="15" spans="1:32" ht="16.5" customHeight="1" x14ac:dyDescent="0.2">
      <c r="A15" s="71"/>
      <c r="B15" s="73"/>
      <c r="C15" s="67"/>
      <c r="D15" s="10" t="s">
        <v>1</v>
      </c>
      <c r="E15" s="22"/>
      <c r="F15" s="69"/>
      <c r="G15" s="29"/>
      <c r="H15" s="65"/>
      <c r="I15" s="29"/>
      <c r="J15" s="65"/>
      <c r="K15" s="22"/>
      <c r="L15" s="65"/>
      <c r="M15" s="22"/>
      <c r="N15" s="65"/>
      <c r="O15" s="22"/>
      <c r="P15" s="65"/>
      <c r="Q15" s="22"/>
      <c r="R15" s="65"/>
      <c r="S15" s="22"/>
      <c r="T15" s="65"/>
      <c r="U15" s="22"/>
      <c r="V15" s="65"/>
      <c r="W15" s="22"/>
      <c r="X15" s="65"/>
      <c r="Y15" s="22"/>
      <c r="Z15" s="65"/>
      <c r="AA15" s="22"/>
      <c r="AB15" s="65"/>
      <c r="AC15" s="22"/>
      <c r="AD15" s="65"/>
      <c r="AE15" s="22"/>
      <c r="AF15" s="65"/>
    </row>
    <row r="16" spans="1:32" ht="16.5" customHeight="1" x14ac:dyDescent="0.2">
      <c r="A16" s="71"/>
      <c r="B16" s="73"/>
      <c r="C16" s="66"/>
      <c r="D16" s="9" t="s">
        <v>0</v>
      </c>
      <c r="E16" s="28"/>
      <c r="F16" s="68">
        <f t="shared" ref="F16" si="17">FLOOR(E17-E16,"0:30")*24</f>
        <v>0</v>
      </c>
      <c r="G16" s="28"/>
      <c r="H16" s="64">
        <f t="shared" ref="H16" si="18">FLOOR(G17-G16,"0:30")*24</f>
        <v>0</v>
      </c>
      <c r="I16" s="28"/>
      <c r="J16" s="64">
        <f t="shared" ref="J16" si="19">FLOOR(I17-I16,"0:30")*24</f>
        <v>0</v>
      </c>
      <c r="K16" s="21"/>
      <c r="L16" s="64">
        <f t="shared" ref="L16" si="20">FLOOR(K17-K16,"0:30")*24</f>
        <v>0</v>
      </c>
      <c r="M16" s="21"/>
      <c r="N16" s="64">
        <f t="shared" ref="N16" si="21">FLOOR(M17-M16,"0:30")*24</f>
        <v>0</v>
      </c>
      <c r="O16" s="21"/>
      <c r="P16" s="64">
        <f t="shared" ref="P16" si="22">FLOOR(O17-O16,"0:30")*24</f>
        <v>0</v>
      </c>
      <c r="Q16" s="21"/>
      <c r="R16" s="64">
        <f t="shared" ref="R16" si="23">FLOOR(Q17-Q16,"0:30")*24</f>
        <v>0</v>
      </c>
      <c r="S16" s="21"/>
      <c r="T16" s="64">
        <f t="shared" ref="T16" si="24">FLOOR(S17-S16,"0:30")*24</f>
        <v>0</v>
      </c>
      <c r="U16" s="21"/>
      <c r="V16" s="64">
        <f t="shared" ref="V16" si="25">FLOOR(U17-U16,"0:30")*24</f>
        <v>0</v>
      </c>
      <c r="W16" s="21"/>
      <c r="X16" s="64">
        <f t="shared" ref="X16" si="26">FLOOR(W17-W16,"0:30")*24</f>
        <v>0</v>
      </c>
      <c r="Y16" s="21"/>
      <c r="Z16" s="64">
        <f t="shared" ref="Z16" si="27">FLOOR(Y17-Y16,"0:30")*24</f>
        <v>0</v>
      </c>
      <c r="AA16" s="21"/>
      <c r="AB16" s="64">
        <f t="shared" ref="AB16" si="28">FLOOR(AA17-AA16,"0:30")*24</f>
        <v>0</v>
      </c>
      <c r="AC16" s="21"/>
      <c r="AD16" s="64">
        <f t="shared" ref="AD16" si="29">FLOOR(AC17-AC16,"0:30")*24</f>
        <v>0</v>
      </c>
      <c r="AE16" s="21"/>
      <c r="AF16" s="64">
        <f t="shared" ref="AF16" si="30">FLOOR(AE17-AE16,"0:30")*24</f>
        <v>0</v>
      </c>
    </row>
    <row r="17" spans="1:32" ht="16.5" customHeight="1" x14ac:dyDescent="0.2">
      <c r="A17" s="71"/>
      <c r="B17" s="73"/>
      <c r="C17" s="67"/>
      <c r="D17" s="10" t="s">
        <v>0</v>
      </c>
      <c r="E17" s="29"/>
      <c r="F17" s="69"/>
      <c r="G17" s="29"/>
      <c r="H17" s="65"/>
      <c r="I17" s="29"/>
      <c r="J17" s="65"/>
      <c r="K17" s="22"/>
      <c r="L17" s="65"/>
      <c r="M17" s="22"/>
      <c r="N17" s="65"/>
      <c r="O17" s="22"/>
      <c r="P17" s="65"/>
      <c r="Q17" s="22"/>
      <c r="R17" s="65"/>
      <c r="S17" s="22"/>
      <c r="T17" s="65"/>
      <c r="U17" s="22"/>
      <c r="V17" s="65"/>
      <c r="W17" s="22"/>
      <c r="X17" s="65"/>
      <c r="Y17" s="22"/>
      <c r="Z17" s="65"/>
      <c r="AA17" s="22"/>
      <c r="AB17" s="65"/>
      <c r="AC17" s="22"/>
      <c r="AD17" s="65"/>
      <c r="AE17" s="22"/>
      <c r="AF17" s="65"/>
    </row>
    <row r="18" spans="1:32" ht="16.5" customHeight="1" x14ac:dyDescent="0.2">
      <c r="A18" s="71"/>
      <c r="B18" s="73"/>
      <c r="C18" s="66"/>
      <c r="D18" s="9" t="s">
        <v>0</v>
      </c>
      <c r="E18" s="28"/>
      <c r="F18" s="68">
        <f t="shared" ref="F18" si="31">FLOOR(E19-E18,"0:30")*24</f>
        <v>0</v>
      </c>
      <c r="G18" s="28"/>
      <c r="H18" s="64">
        <f t="shared" ref="H18" si="32">FLOOR(G19-G18,"0:30")*24</f>
        <v>0</v>
      </c>
      <c r="I18" s="28"/>
      <c r="J18" s="64">
        <f t="shared" ref="J18" si="33">FLOOR(I19-I18,"0:30")*24</f>
        <v>0</v>
      </c>
      <c r="K18" s="21"/>
      <c r="L18" s="64">
        <f t="shared" ref="L18" si="34">FLOOR(K19-K18,"0:30")*24</f>
        <v>0</v>
      </c>
      <c r="M18" s="21"/>
      <c r="N18" s="64">
        <f t="shared" ref="N18" si="35">FLOOR(M19-M18,"0:30")*24</f>
        <v>0</v>
      </c>
      <c r="O18" s="21"/>
      <c r="P18" s="64">
        <f t="shared" ref="P18" si="36">FLOOR(O19-O18,"0:30")*24</f>
        <v>0</v>
      </c>
      <c r="Q18" s="21"/>
      <c r="R18" s="64">
        <f t="shared" ref="R18" si="37">FLOOR(Q19-Q18,"0:30")*24</f>
        <v>0</v>
      </c>
      <c r="S18" s="21"/>
      <c r="T18" s="64">
        <f t="shared" ref="T18" si="38">FLOOR(S19-S18,"0:30")*24</f>
        <v>0</v>
      </c>
      <c r="U18" s="21"/>
      <c r="V18" s="64">
        <f t="shared" ref="V18" si="39">FLOOR(U19-U18,"0:30")*24</f>
        <v>0</v>
      </c>
      <c r="W18" s="21"/>
      <c r="X18" s="64">
        <f t="shared" ref="X18" si="40">FLOOR(W19-W18,"0:30")*24</f>
        <v>0</v>
      </c>
      <c r="Y18" s="21"/>
      <c r="Z18" s="64">
        <f t="shared" ref="Z18" si="41">FLOOR(Y19-Y18,"0:30")*24</f>
        <v>0</v>
      </c>
      <c r="AA18" s="21"/>
      <c r="AB18" s="64">
        <f t="shared" ref="AB18" si="42">FLOOR(AA19-AA18,"0:30")*24</f>
        <v>0</v>
      </c>
      <c r="AC18" s="21"/>
      <c r="AD18" s="64">
        <f t="shared" ref="AD18" si="43">FLOOR(AC19-AC18,"0:30")*24</f>
        <v>0</v>
      </c>
      <c r="AE18" s="21"/>
      <c r="AF18" s="64">
        <f t="shared" ref="AF18" si="44">FLOOR(AE19-AE18,"0:30")*24</f>
        <v>0</v>
      </c>
    </row>
    <row r="19" spans="1:32" ht="16.5" customHeight="1" x14ac:dyDescent="0.2">
      <c r="A19" s="71"/>
      <c r="B19" s="73"/>
      <c r="C19" s="67"/>
      <c r="D19" s="10" t="s">
        <v>1</v>
      </c>
      <c r="E19" s="29"/>
      <c r="F19" s="69"/>
      <c r="G19" s="29"/>
      <c r="H19" s="65"/>
      <c r="I19" s="29"/>
      <c r="J19" s="65"/>
      <c r="K19" s="22"/>
      <c r="L19" s="65"/>
      <c r="M19" s="22"/>
      <c r="N19" s="65"/>
      <c r="O19" s="22"/>
      <c r="P19" s="65"/>
      <c r="Q19" s="22"/>
      <c r="R19" s="65"/>
      <c r="S19" s="22"/>
      <c r="T19" s="65"/>
      <c r="U19" s="22"/>
      <c r="V19" s="65"/>
      <c r="W19" s="22"/>
      <c r="X19" s="65"/>
      <c r="Y19" s="22"/>
      <c r="Z19" s="65"/>
      <c r="AA19" s="22"/>
      <c r="AB19" s="65"/>
      <c r="AC19" s="22"/>
      <c r="AD19" s="65"/>
      <c r="AE19" s="22"/>
      <c r="AF19" s="65"/>
    </row>
    <row r="20" spans="1:32" ht="16.5" customHeight="1" x14ac:dyDescent="0.2">
      <c r="A20" s="71"/>
      <c r="B20" s="73"/>
      <c r="C20" s="66"/>
      <c r="D20" s="9" t="s">
        <v>0</v>
      </c>
      <c r="E20" s="28"/>
      <c r="F20" s="68">
        <f t="shared" ref="F20" si="45">FLOOR(E21-E20,"0:30")*24</f>
        <v>0</v>
      </c>
      <c r="G20" s="28"/>
      <c r="H20" s="64">
        <f t="shared" ref="H20" si="46">FLOOR(G21-G20,"0:30")*24</f>
        <v>0</v>
      </c>
      <c r="I20" s="28"/>
      <c r="J20" s="64">
        <f t="shared" ref="J20" si="47">FLOOR(I21-I20,"0:30")*24</f>
        <v>0</v>
      </c>
      <c r="K20" s="21"/>
      <c r="L20" s="64">
        <f t="shared" ref="L20" si="48">FLOOR(K21-K20,"0:30")*24</f>
        <v>0</v>
      </c>
      <c r="M20" s="21"/>
      <c r="N20" s="64">
        <f t="shared" ref="N20" si="49">FLOOR(M21-M20,"0:30")*24</f>
        <v>0</v>
      </c>
      <c r="O20" s="21"/>
      <c r="P20" s="64">
        <f t="shared" ref="P20" si="50">FLOOR(O21-O20,"0:30")*24</f>
        <v>0</v>
      </c>
      <c r="Q20" s="21"/>
      <c r="R20" s="64">
        <f t="shared" ref="R20" si="51">FLOOR(Q21-Q20,"0:30")*24</f>
        <v>0</v>
      </c>
      <c r="S20" s="21"/>
      <c r="T20" s="64">
        <f t="shared" ref="T20" si="52">FLOOR(S21-S20,"0:30")*24</f>
        <v>0</v>
      </c>
      <c r="U20" s="21"/>
      <c r="V20" s="64">
        <f t="shared" ref="V20" si="53">FLOOR(U21-U20,"0:30")*24</f>
        <v>0</v>
      </c>
      <c r="W20" s="21"/>
      <c r="X20" s="64">
        <f t="shared" ref="X20" si="54">FLOOR(W21-W20,"0:30")*24</f>
        <v>0</v>
      </c>
      <c r="Y20" s="21"/>
      <c r="Z20" s="64">
        <f t="shared" ref="Z20" si="55">FLOOR(Y21-Y20,"0:30")*24</f>
        <v>0</v>
      </c>
      <c r="AA20" s="21"/>
      <c r="AB20" s="64">
        <f t="shared" ref="AB20" si="56">FLOOR(AA21-AA20,"0:30")*24</f>
        <v>0</v>
      </c>
      <c r="AC20" s="21"/>
      <c r="AD20" s="64">
        <f t="shared" ref="AD20" si="57">FLOOR(AC21-AC20,"0:30")*24</f>
        <v>0</v>
      </c>
      <c r="AE20" s="21"/>
      <c r="AF20" s="64">
        <f t="shared" ref="AF20" si="58">FLOOR(AE21-AE20,"0:30")*24</f>
        <v>0</v>
      </c>
    </row>
    <row r="21" spans="1:32" ht="16.5" customHeight="1" x14ac:dyDescent="0.2">
      <c r="A21" s="71"/>
      <c r="B21" s="73"/>
      <c r="C21" s="67"/>
      <c r="D21" s="10" t="s">
        <v>0</v>
      </c>
      <c r="E21" s="29"/>
      <c r="F21" s="69"/>
      <c r="G21" s="29"/>
      <c r="H21" s="65"/>
      <c r="I21" s="29"/>
      <c r="J21" s="65"/>
      <c r="K21" s="22"/>
      <c r="L21" s="65"/>
      <c r="M21" s="22"/>
      <c r="N21" s="65"/>
      <c r="O21" s="22"/>
      <c r="P21" s="65"/>
      <c r="Q21" s="22"/>
      <c r="R21" s="65"/>
      <c r="S21" s="22"/>
      <c r="T21" s="65"/>
      <c r="U21" s="22"/>
      <c r="V21" s="65"/>
      <c r="W21" s="22"/>
      <c r="X21" s="65"/>
      <c r="Y21" s="22"/>
      <c r="Z21" s="65"/>
      <c r="AA21" s="22"/>
      <c r="AB21" s="65"/>
      <c r="AC21" s="22"/>
      <c r="AD21" s="65"/>
      <c r="AE21" s="22"/>
      <c r="AF21" s="65"/>
    </row>
    <row r="22" spans="1:32" ht="16.5" customHeight="1" x14ac:dyDescent="0.2">
      <c r="A22" s="71"/>
      <c r="B22" s="73"/>
      <c r="C22" s="66"/>
      <c r="D22" s="9" t="s">
        <v>0</v>
      </c>
      <c r="E22" s="28"/>
      <c r="F22" s="68">
        <f t="shared" ref="F22" si="59">FLOOR(E23-E22,"0:30")*24</f>
        <v>0</v>
      </c>
      <c r="G22" s="28"/>
      <c r="H22" s="64">
        <f t="shared" ref="H22:J22" si="60">FLOOR(G23-G22,"0:30")*24</f>
        <v>0</v>
      </c>
      <c r="I22" s="28"/>
      <c r="J22" s="64">
        <f t="shared" si="60"/>
        <v>0</v>
      </c>
      <c r="K22" s="21"/>
      <c r="L22" s="64">
        <f t="shared" ref="L22" si="61">FLOOR(K23-K22,"0:30")*24</f>
        <v>0</v>
      </c>
      <c r="M22" s="21"/>
      <c r="N22" s="64">
        <f t="shared" ref="N22" si="62">FLOOR(M23-M22,"0:30")*24</f>
        <v>0</v>
      </c>
      <c r="O22" s="21"/>
      <c r="P22" s="64">
        <f t="shared" ref="P22" si="63">FLOOR(O23-O22,"0:30")*24</f>
        <v>0</v>
      </c>
      <c r="Q22" s="21"/>
      <c r="R22" s="64">
        <f t="shared" ref="R22" si="64">FLOOR(Q23-Q22,"0:30")*24</f>
        <v>0</v>
      </c>
      <c r="S22" s="21"/>
      <c r="T22" s="64">
        <f t="shared" ref="T22" si="65">FLOOR(S23-S22,"0:30")*24</f>
        <v>0</v>
      </c>
      <c r="U22" s="21"/>
      <c r="V22" s="64">
        <f t="shared" ref="V22" si="66">FLOOR(U23-U22,"0:30")*24</f>
        <v>0</v>
      </c>
      <c r="W22" s="21"/>
      <c r="X22" s="64">
        <f t="shared" ref="X22" si="67">FLOOR(W23-W22,"0:30")*24</f>
        <v>0</v>
      </c>
      <c r="Y22" s="21"/>
      <c r="Z22" s="64">
        <f t="shared" ref="Z22" si="68">FLOOR(Y23-Y22,"0:30")*24</f>
        <v>0</v>
      </c>
      <c r="AA22" s="21"/>
      <c r="AB22" s="64">
        <f t="shared" ref="AB22" si="69">FLOOR(AA23-AA22,"0:30")*24</f>
        <v>0</v>
      </c>
      <c r="AC22" s="21"/>
      <c r="AD22" s="64">
        <f t="shared" ref="AD22" si="70">FLOOR(AC23-AC22,"0:30")*24</f>
        <v>0</v>
      </c>
      <c r="AE22" s="21"/>
      <c r="AF22" s="64">
        <f t="shared" ref="AF22" si="71">FLOOR(AE23-AE22,"0:30")*24</f>
        <v>0</v>
      </c>
    </row>
    <row r="23" spans="1:32" ht="16.5" customHeight="1" x14ac:dyDescent="0.2">
      <c r="A23" s="71"/>
      <c r="B23" s="73"/>
      <c r="C23" s="67"/>
      <c r="D23" s="10" t="s">
        <v>1</v>
      </c>
      <c r="E23" s="29"/>
      <c r="F23" s="69"/>
      <c r="G23" s="29"/>
      <c r="H23" s="65"/>
      <c r="I23" s="29"/>
      <c r="J23" s="65"/>
      <c r="K23" s="22"/>
      <c r="L23" s="65"/>
      <c r="M23" s="22"/>
      <c r="N23" s="65"/>
      <c r="O23" s="22"/>
      <c r="P23" s="65"/>
      <c r="Q23" s="22"/>
      <c r="R23" s="65"/>
      <c r="S23" s="22"/>
      <c r="T23" s="65"/>
      <c r="U23" s="22"/>
      <c r="V23" s="65"/>
      <c r="W23" s="22"/>
      <c r="X23" s="65"/>
      <c r="Y23" s="22"/>
      <c r="Z23" s="65"/>
      <c r="AA23" s="22"/>
      <c r="AB23" s="65"/>
      <c r="AC23" s="22"/>
      <c r="AD23" s="65"/>
      <c r="AE23" s="22"/>
      <c r="AF23" s="65"/>
    </row>
    <row r="24" spans="1:32" ht="16.5" customHeight="1" x14ac:dyDescent="0.2">
      <c r="A24" s="71"/>
      <c r="B24" s="73"/>
      <c r="C24" s="66"/>
      <c r="D24" s="9" t="s">
        <v>0</v>
      </c>
      <c r="E24" s="28"/>
      <c r="F24" s="68">
        <f t="shared" ref="F24" si="72">FLOOR(E25-E24,"0:30")*24</f>
        <v>0</v>
      </c>
      <c r="G24" s="28"/>
      <c r="H24" s="64">
        <f t="shared" ref="H24:J24" si="73">FLOOR(G25-G24,"0:30")*24</f>
        <v>0</v>
      </c>
      <c r="I24" s="28"/>
      <c r="J24" s="64">
        <f t="shared" si="73"/>
        <v>0</v>
      </c>
      <c r="K24" s="21"/>
      <c r="L24" s="64">
        <f t="shared" ref="L24" si="74">FLOOR(K25-K24,"0:30")*24</f>
        <v>0</v>
      </c>
      <c r="M24" s="21"/>
      <c r="N24" s="64">
        <f t="shared" ref="N24" si="75">FLOOR(M25-M24,"0:30")*24</f>
        <v>0</v>
      </c>
      <c r="O24" s="21"/>
      <c r="P24" s="64">
        <f t="shared" ref="P24" si="76">FLOOR(O25-O24,"0:30")*24</f>
        <v>0</v>
      </c>
      <c r="Q24" s="21"/>
      <c r="R24" s="64">
        <f t="shared" ref="R24" si="77">FLOOR(Q25-Q24,"0:30")*24</f>
        <v>0</v>
      </c>
      <c r="S24" s="21"/>
      <c r="T24" s="64">
        <f t="shared" ref="T24" si="78">FLOOR(S25-S24,"0:30")*24</f>
        <v>0</v>
      </c>
      <c r="U24" s="21"/>
      <c r="V24" s="64">
        <f t="shared" ref="V24" si="79">FLOOR(U25-U24,"0:30")*24</f>
        <v>0</v>
      </c>
      <c r="W24" s="21"/>
      <c r="X24" s="64">
        <f t="shared" ref="X24" si="80">FLOOR(W25-W24,"0:30")*24</f>
        <v>0</v>
      </c>
      <c r="Y24" s="21"/>
      <c r="Z24" s="64">
        <f t="shared" ref="Z24" si="81">FLOOR(Y25-Y24,"0:30")*24</f>
        <v>0</v>
      </c>
      <c r="AA24" s="21"/>
      <c r="AB24" s="64">
        <f t="shared" ref="AB24" si="82">FLOOR(AA25-AA24,"0:30")*24</f>
        <v>0</v>
      </c>
      <c r="AC24" s="21"/>
      <c r="AD24" s="64">
        <f t="shared" ref="AD24" si="83">FLOOR(AC25-AC24,"0:30")*24</f>
        <v>0</v>
      </c>
      <c r="AE24" s="21"/>
      <c r="AF24" s="64">
        <f t="shared" ref="AF24" si="84">FLOOR(AE25-AE24,"0:30")*24</f>
        <v>0</v>
      </c>
    </row>
    <row r="25" spans="1:32" ht="16.5" customHeight="1" x14ac:dyDescent="0.2">
      <c r="A25" s="71"/>
      <c r="B25" s="73"/>
      <c r="C25" s="67"/>
      <c r="D25" s="10" t="s">
        <v>0</v>
      </c>
      <c r="E25" s="29"/>
      <c r="F25" s="69"/>
      <c r="G25" s="29"/>
      <c r="H25" s="65"/>
      <c r="I25" s="29"/>
      <c r="J25" s="65"/>
      <c r="K25" s="22"/>
      <c r="L25" s="65"/>
      <c r="M25" s="22"/>
      <c r="N25" s="65"/>
      <c r="O25" s="22"/>
      <c r="P25" s="65"/>
      <c r="Q25" s="22"/>
      <c r="R25" s="65"/>
      <c r="S25" s="22"/>
      <c r="T25" s="65"/>
      <c r="U25" s="22"/>
      <c r="V25" s="65"/>
      <c r="W25" s="22"/>
      <c r="X25" s="65"/>
      <c r="Y25" s="22"/>
      <c r="Z25" s="65"/>
      <c r="AA25" s="22"/>
      <c r="AB25" s="65"/>
      <c r="AC25" s="22"/>
      <c r="AD25" s="65"/>
      <c r="AE25" s="22"/>
      <c r="AF25" s="65"/>
    </row>
    <row r="26" spans="1:32" ht="16.5" customHeight="1" x14ac:dyDescent="0.2">
      <c r="A26" s="71"/>
      <c r="B26" s="73"/>
      <c r="C26" s="66"/>
      <c r="D26" s="11" t="s">
        <v>0</v>
      </c>
      <c r="E26" s="30"/>
      <c r="F26" s="68">
        <f>FLOOR(E27-E26,"0:30")*24</f>
        <v>0</v>
      </c>
      <c r="G26" s="30"/>
      <c r="H26" s="59">
        <f t="shared" ref="H26:J26" si="85">FLOOR(G27-G26,"0:30")*24</f>
        <v>0</v>
      </c>
      <c r="I26" s="30"/>
      <c r="J26" s="59">
        <f t="shared" si="85"/>
        <v>0</v>
      </c>
      <c r="K26" s="23"/>
      <c r="L26" s="59">
        <f t="shared" ref="L26" si="86">FLOOR(K27-K26,"0:30")*24</f>
        <v>0</v>
      </c>
      <c r="M26" s="23"/>
      <c r="N26" s="59">
        <f t="shared" ref="N26" si="87">FLOOR(M27-M26,"0:30")*24</f>
        <v>0</v>
      </c>
      <c r="O26" s="23"/>
      <c r="P26" s="59">
        <f t="shared" ref="P26" si="88">FLOOR(O27-O26,"0:30")*24</f>
        <v>0</v>
      </c>
      <c r="Q26" s="23"/>
      <c r="R26" s="59">
        <f t="shared" ref="R26" si="89">FLOOR(Q27-Q26,"0:30")*24</f>
        <v>0</v>
      </c>
      <c r="S26" s="23"/>
      <c r="T26" s="59">
        <f t="shared" ref="T26" si="90">FLOOR(S27-S26,"0:30")*24</f>
        <v>0</v>
      </c>
      <c r="U26" s="23"/>
      <c r="V26" s="59">
        <f t="shared" ref="V26" si="91">FLOOR(U27-U26,"0:30")*24</f>
        <v>0</v>
      </c>
      <c r="W26" s="23"/>
      <c r="X26" s="59">
        <f t="shared" ref="X26" si="92">FLOOR(W27-W26,"0:30")*24</f>
        <v>0</v>
      </c>
      <c r="Y26" s="23"/>
      <c r="Z26" s="59">
        <f t="shared" ref="Z26" si="93">FLOOR(Y27-Y26,"0:30")*24</f>
        <v>0</v>
      </c>
      <c r="AA26" s="23"/>
      <c r="AB26" s="59">
        <f t="shared" ref="AB26" si="94">FLOOR(AA27-AA26,"0:30")*24</f>
        <v>0</v>
      </c>
      <c r="AC26" s="23"/>
      <c r="AD26" s="59">
        <f t="shared" ref="AD26" si="95">FLOOR(AC27-AC26,"0:30")*24</f>
        <v>0</v>
      </c>
      <c r="AE26" s="23"/>
      <c r="AF26" s="59">
        <f t="shared" ref="AF26" si="96">FLOOR(AE27-AE26,"0:30")*24</f>
        <v>0</v>
      </c>
    </row>
    <row r="27" spans="1:32" ht="16.5" customHeight="1" thickBot="1" x14ac:dyDescent="0.25">
      <c r="A27" s="72"/>
      <c r="B27" s="74"/>
      <c r="C27" s="77"/>
      <c r="D27" s="19" t="s">
        <v>0</v>
      </c>
      <c r="E27" s="31"/>
      <c r="F27" s="69"/>
      <c r="G27" s="31"/>
      <c r="H27" s="78"/>
      <c r="I27" s="31"/>
      <c r="J27" s="78"/>
      <c r="K27" s="27"/>
      <c r="L27" s="60"/>
      <c r="M27" s="27"/>
      <c r="N27" s="60"/>
      <c r="O27" s="27"/>
      <c r="P27" s="60"/>
      <c r="Q27" s="27"/>
      <c r="R27" s="60"/>
      <c r="S27" s="27"/>
      <c r="T27" s="60"/>
      <c r="U27" s="27"/>
      <c r="V27" s="60"/>
      <c r="W27" s="27"/>
      <c r="X27" s="60"/>
      <c r="Y27" s="27"/>
      <c r="Z27" s="60"/>
      <c r="AA27" s="27"/>
      <c r="AB27" s="60"/>
      <c r="AC27" s="27"/>
      <c r="AD27" s="60"/>
      <c r="AE27" s="27"/>
      <c r="AF27" s="60"/>
    </row>
    <row r="28" spans="1:32" ht="18.5" customHeight="1" x14ac:dyDescent="0.2">
      <c r="A28" s="61" t="s">
        <v>12</v>
      </c>
      <c r="B28" s="62"/>
      <c r="C28" s="62"/>
      <c r="D28" s="63"/>
      <c r="E28" s="55">
        <f>F11</f>
        <v>0</v>
      </c>
      <c r="F28" s="55"/>
      <c r="G28" s="55">
        <f t="shared" ref="G28" si="97">H11</f>
        <v>0</v>
      </c>
      <c r="H28" s="55"/>
      <c r="I28" s="55">
        <f t="shared" ref="I28" si="98">J11</f>
        <v>0</v>
      </c>
      <c r="J28" s="55"/>
      <c r="K28" s="55">
        <f t="shared" ref="K28" si="99">L11</f>
        <v>0</v>
      </c>
      <c r="L28" s="55"/>
      <c r="M28" s="55">
        <f t="shared" ref="M28" si="100">N11</f>
        <v>0</v>
      </c>
      <c r="N28" s="55"/>
      <c r="O28" s="55">
        <f t="shared" ref="O28" si="101">P11</f>
        <v>0</v>
      </c>
      <c r="P28" s="55"/>
      <c r="Q28" s="55">
        <f t="shared" ref="Q28" si="102">R11</f>
        <v>0</v>
      </c>
      <c r="R28" s="55"/>
      <c r="S28" s="55">
        <f t="shared" ref="S28" si="103">T11</f>
        <v>0</v>
      </c>
      <c r="T28" s="55"/>
      <c r="U28" s="55">
        <f t="shared" ref="U28" si="104">V11</f>
        <v>0</v>
      </c>
      <c r="V28" s="55"/>
      <c r="W28" s="55">
        <f t="shared" ref="W28" si="105">X11</f>
        <v>0</v>
      </c>
      <c r="X28" s="55"/>
      <c r="Y28" s="55">
        <f t="shared" ref="Y28" si="106">Z11</f>
        <v>0</v>
      </c>
      <c r="Z28" s="55"/>
      <c r="AA28" s="55">
        <f t="shared" ref="AA28" si="107">AB11</f>
        <v>0</v>
      </c>
      <c r="AB28" s="55"/>
      <c r="AC28" s="55">
        <f t="shared" ref="AC28" si="108">AD11</f>
        <v>0</v>
      </c>
      <c r="AD28" s="55"/>
      <c r="AE28" s="55">
        <f t="shared" ref="AE28" si="109">AF11</f>
        <v>0</v>
      </c>
      <c r="AF28" s="55"/>
    </row>
    <row r="29" spans="1:32" ht="18.5" customHeight="1" thickBot="1" x14ac:dyDescent="0.25">
      <c r="A29" s="56" t="s">
        <v>13</v>
      </c>
      <c r="B29" s="57"/>
      <c r="C29" s="57"/>
      <c r="D29" s="58"/>
      <c r="E29" s="50">
        <f>SUM(F14:F27)</f>
        <v>0</v>
      </c>
      <c r="F29" s="50"/>
      <c r="G29" s="50">
        <f>SUM(H14:H27)</f>
        <v>0</v>
      </c>
      <c r="H29" s="50"/>
      <c r="I29" s="50">
        <f>SUM(J14:J27)</f>
        <v>0</v>
      </c>
      <c r="J29" s="50"/>
      <c r="K29" s="50">
        <f>SUM(L14:L27)</f>
        <v>0</v>
      </c>
      <c r="L29" s="50"/>
      <c r="M29" s="50">
        <f>SUM(N14:N27)</f>
        <v>0</v>
      </c>
      <c r="N29" s="50"/>
      <c r="O29" s="50">
        <f>SUM(P14:P27)</f>
        <v>0</v>
      </c>
      <c r="P29" s="50"/>
      <c r="Q29" s="50">
        <f>SUM(R14:R27)</f>
        <v>0</v>
      </c>
      <c r="R29" s="50"/>
      <c r="S29" s="50">
        <f>SUM(T14:T27)</f>
        <v>0</v>
      </c>
      <c r="T29" s="50"/>
      <c r="U29" s="50">
        <f>SUM(V14:V27)</f>
        <v>0</v>
      </c>
      <c r="V29" s="50"/>
      <c r="W29" s="50">
        <f>SUM(X14:X27)</f>
        <v>0</v>
      </c>
      <c r="X29" s="50"/>
      <c r="Y29" s="50">
        <f>SUM(Z14:Z27)</f>
        <v>0</v>
      </c>
      <c r="Z29" s="50"/>
      <c r="AA29" s="50">
        <f>SUM(AB14:AB27)</f>
        <v>0</v>
      </c>
      <c r="AB29" s="50"/>
      <c r="AC29" s="50">
        <f>SUM(AD14:AD27)</f>
        <v>0</v>
      </c>
      <c r="AD29" s="50"/>
      <c r="AE29" s="50">
        <f>SUM(AF14:AF27)</f>
        <v>0</v>
      </c>
      <c r="AF29" s="50"/>
    </row>
    <row r="30" spans="1:32" ht="18.5" customHeight="1" thickBot="1" x14ac:dyDescent="0.25">
      <c r="A30" s="20"/>
      <c r="B30" s="20"/>
      <c r="C30" s="20"/>
      <c r="D30" s="20"/>
      <c r="E30" s="4"/>
    </row>
    <row r="31" spans="1:32" ht="22" customHeight="1" thickTop="1" x14ac:dyDescent="0.2">
      <c r="A31" s="51" t="s">
        <v>8</v>
      </c>
      <c r="B31" s="52"/>
      <c r="C31" s="52"/>
      <c r="D31" s="52"/>
      <c r="E31" s="53">
        <f>COUNT(E7:AF7)</f>
        <v>0</v>
      </c>
      <c r="F31" s="54"/>
    </row>
    <row r="32" spans="1:32" ht="25.5" customHeight="1" x14ac:dyDescent="0.2">
      <c r="A32" s="42" t="s">
        <v>14</v>
      </c>
      <c r="B32" s="43"/>
      <c r="C32" s="43"/>
      <c r="D32" s="43"/>
      <c r="E32" s="44">
        <f>SUMIF($E$28:$AF$28,"&gt;=2",E28:AF28)</f>
        <v>0</v>
      </c>
      <c r="F32" s="45"/>
    </row>
    <row r="33" spans="1:6" ht="25.5" customHeight="1" x14ac:dyDescent="0.2">
      <c r="A33" s="42" t="s">
        <v>15</v>
      </c>
      <c r="B33" s="43"/>
      <c r="C33" s="43"/>
      <c r="D33" s="43"/>
      <c r="E33" s="44">
        <f>SUMIF($E$28:$AF$28,"&gt;=2",E29:AF29)</f>
        <v>0</v>
      </c>
      <c r="F33" s="45"/>
    </row>
    <row r="34" spans="1:6" ht="22.5" customHeight="1" thickBot="1" x14ac:dyDescent="0.25">
      <c r="A34" s="46" t="s">
        <v>16</v>
      </c>
      <c r="B34" s="47"/>
      <c r="C34" s="47"/>
      <c r="D34" s="47"/>
      <c r="E34" s="48">
        <f>SUMIF($E$28:$AF$28,"&gt;=2",E9:AF9)</f>
        <v>0</v>
      </c>
      <c r="F34" s="49"/>
    </row>
    <row r="35" spans="1:6" ht="12.5" thickTop="1" x14ac:dyDescent="0.2"/>
  </sheetData>
  <sheetProtection sheet="1" objects="1" scenarios="1"/>
  <mergeCells count="205">
    <mergeCell ref="A33:D33"/>
    <mergeCell ref="E33:F33"/>
    <mergeCell ref="A34:D34"/>
    <mergeCell ref="E34:F34"/>
    <mergeCell ref="AA29:AB29"/>
    <mergeCell ref="AC29:AD29"/>
    <mergeCell ref="AE29:AF29"/>
    <mergeCell ref="A31:D31"/>
    <mergeCell ref="E31:F31"/>
    <mergeCell ref="A32:D32"/>
    <mergeCell ref="E32:F32"/>
    <mergeCell ref="O29:P29"/>
    <mergeCell ref="Q29:R29"/>
    <mergeCell ref="S29:T29"/>
    <mergeCell ref="U29:V29"/>
    <mergeCell ref="W29:X29"/>
    <mergeCell ref="Y29:Z29"/>
    <mergeCell ref="Y28:Z28"/>
    <mergeCell ref="AA28:AB28"/>
    <mergeCell ref="AC28:AD28"/>
    <mergeCell ref="AE28:AF28"/>
    <mergeCell ref="A29:D29"/>
    <mergeCell ref="E29:F29"/>
    <mergeCell ref="G29:H29"/>
    <mergeCell ref="I29:J29"/>
    <mergeCell ref="K29:L29"/>
    <mergeCell ref="M29:N29"/>
    <mergeCell ref="M28:N28"/>
    <mergeCell ref="O28:P28"/>
    <mergeCell ref="Q28:R28"/>
    <mergeCell ref="S28:T28"/>
    <mergeCell ref="U28:V28"/>
    <mergeCell ref="W28:X28"/>
    <mergeCell ref="X26:X27"/>
    <mergeCell ref="Z26:Z27"/>
    <mergeCell ref="AB26:AB27"/>
    <mergeCell ref="AD26:AD27"/>
    <mergeCell ref="AF26:AF27"/>
    <mergeCell ref="A28:D28"/>
    <mergeCell ref="E28:F28"/>
    <mergeCell ref="G28:H28"/>
    <mergeCell ref="I28:J28"/>
    <mergeCell ref="K28:L28"/>
    <mergeCell ref="L26:L27"/>
    <mergeCell ref="N26:N27"/>
    <mergeCell ref="P26:P27"/>
    <mergeCell ref="R26:R27"/>
    <mergeCell ref="T26:T27"/>
    <mergeCell ref="V26:V27"/>
    <mergeCell ref="V24:V25"/>
    <mergeCell ref="X24:X25"/>
    <mergeCell ref="Z24:Z25"/>
    <mergeCell ref="AB24:AB25"/>
    <mergeCell ref="AD24:AD25"/>
    <mergeCell ref="AF24:AF25"/>
    <mergeCell ref="AF22:AF23"/>
    <mergeCell ref="C24:C25"/>
    <mergeCell ref="F24:F25"/>
    <mergeCell ref="H24:H25"/>
    <mergeCell ref="J24:J25"/>
    <mergeCell ref="L24:L25"/>
    <mergeCell ref="N24:N25"/>
    <mergeCell ref="P24:P25"/>
    <mergeCell ref="R24:R25"/>
    <mergeCell ref="T24:T25"/>
    <mergeCell ref="T22:T23"/>
    <mergeCell ref="V22:V23"/>
    <mergeCell ref="X22:X23"/>
    <mergeCell ref="Z22:Z23"/>
    <mergeCell ref="AB22:AB23"/>
    <mergeCell ref="AD22:AD23"/>
    <mergeCell ref="AD20:AD21"/>
    <mergeCell ref="AF20:AF21"/>
    <mergeCell ref="C22:C23"/>
    <mergeCell ref="F22:F23"/>
    <mergeCell ref="H22:H23"/>
    <mergeCell ref="J22:J23"/>
    <mergeCell ref="L22:L23"/>
    <mergeCell ref="N22:N23"/>
    <mergeCell ref="P22:P23"/>
    <mergeCell ref="R22:R23"/>
    <mergeCell ref="R20:R21"/>
    <mergeCell ref="T20:T21"/>
    <mergeCell ref="V20:V21"/>
    <mergeCell ref="X20:X21"/>
    <mergeCell ref="Z20:Z21"/>
    <mergeCell ref="AB20:AB21"/>
    <mergeCell ref="AB18:AB19"/>
    <mergeCell ref="AD18:AD19"/>
    <mergeCell ref="AF18:AF19"/>
    <mergeCell ref="C20:C21"/>
    <mergeCell ref="F20:F21"/>
    <mergeCell ref="H20:H21"/>
    <mergeCell ref="J20:J21"/>
    <mergeCell ref="L20:L21"/>
    <mergeCell ref="N20:N21"/>
    <mergeCell ref="P20:P21"/>
    <mergeCell ref="P18:P19"/>
    <mergeCell ref="R18:R19"/>
    <mergeCell ref="T18:T19"/>
    <mergeCell ref="V18:V19"/>
    <mergeCell ref="X18:X19"/>
    <mergeCell ref="Z18:Z19"/>
    <mergeCell ref="Z16:Z17"/>
    <mergeCell ref="AB16:AB17"/>
    <mergeCell ref="AD16:AD17"/>
    <mergeCell ref="AF16:AF17"/>
    <mergeCell ref="C18:C19"/>
    <mergeCell ref="F18:F19"/>
    <mergeCell ref="H18:H19"/>
    <mergeCell ref="J18:J19"/>
    <mergeCell ref="L18:L19"/>
    <mergeCell ref="N18:N19"/>
    <mergeCell ref="N16:N17"/>
    <mergeCell ref="P16:P17"/>
    <mergeCell ref="R16:R17"/>
    <mergeCell ref="T16:T17"/>
    <mergeCell ref="V16:V17"/>
    <mergeCell ref="X16:X17"/>
    <mergeCell ref="X14:X15"/>
    <mergeCell ref="Z14:Z15"/>
    <mergeCell ref="AB14:AB15"/>
    <mergeCell ref="AD14:AD15"/>
    <mergeCell ref="AF14:AF15"/>
    <mergeCell ref="C16:C17"/>
    <mergeCell ref="F16:F17"/>
    <mergeCell ref="H16:H17"/>
    <mergeCell ref="J16:J17"/>
    <mergeCell ref="L16:L17"/>
    <mergeCell ref="L14:L15"/>
    <mergeCell ref="N14:N15"/>
    <mergeCell ref="P14:P15"/>
    <mergeCell ref="R14:R15"/>
    <mergeCell ref="T14:T15"/>
    <mergeCell ref="V14:V15"/>
    <mergeCell ref="A13:A27"/>
    <mergeCell ref="B14:B27"/>
    <mergeCell ref="C14:C15"/>
    <mergeCell ref="F14:F15"/>
    <mergeCell ref="H14:H15"/>
    <mergeCell ref="J14:J15"/>
    <mergeCell ref="C26:C27"/>
    <mergeCell ref="F26:F27"/>
    <mergeCell ref="H26:H27"/>
    <mergeCell ref="J26:J27"/>
    <mergeCell ref="V11:V12"/>
    <mergeCell ref="X11:X12"/>
    <mergeCell ref="Z11:Z12"/>
    <mergeCell ref="AB11:AB12"/>
    <mergeCell ref="AD11:AD12"/>
    <mergeCell ref="AF11:AF12"/>
    <mergeCell ref="AE9:AF9"/>
    <mergeCell ref="A10:C12"/>
    <mergeCell ref="F11:F12"/>
    <mergeCell ref="H11:H12"/>
    <mergeCell ref="J11:J12"/>
    <mergeCell ref="L11:L12"/>
    <mergeCell ref="N11:N12"/>
    <mergeCell ref="P11:P12"/>
    <mergeCell ref="R11:R12"/>
    <mergeCell ref="T11:T12"/>
    <mergeCell ref="S9:T9"/>
    <mergeCell ref="U9:V9"/>
    <mergeCell ref="W9:X9"/>
    <mergeCell ref="Y9:Z9"/>
    <mergeCell ref="AA9:AB9"/>
    <mergeCell ref="AC9:AD9"/>
    <mergeCell ref="AC8:AD8"/>
    <mergeCell ref="AE8:AF8"/>
    <mergeCell ref="A9:D9"/>
    <mergeCell ref="E9:F9"/>
    <mergeCell ref="G9:H9"/>
    <mergeCell ref="I9:J9"/>
    <mergeCell ref="K9:L9"/>
    <mergeCell ref="M9:N9"/>
    <mergeCell ref="O9:P9"/>
    <mergeCell ref="Q9:R9"/>
    <mergeCell ref="Q8:R8"/>
    <mergeCell ref="S8:T8"/>
    <mergeCell ref="U8:V8"/>
    <mergeCell ref="W8:X8"/>
    <mergeCell ref="Y8:Z8"/>
    <mergeCell ref="AA8:AB8"/>
    <mergeCell ref="AA7:AB7"/>
    <mergeCell ref="AC7:AD7"/>
    <mergeCell ref="AE7:AF7"/>
    <mergeCell ref="A8:D8"/>
    <mergeCell ref="E8:F8"/>
    <mergeCell ref="G8:H8"/>
    <mergeCell ref="I8:J8"/>
    <mergeCell ref="K8:L8"/>
    <mergeCell ref="M8:N8"/>
    <mergeCell ref="O8:P8"/>
    <mergeCell ref="O7:P7"/>
    <mergeCell ref="Q7:R7"/>
    <mergeCell ref="S7:T7"/>
    <mergeCell ref="U7:V7"/>
    <mergeCell ref="W7:X7"/>
    <mergeCell ref="Y7:Z7"/>
    <mergeCell ref="A7:D7"/>
    <mergeCell ref="E7:F7"/>
    <mergeCell ref="G7:H7"/>
    <mergeCell ref="I7:J7"/>
    <mergeCell ref="K7:L7"/>
    <mergeCell ref="M7:N7"/>
  </mergeCells>
  <phoneticPr fontId="1"/>
  <dataValidations count="1">
    <dataValidation type="list" allowBlank="1" showInputMessage="1" showErrorMessage="1" sqref="E8:AF8">
      <formula1>"月,火,水,木,金,土,日"</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記入例</vt:lpstr>
      <vt:lpstr>4月</vt:lpstr>
      <vt:lpstr>5月</vt:lpstr>
      <vt:lpstr>6月</vt:lpstr>
      <vt:lpstr>7月</vt:lpstr>
      <vt:lpstr>8月</vt:lpstr>
      <vt:lpstr>9月</vt:lpstr>
      <vt:lpstr>10月</vt:lpstr>
      <vt:lpstr>11月</vt:lpstr>
      <vt:lpstr>12月</vt:lpstr>
      <vt:lpstr>1月</vt:lpstr>
      <vt:lpstr>2月</vt:lpstr>
      <vt:lpstr>3月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2020-03-16T06:57:47Z</cp:lastPrinted>
  <dcterms:created xsi:type="dcterms:W3CDTF">2020-03-02T04:36:10Z</dcterms:created>
  <dcterms:modified xsi:type="dcterms:W3CDTF">2020-03-18T12:46:25Z</dcterms:modified>
</cp:coreProperties>
</file>