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7680" windowHeight="8700" tabRatio="907"/>
  </bookViews>
  <sheets>
    <sheet name="第15表１～５" sheetId="23" r:id="rId1"/>
  </sheets>
  <definedNames>
    <definedName name="_Fill" hidden="1">#REF!</definedName>
    <definedName name="_Key1" hidden="1">#REF!</definedName>
    <definedName name="_Order1" hidden="1">0</definedName>
    <definedName name="\a">#REF!</definedName>
    <definedName name="\b">#REF!</definedName>
    <definedName name="_xlnm.Print_Area" localSheetId="0">'第15表１～５'!$A$1:$BU$48</definedName>
  </definedNames>
  <calcPr calcId="125725"/>
</workbook>
</file>

<file path=xl/calcChain.xml><?xml version="1.0" encoding="utf-8"?>
<calcChain xmlns="http://schemas.openxmlformats.org/spreadsheetml/2006/main">
  <c r="BY48" i="23"/>
  <c r="BY43" l="1"/>
  <c r="BY46"/>
  <c r="BY42"/>
  <c r="BY36"/>
  <c r="BY32"/>
  <c r="BY28"/>
  <c r="BY20"/>
  <c r="BY16"/>
  <c r="BY12"/>
  <c r="BY8"/>
  <c r="BY45"/>
  <c r="BY24"/>
  <c r="BY47"/>
  <c r="BY44"/>
  <c r="BY39"/>
  <c r="BY35"/>
  <c r="BY31"/>
  <c r="BY25"/>
  <c r="BY23"/>
  <c r="BY19"/>
  <c r="BY15"/>
  <c r="BY11"/>
  <c r="BY40"/>
  <c r="BY38"/>
  <c r="BY34"/>
  <c r="BY30"/>
  <c r="BY27"/>
  <c r="BY22"/>
  <c r="BY18"/>
  <c r="BY14"/>
  <c r="BY10"/>
  <c r="BY37"/>
  <c r="BY33"/>
  <c r="BY29"/>
  <c r="BY26"/>
  <c r="BY21"/>
  <c r="BY17"/>
  <c r="BY13"/>
  <c r="BY9"/>
  <c r="BY41" l="1"/>
  <c r="BY7"/>
</calcChain>
</file>

<file path=xl/sharedStrings.xml><?xml version="1.0" encoding="utf-8"?>
<sst xmlns="http://schemas.openxmlformats.org/spreadsheetml/2006/main" count="323" uniqueCount="104">
  <si>
    <t>保険者名</t>
  </si>
  <si>
    <t xml:space="preserve"> 川崎市</t>
  </si>
  <si>
    <t xml:space="preserve"> 横須賀市</t>
  </si>
  <si>
    <t xml:space="preserve"> 平塚市</t>
  </si>
  <si>
    <t xml:space="preserve"> 鎌倉市</t>
  </si>
  <si>
    <t xml:space="preserve"> 藤沢市</t>
  </si>
  <si>
    <t xml:space="preserve"> 小田原市</t>
  </si>
  <si>
    <t xml:space="preserve"> 茅ヶ崎市</t>
  </si>
  <si>
    <t xml:space="preserve"> 逗子市</t>
  </si>
  <si>
    <t xml:space="preserve"> 相模原市</t>
  </si>
  <si>
    <t xml:space="preserve"> 三浦市</t>
  </si>
  <si>
    <t xml:space="preserve"> 秦野市</t>
  </si>
  <si>
    <t xml:space="preserve"> 厚木市</t>
  </si>
  <si>
    <t xml:space="preserve"> 大和市</t>
  </si>
  <si>
    <t xml:space="preserve"> 伊勢原市</t>
  </si>
  <si>
    <t xml:space="preserve"> 海老名市</t>
  </si>
  <si>
    <t xml:space="preserve"> 座間市</t>
  </si>
  <si>
    <t xml:space="preserve"> 南足柄市</t>
  </si>
  <si>
    <t xml:space="preserve"> 綾瀬市</t>
  </si>
  <si>
    <t xml:space="preserve"> 葉山町</t>
  </si>
  <si>
    <t xml:space="preserve"> 寒川町</t>
  </si>
  <si>
    <t xml:space="preserve"> 大磯町</t>
  </si>
  <si>
    <t xml:space="preserve"> 二宮町</t>
  </si>
  <si>
    <t xml:space="preserve"> 中井町</t>
  </si>
  <si>
    <t xml:space="preserve"> 大井町</t>
  </si>
  <si>
    <t xml:space="preserve"> 松田町</t>
  </si>
  <si>
    <t xml:space="preserve"> 山北町</t>
  </si>
  <si>
    <t xml:space="preserve"> 開成町</t>
  </si>
  <si>
    <t xml:space="preserve"> 箱根町</t>
  </si>
  <si>
    <t xml:space="preserve"> 真鶴町</t>
  </si>
  <si>
    <t xml:space="preserve"> 湯河原町</t>
  </si>
  <si>
    <t xml:space="preserve"> 愛川町</t>
  </si>
  <si>
    <t xml:space="preserve"> 清川村</t>
  </si>
  <si>
    <t>市町村計</t>
  </si>
  <si>
    <t>その他</t>
  </si>
  <si>
    <t>（単位：円）</t>
  </si>
  <si>
    <t>療  養  諸  費  費  用  額  負  担  区  分</t>
  </si>
  <si>
    <t>診      　　　療　　　      費</t>
  </si>
  <si>
    <t>療　　　　養　　　　費</t>
  </si>
  <si>
    <t>保険者負担分</t>
  </si>
  <si>
    <t>件　数</t>
  </si>
  <si>
    <t>日　数</t>
  </si>
  <si>
    <t>費 用 額 (円)</t>
  </si>
  <si>
    <t>処方箋枚数</t>
  </si>
  <si>
    <t>費用額(円）</t>
  </si>
  <si>
    <t>費　用　額</t>
  </si>
  <si>
    <t>療　　養　　の　　給　　付　　等</t>
  </si>
  <si>
    <t>そ　　の　　他　　の　　保　　険　　給　　付</t>
  </si>
  <si>
    <t>出産育児一時金</t>
    <rPh sb="4" eb="7">
      <t>イチジキン</t>
    </rPh>
    <phoneticPr fontId="0"/>
  </si>
  <si>
    <t>葬 祭 費</t>
    <rPh sb="4" eb="5">
      <t>ヒ</t>
    </rPh>
    <phoneticPr fontId="0"/>
  </si>
  <si>
    <t xml:space="preserve"> 横浜市</t>
    <phoneticPr fontId="0"/>
  </si>
  <si>
    <t>療   養   諸   費   計   (Ａ）
＜療養の給付等＋療養費＞</t>
    <rPh sb="25" eb="27">
      <t>リョウヨウ</t>
    </rPh>
    <rPh sb="28" eb="30">
      <t>キュウフ</t>
    </rPh>
    <rPh sb="30" eb="31">
      <t>トウ</t>
    </rPh>
    <rPh sb="32" eb="35">
      <t>リョウヨウヒ</t>
    </rPh>
    <phoneticPr fontId="0"/>
  </si>
  <si>
    <t>調剤</t>
    <rPh sb="0" eb="1">
      <t>チョウ</t>
    </rPh>
    <rPh sb="1" eb="2">
      <t>ザイ</t>
    </rPh>
    <phoneticPr fontId="0"/>
  </si>
  <si>
    <t>食事療養・生活療養</t>
    <rPh sb="5" eb="7">
      <t>セイカツ</t>
    </rPh>
    <rPh sb="7" eb="9">
      <t>リョウヨウ</t>
    </rPh>
    <phoneticPr fontId="3"/>
  </si>
  <si>
    <t>補装具</t>
    <rPh sb="0" eb="3">
      <t>ホソウグ</t>
    </rPh>
    <phoneticPr fontId="3"/>
  </si>
  <si>
    <t>アンマ・マッサージ</t>
    <phoneticPr fontId="3"/>
  </si>
  <si>
    <t>ハリ・キュウ</t>
    <phoneticPr fontId="3"/>
  </si>
  <si>
    <t>柔　道　整　復　師</t>
    <rPh sb="0" eb="1">
      <t>ジュウ</t>
    </rPh>
    <rPh sb="2" eb="3">
      <t>ミチ</t>
    </rPh>
    <rPh sb="4" eb="5">
      <t>タダシ</t>
    </rPh>
    <rPh sb="6" eb="7">
      <t>マタ</t>
    </rPh>
    <rPh sb="8" eb="9">
      <t>シ</t>
    </rPh>
    <phoneticPr fontId="3"/>
  </si>
  <si>
    <t>傷　病　手　当　金</t>
    <rPh sb="0" eb="1">
      <t>キズ</t>
    </rPh>
    <rPh sb="2" eb="3">
      <t>ビョウ</t>
    </rPh>
    <rPh sb="4" eb="5">
      <t>テ</t>
    </rPh>
    <rPh sb="6" eb="7">
      <t>トウ</t>
    </rPh>
    <rPh sb="8" eb="9">
      <t>キン</t>
    </rPh>
    <phoneticPr fontId="3"/>
  </si>
  <si>
    <t>出　産　手　当　金</t>
    <rPh sb="0" eb="1">
      <t>デ</t>
    </rPh>
    <rPh sb="2" eb="3">
      <t>サン</t>
    </rPh>
    <rPh sb="4" eb="5">
      <t>テ</t>
    </rPh>
    <rPh sb="6" eb="7">
      <t>トウ</t>
    </rPh>
    <rPh sb="8" eb="9">
      <t>キン</t>
    </rPh>
    <phoneticPr fontId="3"/>
  </si>
  <si>
    <t>第１５表　保険給付状況（全被保険者分）－１</t>
    <rPh sb="12" eb="13">
      <t>ゼン</t>
    </rPh>
    <rPh sb="13" eb="17">
      <t>ヒホケンシャ</t>
    </rPh>
    <rPh sb="17" eb="18">
      <t>ブン</t>
    </rPh>
    <phoneticPr fontId="0"/>
  </si>
  <si>
    <t>第１５表　保険給付状況（全被保険者分）－２</t>
    <rPh sb="12" eb="13">
      <t>ゼン</t>
    </rPh>
    <rPh sb="13" eb="17">
      <t>ヒホケンシャ</t>
    </rPh>
    <rPh sb="17" eb="18">
      <t>ブン</t>
    </rPh>
    <phoneticPr fontId="0"/>
  </si>
  <si>
    <t>第１５表　保険給付状況（全被保険者分）－３</t>
    <rPh sb="12" eb="13">
      <t>ゼン</t>
    </rPh>
    <rPh sb="13" eb="17">
      <t>ヒホケンシャ</t>
    </rPh>
    <rPh sb="17" eb="18">
      <t>ブン</t>
    </rPh>
    <phoneticPr fontId="0"/>
  </si>
  <si>
    <t>第１５表　保険給付状況（全被保険者分）－４</t>
    <rPh sb="12" eb="13">
      <t>ゼン</t>
    </rPh>
    <rPh sb="13" eb="17">
      <t>ヒホケンシャ</t>
    </rPh>
    <rPh sb="17" eb="18">
      <t>ブン</t>
    </rPh>
    <phoneticPr fontId="0"/>
  </si>
  <si>
    <t>高額介護合算療養費（再掲）</t>
    <rPh sb="0" eb="2">
      <t>コウガク</t>
    </rPh>
    <rPh sb="2" eb="4">
      <t>カイゴ</t>
    </rPh>
    <rPh sb="4" eb="6">
      <t>ガッサン</t>
    </rPh>
    <rPh sb="6" eb="9">
      <t>リョウヨウヒ</t>
    </rPh>
    <rPh sb="10" eb="12">
      <t>サイケイ</t>
    </rPh>
    <phoneticPr fontId="3"/>
  </si>
  <si>
    <t>療　　養　　の　　給　　付　　等</t>
    <rPh sb="0" eb="1">
      <t>リョウ</t>
    </rPh>
    <rPh sb="3" eb="4">
      <t>オサム</t>
    </rPh>
    <rPh sb="9" eb="10">
      <t>キュウ</t>
    </rPh>
    <rPh sb="12" eb="13">
      <t>ヅケ</t>
    </rPh>
    <rPh sb="15" eb="16">
      <t>トウ</t>
    </rPh>
    <phoneticPr fontId="3"/>
  </si>
  <si>
    <t>療　　　　養　　　　費　　　　等</t>
    <rPh sb="0" eb="1">
      <t>リョウ</t>
    </rPh>
    <rPh sb="5" eb="6">
      <t>オサム</t>
    </rPh>
    <rPh sb="10" eb="11">
      <t>ヒ</t>
    </rPh>
    <rPh sb="15" eb="16">
      <t>トウ</t>
    </rPh>
    <phoneticPr fontId="3"/>
  </si>
  <si>
    <t>療　養　費　等</t>
    <rPh sb="0" eb="1">
      <t>リョウ</t>
    </rPh>
    <rPh sb="2" eb="3">
      <t>オサム</t>
    </rPh>
    <rPh sb="4" eb="5">
      <t>ヒ</t>
    </rPh>
    <rPh sb="6" eb="7">
      <t>トウ</t>
    </rPh>
    <phoneticPr fontId="3"/>
  </si>
  <si>
    <t>第１５表　保険給付状況（全被保険者分）－５</t>
    <rPh sb="12" eb="13">
      <t>ゼン</t>
    </rPh>
    <rPh sb="13" eb="17">
      <t>ヒホケンシャ</t>
    </rPh>
    <rPh sb="17" eb="18">
      <t>ブン</t>
    </rPh>
    <phoneticPr fontId="0"/>
  </si>
  <si>
    <t xml:space="preserve"> 医　師</t>
    <phoneticPr fontId="0"/>
  </si>
  <si>
    <t xml:space="preserve"> 歯科医師</t>
    <phoneticPr fontId="0"/>
  </si>
  <si>
    <t xml:space="preserve"> 食品衛生</t>
    <phoneticPr fontId="0"/>
  </si>
  <si>
    <t xml:space="preserve"> 薬剤師</t>
    <phoneticPr fontId="0"/>
  </si>
  <si>
    <t xml:space="preserve"> 建設業</t>
    <phoneticPr fontId="0"/>
  </si>
  <si>
    <t xml:space="preserve"> 建設連合</t>
    <phoneticPr fontId="0"/>
  </si>
  <si>
    <t xml:space="preserve"> 医　師</t>
    <phoneticPr fontId="0"/>
  </si>
  <si>
    <t xml:space="preserve"> 歯科医師</t>
    <phoneticPr fontId="0"/>
  </si>
  <si>
    <t xml:space="preserve"> 食品衛生</t>
    <phoneticPr fontId="0"/>
  </si>
  <si>
    <t xml:space="preserve"> 薬剤師</t>
    <phoneticPr fontId="0"/>
  </si>
  <si>
    <t xml:space="preserve"> 建設業</t>
    <phoneticPr fontId="0"/>
  </si>
  <si>
    <t xml:space="preserve"> 建設連合</t>
    <phoneticPr fontId="0"/>
  </si>
  <si>
    <t>組   合   計</t>
    <phoneticPr fontId="3"/>
  </si>
  <si>
    <t>県　　         計</t>
    <phoneticPr fontId="3"/>
  </si>
  <si>
    <t>入院</t>
    <phoneticPr fontId="3"/>
  </si>
  <si>
    <t>入院外</t>
    <phoneticPr fontId="3"/>
  </si>
  <si>
    <t>歯科</t>
    <phoneticPr fontId="3"/>
  </si>
  <si>
    <t>小計</t>
    <phoneticPr fontId="3"/>
  </si>
  <si>
    <t>高   額   療   養   費   (再掲)</t>
    <phoneticPr fontId="3"/>
  </si>
  <si>
    <t>保   険   給   付   総   計
（Ａ）＋（Ｂ）</t>
    <phoneticPr fontId="0"/>
  </si>
  <si>
    <t>訪問看護</t>
    <phoneticPr fontId="3"/>
  </si>
  <si>
    <t>合計</t>
    <phoneticPr fontId="3"/>
  </si>
  <si>
    <t>移　送　費</t>
    <phoneticPr fontId="3"/>
  </si>
  <si>
    <t>診療費</t>
    <phoneticPr fontId="3"/>
  </si>
  <si>
    <t>その他</t>
    <phoneticPr fontId="3"/>
  </si>
  <si>
    <t>小計</t>
    <phoneticPr fontId="3"/>
  </si>
  <si>
    <t>一　部　負　担　金</t>
    <phoneticPr fontId="3"/>
  </si>
  <si>
    <t>他 法 負 担 分</t>
    <phoneticPr fontId="0"/>
  </si>
  <si>
    <t>合     計    (Ｂ)</t>
    <phoneticPr fontId="3"/>
  </si>
  <si>
    <t>件　数</t>
    <phoneticPr fontId="3"/>
  </si>
  <si>
    <t>件  数</t>
    <phoneticPr fontId="3"/>
  </si>
  <si>
    <t xml:space="preserve"> 横浜市</t>
    <phoneticPr fontId="0"/>
  </si>
  <si>
    <t>組   合   計</t>
    <phoneticPr fontId="3"/>
  </si>
  <si>
    <t>県　　         計</t>
    <phoneticPr fontId="3"/>
  </si>
  <si>
    <t>食事療養
生活療養</t>
    <rPh sb="2" eb="4">
      <t>リョウヨウ</t>
    </rPh>
    <rPh sb="5" eb="7">
      <t>セイカツ</t>
    </rPh>
    <rPh sb="7" eb="9">
      <t>リョウヨウ</t>
    </rPh>
    <phoneticPr fontId="0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</si>
</sst>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7" fontId="2" fillId="0" borderId="0"/>
  </cellStyleXfs>
  <cellXfs count="236">
    <xf numFmtId="0" fontId="0" fillId="0" borderId="0" xfId="0"/>
    <xf numFmtId="0" fontId="4" fillId="0" borderId="0" xfId="0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1" fillId="0" borderId="0" xfId="0" applyFont="1" applyFill="1" applyBorder="1" applyProtection="1"/>
    <xf numFmtId="0" fontId="1" fillId="0" borderId="0" xfId="0" applyFont="1" applyFill="1"/>
    <xf numFmtId="0" fontId="1" fillId="0" borderId="0" xfId="0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0" fontId="4" fillId="0" borderId="0" xfId="0" applyFont="1" applyFill="1"/>
    <xf numFmtId="0" fontId="4" fillId="0" borderId="0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Alignment="1"/>
    <xf numFmtId="0" fontId="6" fillId="0" borderId="10" xfId="0" applyFont="1" applyFill="1" applyBorder="1" applyAlignment="1" applyProtection="1"/>
    <xf numFmtId="38" fontId="6" fillId="0" borderId="11" xfId="1" applyFont="1" applyFill="1" applyBorder="1" applyAlignment="1" applyProtection="1"/>
    <xf numFmtId="37" fontId="6" fillId="0" borderId="38" xfId="2" applyFont="1" applyFill="1" applyBorder="1" applyAlignment="1" applyProtection="1">
      <alignment horizontal="left"/>
    </xf>
    <xf numFmtId="37" fontId="6" fillId="0" borderId="39" xfId="2" applyFont="1" applyFill="1" applyBorder="1" applyAlignment="1" applyProtection="1">
      <alignment horizontal="left"/>
    </xf>
    <xf numFmtId="38" fontId="6" fillId="0" borderId="8" xfId="1" applyFont="1" applyFill="1" applyBorder="1" applyAlignment="1" applyProtection="1"/>
    <xf numFmtId="0" fontId="6" fillId="0" borderId="13" xfId="0" applyFont="1" applyFill="1" applyBorder="1" applyAlignment="1" applyProtection="1"/>
    <xf numFmtId="38" fontId="6" fillId="0" borderId="27" xfId="1" applyFont="1" applyFill="1" applyBorder="1" applyAlignment="1" applyProtection="1">
      <alignment horizontal="left"/>
    </xf>
    <xf numFmtId="38" fontId="6" fillId="0" borderId="1" xfId="1" applyFont="1" applyFill="1" applyBorder="1" applyAlignment="1" applyProtection="1">
      <alignment horizontal="left"/>
    </xf>
    <xf numFmtId="38" fontId="6" fillId="0" borderId="9" xfId="1" applyFont="1" applyFill="1" applyBorder="1" applyAlignment="1" applyProtection="1">
      <alignment horizontal="left"/>
    </xf>
    <xf numFmtId="0" fontId="6" fillId="0" borderId="24" xfId="0" applyFont="1" applyFill="1" applyBorder="1" applyAlignment="1" applyProtection="1">
      <alignment horizontal="centerContinuous" vertical="center"/>
    </xf>
    <xf numFmtId="0" fontId="6" fillId="0" borderId="16" xfId="0" applyFont="1" applyFill="1" applyBorder="1" applyAlignment="1" applyProtection="1">
      <alignment horizontal="centerContinuous" vertical="center"/>
    </xf>
    <xf numFmtId="0" fontId="6" fillId="0" borderId="25" xfId="0" applyFont="1" applyFill="1" applyBorder="1" applyAlignment="1" applyProtection="1">
      <alignment horizontal="centerContinuous" vertical="center"/>
    </xf>
    <xf numFmtId="0" fontId="6" fillId="0" borderId="28" xfId="0" applyFont="1" applyFill="1" applyBorder="1" applyAlignment="1" applyProtection="1">
      <alignment horizontal="centerContinuous" vertical="center"/>
    </xf>
    <xf numFmtId="0" fontId="6" fillId="0" borderId="46" xfId="0" applyFont="1" applyFill="1" applyBorder="1" applyAlignment="1" applyProtection="1">
      <alignment horizontal="centerContinuous" vertical="center"/>
    </xf>
    <xf numFmtId="0" fontId="6" fillId="0" borderId="47" xfId="0" applyFont="1" applyFill="1" applyBorder="1" applyAlignment="1" applyProtection="1">
      <alignment horizontal="centerContinuous" vertical="center"/>
    </xf>
    <xf numFmtId="0" fontId="6" fillId="0" borderId="48" xfId="0" applyFont="1" applyFill="1" applyBorder="1" applyAlignment="1" applyProtection="1">
      <alignment horizontal="centerContinuous" vertical="center"/>
    </xf>
    <xf numFmtId="0" fontId="6" fillId="0" borderId="49" xfId="0" applyFont="1" applyFill="1" applyBorder="1" applyAlignment="1" applyProtection="1">
      <alignment horizontal="centerContinuous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51" xfId="0" applyFont="1" applyFill="1" applyBorder="1" applyAlignment="1" applyProtection="1">
      <alignment horizontal="center" vertical="center"/>
    </xf>
    <xf numFmtId="0" fontId="6" fillId="0" borderId="52" xfId="0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horizontal="center" vertical="center"/>
    </xf>
    <xf numFmtId="0" fontId="6" fillId="0" borderId="54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</xf>
    <xf numFmtId="38" fontId="6" fillId="0" borderId="33" xfId="1" quotePrefix="1" applyFont="1" applyFill="1" applyBorder="1" applyAlignment="1" applyProtection="1">
      <protection locked="0"/>
    </xf>
    <xf numFmtId="38" fontId="6" fillId="0" borderId="44" xfId="1" quotePrefix="1" applyFont="1" applyFill="1" applyBorder="1" applyAlignment="1" applyProtection="1">
      <protection locked="0"/>
    </xf>
    <xf numFmtId="38" fontId="6" fillId="0" borderId="43" xfId="1" quotePrefix="1" applyFont="1" applyFill="1" applyBorder="1" applyAlignment="1" applyProtection="1"/>
    <xf numFmtId="38" fontId="6" fillId="0" borderId="33" xfId="1" quotePrefix="1" applyFont="1" applyFill="1" applyBorder="1" applyAlignment="1" applyProtection="1"/>
    <xf numFmtId="38" fontId="6" fillId="0" borderId="33" xfId="1" applyFont="1" applyFill="1" applyBorder="1" applyAlignment="1" applyProtection="1"/>
    <xf numFmtId="38" fontId="6" fillId="0" borderId="56" xfId="1" applyFont="1" applyFill="1" applyBorder="1" applyAlignment="1" applyProtection="1"/>
    <xf numFmtId="38" fontId="6" fillId="0" borderId="57" xfId="1" quotePrefix="1" applyFont="1" applyFill="1" applyBorder="1" applyAlignment="1" applyProtection="1">
      <protection locked="0"/>
    </xf>
    <xf numFmtId="38" fontId="6" fillId="0" borderId="45" xfId="1" quotePrefix="1" applyFont="1" applyFill="1" applyBorder="1" applyAlignment="1" applyProtection="1">
      <protection locked="0"/>
    </xf>
    <xf numFmtId="38" fontId="6" fillId="0" borderId="11" xfId="1" quotePrefix="1" applyFont="1" applyFill="1" applyBorder="1" applyAlignment="1" applyProtection="1"/>
    <xf numFmtId="38" fontId="6" fillId="0" borderId="57" xfId="1" quotePrefix="1" applyFont="1" applyFill="1" applyBorder="1" applyAlignment="1" applyProtection="1"/>
    <xf numFmtId="38" fontId="6" fillId="0" borderId="57" xfId="1" applyFont="1" applyFill="1" applyBorder="1" applyAlignment="1" applyProtection="1"/>
    <xf numFmtId="38" fontId="6" fillId="0" borderId="58" xfId="1" applyFont="1" applyFill="1" applyBorder="1" applyAlignment="1" applyProtection="1"/>
    <xf numFmtId="38" fontId="6" fillId="0" borderId="59" xfId="1" quotePrefix="1" applyFont="1" applyFill="1" applyBorder="1" applyAlignment="1" applyProtection="1">
      <protection locked="0"/>
    </xf>
    <xf numFmtId="38" fontId="6" fillId="0" borderId="60" xfId="1" quotePrefix="1" applyFont="1" applyFill="1" applyBorder="1" applyAlignment="1" applyProtection="1">
      <protection locked="0"/>
    </xf>
    <xf numFmtId="38" fontId="6" fillId="0" borderId="5" xfId="1" quotePrefix="1" applyFont="1" applyFill="1" applyBorder="1" applyAlignment="1" applyProtection="1"/>
    <xf numFmtId="38" fontId="6" fillId="0" borderId="59" xfId="1" quotePrefix="1" applyFont="1" applyFill="1" applyBorder="1" applyAlignment="1" applyProtection="1"/>
    <xf numFmtId="38" fontId="6" fillId="0" borderId="59" xfId="1" applyFont="1" applyFill="1" applyBorder="1" applyAlignment="1" applyProtection="1"/>
    <xf numFmtId="38" fontId="6" fillId="0" borderId="61" xfId="1" applyFont="1" applyFill="1" applyBorder="1" applyAlignment="1" applyProtection="1"/>
    <xf numFmtId="38" fontId="6" fillId="0" borderId="35" xfId="1" quotePrefix="1" applyFont="1" applyFill="1" applyBorder="1" applyAlignment="1" applyProtection="1">
      <protection locked="0"/>
    </xf>
    <xf numFmtId="38" fontId="6" fillId="0" borderId="62" xfId="1" quotePrefix="1" applyFont="1" applyFill="1" applyBorder="1" applyAlignment="1" applyProtection="1">
      <protection locked="0"/>
    </xf>
    <xf numFmtId="38" fontId="6" fillId="0" borderId="8" xfId="1" quotePrefix="1" applyFont="1" applyFill="1" applyBorder="1" applyAlignment="1" applyProtection="1"/>
    <xf numFmtId="38" fontId="6" fillId="0" borderId="35" xfId="1" quotePrefix="1" applyFont="1" applyFill="1" applyBorder="1" applyAlignment="1" applyProtection="1"/>
    <xf numFmtId="38" fontId="6" fillId="0" borderId="35" xfId="1" applyFont="1" applyFill="1" applyBorder="1" applyAlignment="1" applyProtection="1"/>
    <xf numFmtId="38" fontId="6" fillId="0" borderId="63" xfId="1" applyFont="1" applyFill="1" applyBorder="1" applyAlignment="1" applyProtection="1"/>
    <xf numFmtId="38" fontId="7" fillId="0" borderId="64" xfId="1" quotePrefix="1" applyFont="1" applyFill="1" applyBorder="1" applyAlignment="1" applyProtection="1">
      <alignment vertical="center"/>
      <protection locked="0"/>
    </xf>
    <xf numFmtId="38" fontId="7" fillId="0" borderId="64" xfId="1" quotePrefix="1" applyFont="1" applyFill="1" applyBorder="1" applyAlignment="1" applyProtection="1">
      <protection locked="0"/>
    </xf>
    <xf numFmtId="38" fontId="7" fillId="0" borderId="65" xfId="1" quotePrefix="1" applyFont="1" applyFill="1" applyBorder="1" applyAlignment="1" applyProtection="1">
      <protection locked="0"/>
    </xf>
    <xf numFmtId="38" fontId="7" fillId="0" borderId="15" xfId="1" quotePrefix="1" applyFont="1" applyFill="1" applyBorder="1" applyAlignment="1" applyProtection="1"/>
    <xf numFmtId="38" fontId="7" fillId="0" borderId="64" xfId="1" quotePrefix="1" applyFont="1" applyFill="1" applyBorder="1" applyAlignment="1" applyProtection="1"/>
    <xf numFmtId="38" fontId="7" fillId="0" borderId="64" xfId="1" applyFont="1" applyFill="1" applyBorder="1" applyAlignment="1" applyProtection="1"/>
    <xf numFmtId="38" fontId="7" fillId="0" borderId="66" xfId="1" applyFont="1" applyFill="1" applyBorder="1" applyAlignment="1" applyProtection="1"/>
    <xf numFmtId="38" fontId="6" fillId="0" borderId="33" xfId="1" quotePrefix="1" applyFont="1" applyFill="1" applyBorder="1" applyAlignment="1" applyProtection="1">
      <alignment vertical="center"/>
      <protection locked="0"/>
    </xf>
    <xf numFmtId="38" fontId="7" fillId="0" borderId="67" xfId="1" quotePrefix="1" applyFont="1" applyFill="1" applyBorder="1" applyAlignment="1" applyProtection="1">
      <alignment vertical="center"/>
      <protection locked="0"/>
    </xf>
    <xf numFmtId="38" fontId="7" fillId="0" borderId="67" xfId="1" quotePrefix="1" applyFont="1" applyFill="1" applyBorder="1" applyAlignment="1" applyProtection="1">
      <protection locked="0"/>
    </xf>
    <xf numFmtId="38" fontId="7" fillId="0" borderId="68" xfId="1" quotePrefix="1" applyFont="1" applyFill="1" applyBorder="1" applyAlignment="1" applyProtection="1">
      <protection locked="0"/>
    </xf>
    <xf numFmtId="38" fontId="7" fillId="0" borderId="14" xfId="1" quotePrefix="1" applyFont="1" applyFill="1" applyBorder="1" applyAlignment="1" applyProtection="1"/>
    <xf numFmtId="38" fontId="7" fillId="0" borderId="67" xfId="1" quotePrefix="1" applyFont="1" applyFill="1" applyBorder="1" applyAlignment="1" applyProtection="1"/>
    <xf numFmtId="38" fontId="7" fillId="0" borderId="67" xfId="1" applyFont="1" applyFill="1" applyBorder="1" applyAlignment="1" applyProtection="1"/>
    <xf numFmtId="38" fontId="7" fillId="0" borderId="69" xfId="1" applyFont="1" applyFill="1" applyBorder="1" applyAlignment="1" applyProtection="1"/>
    <xf numFmtId="0" fontId="6" fillId="0" borderId="34" xfId="0" applyFont="1" applyFill="1" applyBorder="1" applyAlignment="1" applyProtection="1">
      <alignment horizontal="center" vertical="center"/>
    </xf>
    <xf numFmtId="0" fontId="6" fillId="0" borderId="70" xfId="0" applyFont="1" applyFill="1" applyBorder="1" applyAlignment="1" applyProtection="1">
      <alignment horizontal="center" vertical="center"/>
    </xf>
    <xf numFmtId="0" fontId="6" fillId="0" borderId="60" xfId="0" applyFont="1" applyFill="1" applyBorder="1" applyAlignment="1" applyProtection="1">
      <alignment horizontal="center" vertical="center"/>
    </xf>
    <xf numFmtId="0" fontId="6" fillId="0" borderId="71" xfId="0" applyFont="1" applyFill="1" applyBorder="1" applyAlignment="1" applyProtection="1">
      <alignment horizontal="center" vertical="center"/>
    </xf>
    <xf numFmtId="0" fontId="6" fillId="0" borderId="72" xfId="0" applyFont="1" applyFill="1" applyBorder="1" applyAlignment="1" applyProtection="1">
      <alignment horizontal="center" vertical="center"/>
    </xf>
    <xf numFmtId="0" fontId="6" fillId="0" borderId="73" xfId="0" applyFont="1" applyFill="1" applyBorder="1" applyAlignment="1" applyProtection="1">
      <alignment horizontal="center" vertical="center"/>
    </xf>
    <xf numFmtId="0" fontId="6" fillId="0" borderId="74" xfId="0" applyFont="1" applyFill="1" applyBorder="1" applyAlignment="1" applyProtection="1">
      <alignment horizontal="center" vertical="center"/>
    </xf>
    <xf numFmtId="0" fontId="6" fillId="0" borderId="75" xfId="0" applyFont="1" applyFill="1" applyBorder="1" applyAlignment="1" applyProtection="1">
      <alignment horizontal="center" vertical="center"/>
    </xf>
    <xf numFmtId="0" fontId="6" fillId="0" borderId="76" xfId="0" applyFont="1" applyFill="1" applyBorder="1" applyAlignment="1" applyProtection="1">
      <alignment horizontal="center" vertical="center"/>
    </xf>
    <xf numFmtId="0" fontId="6" fillId="0" borderId="77" xfId="0" applyFont="1" applyFill="1" applyBorder="1" applyAlignment="1" applyProtection="1">
      <alignment horizontal="center" vertical="center"/>
    </xf>
    <xf numFmtId="38" fontId="6" fillId="0" borderId="43" xfId="1" applyFont="1" applyFill="1" applyBorder="1" applyAlignment="1" applyProtection="1"/>
    <xf numFmtId="38" fontId="6" fillId="0" borderId="44" xfId="1" applyFont="1" applyFill="1" applyBorder="1" applyAlignment="1" applyProtection="1"/>
    <xf numFmtId="38" fontId="6" fillId="0" borderId="78" xfId="1" quotePrefix="1" applyFont="1" applyFill="1" applyBorder="1" applyAlignment="1" applyProtection="1"/>
    <xf numFmtId="38" fontId="6" fillId="0" borderId="56" xfId="1" quotePrefix="1" applyFont="1" applyFill="1" applyBorder="1" applyAlignment="1" applyProtection="1"/>
    <xf numFmtId="38" fontId="6" fillId="0" borderId="79" xfId="1" applyFont="1" applyFill="1" applyBorder="1" applyAlignment="1" applyProtection="1"/>
    <xf numFmtId="38" fontId="6" fillId="0" borderId="80" xfId="1" applyFont="1" applyFill="1" applyBorder="1" applyAlignment="1" applyProtection="1"/>
    <xf numFmtId="38" fontId="6" fillId="0" borderId="81" xfId="1" applyFont="1" applyFill="1" applyBorder="1" applyAlignment="1" applyProtection="1"/>
    <xf numFmtId="38" fontId="6" fillId="0" borderId="82" xfId="1" applyFont="1" applyFill="1" applyBorder="1" applyAlignment="1" applyProtection="1"/>
    <xf numFmtId="38" fontId="6" fillId="0" borderId="0" xfId="1" quotePrefix="1" applyFont="1" applyFill="1" applyBorder="1" applyAlignment="1" applyProtection="1"/>
    <xf numFmtId="38" fontId="6" fillId="0" borderId="58" xfId="1" quotePrefix="1" applyFont="1" applyFill="1" applyBorder="1" applyAlignment="1" applyProtection="1"/>
    <xf numFmtId="38" fontId="6" fillId="0" borderId="83" xfId="1" applyFont="1" applyFill="1" applyBorder="1" applyAlignment="1" applyProtection="1"/>
    <xf numFmtId="38" fontId="6" fillId="0" borderId="84" xfId="1" applyFont="1" applyFill="1" applyBorder="1" applyAlignment="1" applyProtection="1"/>
    <xf numFmtId="38" fontId="6" fillId="0" borderId="85" xfId="1" applyFont="1" applyFill="1" applyBorder="1" applyAlignment="1" applyProtection="1"/>
    <xf numFmtId="38" fontId="6" fillId="0" borderId="5" xfId="1" applyFont="1" applyFill="1" applyBorder="1" applyAlignment="1" applyProtection="1"/>
    <xf numFmtId="38" fontId="6" fillId="0" borderId="86" xfId="1" applyFont="1" applyFill="1" applyBorder="1" applyAlignment="1" applyProtection="1"/>
    <xf numFmtId="38" fontId="6" fillId="0" borderId="4" xfId="1" quotePrefix="1" applyFont="1" applyFill="1" applyBorder="1" applyAlignment="1" applyProtection="1"/>
    <xf numFmtId="38" fontId="6" fillId="0" borderId="61" xfId="1" quotePrefix="1" applyFont="1" applyFill="1" applyBorder="1" applyAlignment="1" applyProtection="1"/>
    <xf numFmtId="38" fontId="6" fillId="0" borderId="87" xfId="1" applyFont="1" applyFill="1" applyBorder="1" applyAlignment="1" applyProtection="1"/>
    <xf numFmtId="38" fontId="6" fillId="0" borderId="88" xfId="1" applyFont="1" applyFill="1" applyBorder="1" applyAlignment="1" applyProtection="1"/>
    <xf numFmtId="38" fontId="6" fillId="0" borderId="89" xfId="1" applyFont="1" applyFill="1" applyBorder="1" applyAlignment="1" applyProtection="1"/>
    <xf numFmtId="38" fontId="6" fillId="0" borderId="6" xfId="1" quotePrefix="1" applyFont="1" applyFill="1" applyBorder="1" applyAlignment="1" applyProtection="1"/>
    <xf numFmtId="38" fontId="6" fillId="0" borderId="63" xfId="1" quotePrefix="1" applyFont="1" applyFill="1" applyBorder="1" applyAlignment="1" applyProtection="1"/>
    <xf numFmtId="38" fontId="6" fillId="0" borderId="70" xfId="1" applyFont="1" applyFill="1" applyBorder="1" applyAlignment="1" applyProtection="1"/>
    <xf numFmtId="38" fontId="6" fillId="0" borderId="90" xfId="1" applyFont="1" applyFill="1" applyBorder="1" applyAlignment="1" applyProtection="1"/>
    <xf numFmtId="38" fontId="6" fillId="0" borderId="91" xfId="1" applyFont="1" applyFill="1" applyBorder="1" applyAlignment="1" applyProtection="1"/>
    <xf numFmtId="38" fontId="7" fillId="0" borderId="92" xfId="1" applyFont="1" applyFill="1" applyBorder="1" applyAlignment="1" applyProtection="1"/>
    <xf numFmtId="38" fontId="7" fillId="0" borderId="15" xfId="1" applyFont="1" applyFill="1" applyBorder="1" applyAlignment="1" applyProtection="1"/>
    <xf numFmtId="38" fontId="7" fillId="0" borderId="31" xfId="1" quotePrefix="1" applyFont="1" applyFill="1" applyBorder="1" applyAlignment="1" applyProtection="1"/>
    <xf numFmtId="38" fontId="7" fillId="0" borderId="66" xfId="1" quotePrefix="1" applyFont="1" applyFill="1" applyBorder="1" applyAlignment="1" applyProtection="1"/>
    <xf numFmtId="38" fontId="7" fillId="0" borderId="93" xfId="1" applyFont="1" applyFill="1" applyBorder="1" applyAlignment="1" applyProtection="1"/>
    <xf numFmtId="38" fontId="7" fillId="0" borderId="94" xfId="1" applyFont="1" applyFill="1" applyBorder="1" applyAlignment="1" applyProtection="1"/>
    <xf numFmtId="38" fontId="7" fillId="0" borderId="95" xfId="1" applyFont="1" applyFill="1" applyBorder="1" applyAlignment="1" applyProtection="1"/>
    <xf numFmtId="38" fontId="7" fillId="0" borderId="96" xfId="1" applyFont="1" applyFill="1" applyBorder="1" applyAlignment="1" applyProtection="1"/>
    <xf numFmtId="38" fontId="7" fillId="0" borderId="97" xfId="1" applyFont="1" applyFill="1" applyBorder="1" applyAlignment="1" applyProtection="1"/>
    <xf numFmtId="38" fontId="7" fillId="0" borderId="98" xfId="1" applyFont="1" applyFill="1" applyBorder="1" applyAlignment="1" applyProtection="1"/>
    <xf numFmtId="38" fontId="7" fillId="0" borderId="14" xfId="1" applyFont="1" applyFill="1" applyBorder="1" applyAlignment="1" applyProtection="1"/>
    <xf numFmtId="38" fontId="7" fillId="0" borderId="41" xfId="1" quotePrefix="1" applyFont="1" applyFill="1" applyBorder="1" applyAlignment="1" applyProtection="1"/>
    <xf numFmtId="38" fontId="7" fillId="0" borderId="69" xfId="1" quotePrefix="1" applyFont="1" applyFill="1" applyBorder="1" applyAlignment="1" applyProtection="1"/>
    <xf numFmtId="38" fontId="7" fillId="0" borderId="99" xfId="1" applyFont="1" applyFill="1" applyBorder="1" applyAlignment="1" applyProtection="1"/>
    <xf numFmtId="38" fontId="7" fillId="0" borderId="100" xfId="1" applyFont="1" applyFill="1" applyBorder="1" applyAlignment="1" applyProtection="1"/>
    <xf numFmtId="0" fontId="6" fillId="0" borderId="103" xfId="0" applyFont="1" applyFill="1" applyBorder="1" applyAlignment="1" applyProtection="1">
      <alignment horizontal="center" vertical="center"/>
    </xf>
    <xf numFmtId="38" fontId="7" fillId="0" borderId="62" xfId="1" applyFont="1" applyFill="1" applyBorder="1" applyAlignment="1" applyProtection="1"/>
    <xf numFmtId="38" fontId="7" fillId="0" borderId="65" xfId="1" applyFont="1" applyFill="1" applyBorder="1" applyAlignment="1" applyProtection="1"/>
    <xf numFmtId="38" fontId="7" fillId="0" borderId="104" xfId="1" applyFont="1" applyFill="1" applyBorder="1" applyAlignment="1" applyProtection="1"/>
    <xf numFmtId="38" fontId="7" fillId="0" borderId="105" xfId="1" applyFont="1" applyFill="1" applyBorder="1" applyAlignment="1" applyProtection="1"/>
    <xf numFmtId="38" fontId="7" fillId="0" borderId="91" xfId="1" applyFont="1" applyFill="1" applyBorder="1" applyAlignment="1" applyProtection="1"/>
    <xf numFmtId="38" fontId="7" fillId="0" borderId="106" xfId="1" applyFont="1" applyFill="1" applyBorder="1" applyAlignment="1" applyProtection="1"/>
    <xf numFmtId="38" fontId="7" fillId="0" borderId="107" xfId="1" applyFont="1" applyFill="1" applyBorder="1" applyAlignment="1" applyProtection="1"/>
    <xf numFmtId="0" fontId="6" fillId="0" borderId="108" xfId="0" applyFont="1" applyFill="1" applyBorder="1" applyAlignment="1" applyProtection="1">
      <alignment horizontal="center" vertical="center"/>
    </xf>
    <xf numFmtId="37" fontId="8" fillId="0" borderId="38" xfId="2" applyFont="1" applyFill="1" applyBorder="1" applyAlignment="1" applyProtection="1">
      <alignment horizontal="left"/>
    </xf>
    <xf numFmtId="37" fontId="8" fillId="0" borderId="39" xfId="2" applyFont="1" applyFill="1" applyBorder="1" applyAlignment="1" applyProtection="1">
      <alignment horizontal="left"/>
    </xf>
    <xf numFmtId="37" fontId="8" fillId="0" borderId="40" xfId="2" applyFont="1" applyFill="1" applyBorder="1" applyAlignment="1" applyProtection="1">
      <alignment horizontal="left"/>
    </xf>
    <xf numFmtId="37" fontId="8" fillId="0" borderId="1" xfId="2" applyFont="1" applyFill="1" applyBorder="1" applyAlignment="1" applyProtection="1">
      <alignment horizontal="left"/>
    </xf>
    <xf numFmtId="37" fontId="8" fillId="0" borderId="9" xfId="2" applyFont="1" applyFill="1" applyBorder="1" applyAlignment="1" applyProtection="1">
      <alignment horizontal="left"/>
    </xf>
    <xf numFmtId="37" fontId="8" fillId="0" borderId="36" xfId="2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/>
    </xf>
    <xf numFmtId="0" fontId="6" fillId="0" borderId="3" xfId="0" applyFont="1" applyFill="1" applyBorder="1" applyAlignment="1" applyProtection="1">
      <alignment horizontal="right"/>
    </xf>
    <xf numFmtId="0" fontId="6" fillId="0" borderId="30" xfId="0" applyFont="1" applyFill="1" applyBorder="1" applyAlignment="1" applyProtection="1">
      <alignment horizontal="distributed" vertical="center" justifyLastLine="1"/>
    </xf>
    <xf numFmtId="0" fontId="6" fillId="0" borderId="25" xfId="0" applyFont="1" applyFill="1" applyBorder="1" applyAlignment="1" applyProtection="1">
      <alignment horizontal="distributed" vertical="center" justifyLastLine="1"/>
    </xf>
    <xf numFmtId="0" fontId="6" fillId="0" borderId="10" xfId="0" applyFont="1" applyFill="1" applyBorder="1" applyAlignment="1" applyProtection="1">
      <alignment horizontal="distributed" vertical="center" justifyLastLine="1"/>
    </xf>
    <xf numFmtId="0" fontId="6" fillId="0" borderId="20" xfId="0" applyFont="1" applyFill="1" applyBorder="1" applyAlignment="1" applyProtection="1">
      <alignment horizontal="distributed" vertical="center" justifyLastLine="1"/>
    </xf>
    <xf numFmtId="0" fontId="6" fillId="0" borderId="114" xfId="0" applyFont="1" applyFill="1" applyBorder="1" applyAlignment="1" applyProtection="1">
      <alignment horizontal="distributed" vertical="center" justifyLastLine="1"/>
    </xf>
    <xf numFmtId="0" fontId="6" fillId="0" borderId="115" xfId="0" applyFont="1" applyFill="1" applyBorder="1" applyAlignment="1" applyProtection="1">
      <alignment horizontal="distributed" vertical="center" justifyLastLine="1"/>
    </xf>
    <xf numFmtId="0" fontId="6" fillId="0" borderId="111" xfId="0" applyFont="1" applyFill="1" applyBorder="1" applyAlignment="1" applyProtection="1">
      <alignment horizontal="distributed" vertical="center" justifyLastLine="1"/>
    </xf>
    <xf numFmtId="0" fontId="6" fillId="0" borderId="122" xfId="0" applyFont="1" applyFill="1" applyBorder="1" applyAlignment="1" applyProtection="1">
      <alignment horizontal="distributed" vertical="center" justifyLastLine="1"/>
    </xf>
    <xf numFmtId="0" fontId="6" fillId="0" borderId="116" xfId="0" applyFont="1" applyFill="1" applyBorder="1" applyAlignment="1" applyProtection="1">
      <alignment horizontal="distributed" vertical="center" justifyLastLine="1"/>
    </xf>
    <xf numFmtId="0" fontId="6" fillId="0" borderId="33" xfId="0" applyFont="1" applyFill="1" applyBorder="1" applyAlignment="1" applyProtection="1">
      <alignment horizontal="distributed" vertical="center" justifyLastLine="1"/>
    </xf>
    <xf numFmtId="0" fontId="6" fillId="0" borderId="78" xfId="0" applyFont="1" applyFill="1" applyBorder="1" applyAlignment="1" applyProtection="1">
      <alignment horizontal="distributed" vertical="center" justifyLastLine="1"/>
    </xf>
    <xf numFmtId="0" fontId="6" fillId="0" borderId="123" xfId="0" applyFont="1" applyFill="1" applyBorder="1" applyAlignment="1" applyProtection="1">
      <alignment horizontal="distributed" vertical="center" justifyLastLine="1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78" xfId="0" applyFont="1" applyFill="1" applyBorder="1" applyAlignment="1" applyProtection="1">
      <alignment horizontal="center" vertical="center"/>
    </xf>
    <xf numFmtId="0" fontId="6" fillId="0" borderId="102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distributed" vertical="center" justifyLastLine="1"/>
    </xf>
    <xf numFmtId="0" fontId="6" fillId="0" borderId="47" xfId="0" applyFont="1" applyFill="1" applyBorder="1" applyAlignment="1">
      <alignment horizontal="distributed" vertical="center" justifyLastLine="1"/>
    </xf>
    <xf numFmtId="0" fontId="6" fillId="0" borderId="46" xfId="0" applyFont="1" applyFill="1" applyBorder="1" applyAlignment="1">
      <alignment horizontal="center" vertical="center" justifyLastLine="1"/>
    </xf>
    <xf numFmtId="0" fontId="6" fillId="0" borderId="113" xfId="0" applyFont="1" applyFill="1" applyBorder="1" applyAlignment="1">
      <alignment horizontal="center" vertical="center" justifyLastLine="1"/>
    </xf>
    <xf numFmtId="0" fontId="6" fillId="0" borderId="49" xfId="0" applyFont="1" applyFill="1" applyBorder="1" applyAlignment="1">
      <alignment horizontal="distributed" vertical="center" justifyLastLine="1"/>
    </xf>
    <xf numFmtId="0" fontId="4" fillId="0" borderId="131" xfId="0" applyFont="1" applyFill="1" applyBorder="1" applyAlignment="1" applyProtection="1">
      <alignment horizontal="center" vertical="center" wrapText="1" justifyLastLine="1"/>
    </xf>
    <xf numFmtId="0" fontId="4" fillId="0" borderId="39" xfId="0" applyFont="1" applyFill="1" applyBorder="1" applyAlignment="1" applyProtection="1">
      <alignment horizontal="center" vertical="center" wrapText="1" justifyLastLine="1"/>
    </xf>
    <xf numFmtId="0" fontId="6" fillId="0" borderId="134" xfId="0" applyFont="1" applyFill="1" applyBorder="1" applyAlignment="1" applyProtection="1">
      <alignment horizontal="center" vertical="center" wrapText="1"/>
    </xf>
    <xf numFmtId="0" fontId="6" fillId="0" borderId="135" xfId="0" applyFont="1" applyFill="1" applyBorder="1" applyAlignment="1" applyProtection="1">
      <alignment horizontal="center" vertical="center" wrapText="1"/>
    </xf>
    <xf numFmtId="0" fontId="6" fillId="0" borderId="83" xfId="0" applyFont="1" applyFill="1" applyBorder="1" applyAlignment="1" applyProtection="1">
      <alignment horizontal="center" vertical="center" wrapText="1"/>
    </xf>
    <xf numFmtId="0" fontId="6" fillId="0" borderId="136" xfId="0" applyFont="1" applyFill="1" applyBorder="1" applyAlignment="1" applyProtection="1">
      <alignment horizontal="center" vertical="center" wrapText="1"/>
    </xf>
    <xf numFmtId="0" fontId="6" fillId="0" borderId="79" xfId="0" applyFont="1" applyFill="1" applyBorder="1" applyAlignment="1" applyProtection="1">
      <alignment horizontal="center" vertical="center" wrapText="1"/>
    </xf>
    <xf numFmtId="0" fontId="6" fillId="0" borderId="137" xfId="0" applyFont="1" applyFill="1" applyBorder="1" applyAlignment="1" applyProtection="1">
      <alignment horizontal="center" vertical="center" wrapText="1"/>
    </xf>
    <xf numFmtId="0" fontId="6" fillId="0" borderId="111" xfId="0" applyFont="1" applyFill="1" applyBorder="1" applyAlignment="1" applyProtection="1">
      <alignment horizontal="center" vertical="center" justifyLastLine="1"/>
    </xf>
    <xf numFmtId="0" fontId="6" fillId="0" borderId="52" xfId="0" applyFont="1" applyFill="1" applyBorder="1" applyAlignment="1" applyProtection="1">
      <alignment horizontal="center" vertical="center" justifyLastLine="1"/>
    </xf>
    <xf numFmtId="0" fontId="6" fillId="0" borderId="11" xfId="0" applyFont="1" applyFill="1" applyBorder="1" applyAlignment="1" applyProtection="1">
      <alignment horizontal="center" vertical="center" justifyLastLine="1"/>
    </xf>
    <xf numFmtId="0" fontId="6" fillId="0" borderId="20" xfId="0" applyFont="1" applyFill="1" applyBorder="1" applyAlignment="1" applyProtection="1">
      <alignment horizontal="center" vertical="center" justifyLastLine="1"/>
    </xf>
    <xf numFmtId="0" fontId="6" fillId="0" borderId="43" xfId="0" applyFont="1" applyFill="1" applyBorder="1" applyAlignment="1" applyProtection="1">
      <alignment horizontal="center" vertical="center" justifyLastLine="1"/>
    </xf>
    <xf numFmtId="0" fontId="6" fillId="0" borderId="101" xfId="0" applyFont="1" applyFill="1" applyBorder="1" applyAlignment="1" applyProtection="1">
      <alignment horizontal="center" vertical="center" justifyLastLine="1"/>
    </xf>
    <xf numFmtId="0" fontId="6" fillId="0" borderId="138" xfId="0" applyFont="1" applyFill="1" applyBorder="1" applyAlignment="1" applyProtection="1">
      <alignment horizontal="right"/>
    </xf>
    <xf numFmtId="0" fontId="6" fillId="0" borderId="117" xfId="0" applyFont="1" applyFill="1" applyBorder="1" applyAlignment="1" applyProtection="1">
      <alignment horizontal="distributed" vertical="center" justifyLastLine="1"/>
    </xf>
    <xf numFmtId="0" fontId="7" fillId="0" borderId="109" xfId="0" applyFont="1" applyFill="1" applyBorder="1" applyAlignment="1">
      <alignment horizontal="distributed" justifyLastLine="1"/>
    </xf>
    <xf numFmtId="0" fontId="7" fillId="0" borderId="127" xfId="0" applyFont="1" applyFill="1" applyBorder="1" applyAlignment="1">
      <alignment horizontal="distributed" justifyLastLine="1"/>
    </xf>
    <xf numFmtId="0" fontId="7" fillId="0" borderId="42" xfId="0" applyFont="1" applyFill="1" applyBorder="1" applyAlignment="1">
      <alignment horizontal="distributed" justifyLastLine="1"/>
    </xf>
    <xf numFmtId="0" fontId="7" fillId="0" borderId="124" xfId="0" applyFont="1" applyFill="1" applyBorder="1" applyAlignment="1">
      <alignment horizontal="distributed" justifyLastLine="1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</xf>
    <xf numFmtId="0" fontId="6" fillId="0" borderId="118" xfId="0" applyFont="1" applyFill="1" applyBorder="1" applyAlignment="1" applyProtection="1">
      <alignment horizontal="distributed" vertical="center" justifyLastLine="1"/>
    </xf>
    <xf numFmtId="0" fontId="6" fillId="0" borderId="113" xfId="0" applyFont="1" applyFill="1" applyBorder="1" applyAlignment="1">
      <alignment horizontal="distributed" vertical="center" justifyLastLine="1"/>
    </xf>
    <xf numFmtId="0" fontId="6" fillId="0" borderId="125" xfId="0" applyFont="1" applyFill="1" applyBorder="1" applyAlignment="1" applyProtection="1">
      <alignment horizontal="center" vertical="center" wrapText="1" justifyLastLine="1"/>
    </xf>
    <xf numFmtId="0" fontId="6" fillId="0" borderId="126" xfId="0" applyFont="1" applyFill="1" applyBorder="1" applyAlignment="1" applyProtection="1">
      <alignment horizontal="center" vertical="center" wrapText="1" justifyLastLine="1"/>
    </xf>
    <xf numFmtId="0" fontId="6" fillId="0" borderId="11" xfId="0" applyFont="1" applyFill="1" applyBorder="1" applyAlignment="1" applyProtection="1">
      <alignment horizontal="center" vertical="center" wrapText="1" justifyLastLine="1"/>
    </xf>
    <xf numFmtId="0" fontId="6" fillId="0" borderId="20" xfId="0" applyFont="1" applyFill="1" applyBorder="1" applyAlignment="1" applyProtection="1">
      <alignment horizontal="center" vertical="center" wrapText="1" justifyLastLine="1"/>
    </xf>
    <xf numFmtId="0" fontId="6" fillId="0" borderId="43" xfId="0" applyFont="1" applyFill="1" applyBorder="1" applyAlignment="1" applyProtection="1">
      <alignment horizontal="center" vertical="center" wrapText="1" justifyLastLine="1"/>
    </xf>
    <xf numFmtId="0" fontId="6" fillId="0" borderId="101" xfId="0" applyFont="1" applyFill="1" applyBorder="1" applyAlignment="1" applyProtection="1">
      <alignment horizontal="center" vertical="center" wrapText="1" justifyLastLine="1"/>
    </xf>
    <xf numFmtId="0" fontId="6" fillId="0" borderId="46" xfId="0" applyFont="1" applyFill="1" applyBorder="1" applyAlignment="1" applyProtection="1">
      <alignment horizontal="center" vertical="center"/>
    </xf>
    <xf numFmtId="0" fontId="6" fillId="0" borderId="133" xfId="0" applyFont="1" applyFill="1" applyBorder="1" applyAlignment="1" applyProtection="1">
      <alignment horizontal="center" vertical="center"/>
    </xf>
    <xf numFmtId="38" fontId="6" fillId="0" borderId="29" xfId="1" applyFont="1" applyFill="1" applyBorder="1" applyAlignment="1" applyProtection="1">
      <alignment horizontal="center" vertical="center"/>
    </xf>
    <xf numFmtId="38" fontId="6" fillId="0" borderId="32" xfId="1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>
      <alignment horizontal="center" vertical="center" justifyLastLine="1"/>
    </xf>
    <xf numFmtId="0" fontId="6" fillId="0" borderId="16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6" fillId="0" borderId="51" xfId="0" applyFont="1" applyFill="1" applyBorder="1" applyAlignment="1" applyProtection="1">
      <alignment horizontal="distributed" vertical="center" justifyLastLine="1"/>
    </xf>
    <xf numFmtId="0" fontId="6" fillId="0" borderId="118" xfId="0" applyFont="1" applyFill="1" applyBorder="1" applyAlignment="1">
      <alignment horizontal="center" vertical="center" justifyLastLine="1"/>
    </xf>
    <xf numFmtId="0" fontId="6" fillId="0" borderId="128" xfId="0" applyFont="1" applyFill="1" applyBorder="1" applyAlignment="1" applyProtection="1">
      <alignment horizontal="center" vertical="center"/>
    </xf>
    <xf numFmtId="0" fontId="6" fillId="0" borderId="129" xfId="0" applyFont="1" applyFill="1" applyBorder="1" applyAlignment="1" applyProtection="1">
      <alignment horizontal="center" vertical="center"/>
    </xf>
    <xf numFmtId="0" fontId="6" fillId="0" borderId="130" xfId="0" applyFont="1" applyFill="1" applyBorder="1" applyAlignment="1" applyProtection="1">
      <alignment horizontal="center" vertical="center"/>
    </xf>
    <xf numFmtId="0" fontId="6" fillId="0" borderId="132" xfId="0" applyFont="1" applyFill="1" applyBorder="1" applyAlignment="1" applyProtection="1">
      <alignment horizontal="distributed" vertical="center" justifyLastLine="1"/>
    </xf>
    <xf numFmtId="0" fontId="6" fillId="0" borderId="43" xfId="0" applyFont="1" applyFill="1" applyBorder="1" applyAlignment="1" applyProtection="1">
      <alignment horizontal="distributed" vertical="center" justifyLastLine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>
      <alignment horizontal="distributed" vertical="center" justifyLastLine="1"/>
    </xf>
    <xf numFmtId="0" fontId="6" fillId="0" borderId="13" xfId="0" applyFont="1" applyFill="1" applyBorder="1" applyAlignment="1" applyProtection="1">
      <alignment horizontal="distributed" vertical="center" justifyLastLine="1"/>
    </xf>
    <xf numFmtId="0" fontId="6" fillId="0" borderId="26" xfId="0" applyFont="1" applyFill="1" applyBorder="1" applyAlignment="1" applyProtection="1">
      <alignment horizontal="distributed" vertical="center" justifyLastLine="1"/>
    </xf>
    <xf numFmtId="0" fontId="6" fillId="0" borderId="16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119" xfId="0" applyFont="1" applyFill="1" applyBorder="1" applyAlignment="1" applyProtection="1">
      <alignment horizontal="distributed" vertical="center" justifyLastLine="1"/>
    </xf>
    <xf numFmtId="0" fontId="6" fillId="0" borderId="120" xfId="0" applyFont="1" applyFill="1" applyBorder="1" applyAlignment="1" applyProtection="1">
      <alignment horizontal="distributed" vertical="center" justifyLastLine="1"/>
    </xf>
    <xf numFmtId="0" fontId="6" fillId="0" borderId="121" xfId="0" applyFont="1" applyFill="1" applyBorder="1" applyAlignment="1" applyProtection="1">
      <alignment horizontal="distributed" vertical="center" justifyLastLine="1"/>
    </xf>
    <xf numFmtId="0" fontId="6" fillId="0" borderId="12" xfId="0" applyFont="1" applyFill="1" applyBorder="1" applyAlignment="1" applyProtection="1">
      <alignment horizontal="distributed" vertical="center" justifyLastLine="1"/>
    </xf>
    <xf numFmtId="0" fontId="6" fillId="0" borderId="19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110" xfId="0" applyFont="1" applyFill="1" applyBorder="1" applyAlignment="1" applyProtection="1">
      <alignment horizontal="center" vertical="center" justifyLastLine="1"/>
    </xf>
    <xf numFmtId="0" fontId="6" fillId="0" borderId="50" xfId="0" applyFont="1" applyFill="1" applyBorder="1" applyAlignment="1" applyProtection="1">
      <alignment horizontal="center" vertical="center" justifyLastLine="1"/>
    </xf>
    <xf numFmtId="0" fontId="6" fillId="0" borderId="112" xfId="0" applyFont="1" applyFill="1" applyBorder="1" applyAlignment="1" applyProtection="1">
      <alignment horizontal="distributed" vertical="center" justifyLastLine="1"/>
    </xf>
    <xf numFmtId="0" fontId="6" fillId="0" borderId="102" xfId="0" applyFont="1" applyFill="1" applyBorder="1" applyAlignment="1" applyProtection="1">
      <alignment horizontal="distributed" vertical="center" justifyLastLine="1"/>
    </xf>
    <xf numFmtId="0" fontId="7" fillId="0" borderId="21" xfId="0" applyFont="1" applyFill="1" applyBorder="1" applyAlignment="1">
      <alignment horizontal="distributed" justifyLastLine="1"/>
    </xf>
    <xf numFmtId="0" fontId="7" fillId="0" borderId="22" xfId="0" applyFont="1" applyFill="1" applyBorder="1" applyAlignment="1">
      <alignment horizontal="distributed" justifyLastLine="1"/>
    </xf>
  </cellXfs>
  <cellStyles count="3">
    <cellStyle name="桁区切り" xfId="1" builtinId="6"/>
    <cellStyle name="標準" xfId="0" builtinId="0"/>
    <cellStyle name="標準_事04統1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Y49"/>
  <sheetViews>
    <sheetView tabSelected="1" view="pageBreakPreview" zoomScaleNormal="100" workbookViewId="0">
      <pane xSplit="2" ySplit="6" topLeftCell="C7" activePane="bottomRight" state="frozen"/>
      <selection activeCell="R40" sqref="R40"/>
      <selection pane="topRight" activeCell="R40" sqref="R40"/>
      <selection pane="bottomLeft" activeCell="R40" sqref="R40"/>
      <selection pane="bottomRight" activeCell="F1" sqref="F1"/>
    </sheetView>
  </sheetViews>
  <sheetFormatPr defaultRowHeight="10.5"/>
  <cols>
    <col min="1" max="1" width="3.625" style="10" customWidth="1"/>
    <col min="2" max="2" width="10" style="10" customWidth="1"/>
    <col min="3" max="3" width="9.375" style="10" customWidth="1"/>
    <col min="4" max="4" width="9.5" style="10" customWidth="1"/>
    <col min="5" max="5" width="14.375" style="10" customWidth="1"/>
    <col min="6" max="7" width="9.375" style="10" customWidth="1"/>
    <col min="8" max="8" width="14.375" style="10" customWidth="1"/>
    <col min="9" max="10" width="9.375" style="10" customWidth="1"/>
    <col min="11" max="11" width="14.375" style="10" customWidth="1"/>
    <col min="12" max="12" width="10" style="10" customWidth="1"/>
    <col min="13" max="13" width="9.375" style="10" customWidth="1"/>
    <col min="14" max="14" width="14.375" style="10" customWidth="1"/>
    <col min="15" max="15" width="3.625" style="10" customWidth="1"/>
    <col min="16" max="17" width="10" style="10" customWidth="1"/>
    <col min="18" max="18" width="10.625" style="10" customWidth="1"/>
    <col min="19" max="19" width="12.5" style="10" customWidth="1"/>
    <col min="20" max="20" width="10" style="10" customWidth="1"/>
    <col min="21" max="21" width="10.625" style="10" customWidth="1"/>
    <col min="22" max="22" width="12.5" style="10" customWidth="1"/>
    <col min="23" max="23" width="10" style="10" customWidth="1"/>
    <col min="24" max="24" width="10.625" style="10" customWidth="1"/>
    <col min="25" max="25" width="12.5" style="10" customWidth="1"/>
    <col min="26" max="26" width="12.375" style="10" customWidth="1"/>
    <col min="27" max="27" width="17.5" style="10" customWidth="1"/>
    <col min="28" max="28" width="3.625" style="10" customWidth="1"/>
    <col min="29" max="29" width="10" style="10" customWidth="1"/>
    <col min="30" max="30" width="6.625" style="10" customWidth="1"/>
    <col min="31" max="31" width="6.875" style="10" customWidth="1"/>
    <col min="32" max="32" width="11.25" style="10" customWidth="1"/>
    <col min="33" max="33" width="6.75" style="10" customWidth="1"/>
    <col min="34" max="34" width="11.25" style="10" customWidth="1"/>
    <col min="35" max="35" width="7.5" style="10" customWidth="1"/>
    <col min="36" max="36" width="11.25" style="10" customWidth="1"/>
    <col min="37" max="37" width="7.5" style="10" customWidth="1"/>
    <col min="38" max="38" width="11.25" style="10" customWidth="1"/>
    <col min="39" max="39" width="6.875" style="10" customWidth="1"/>
    <col min="40" max="40" width="11.25" style="10" customWidth="1"/>
    <col min="41" max="41" width="6.875" style="10" customWidth="1"/>
    <col min="42" max="42" width="10.625" style="10" customWidth="1"/>
    <col min="43" max="43" width="7.5" style="10" customWidth="1"/>
    <col min="44" max="44" width="11.875" style="10" customWidth="1"/>
    <col min="45" max="45" width="3.625" style="10" customWidth="1"/>
    <col min="46" max="46" width="10" style="10" customWidth="1"/>
    <col min="47" max="47" width="6.25" style="10" customWidth="1"/>
    <col min="48" max="48" width="11.25" style="10" customWidth="1"/>
    <col min="49" max="49" width="10.625" style="10" customWidth="1"/>
    <col min="50" max="50" width="17.625" style="10" customWidth="1"/>
    <col min="51" max="51" width="16.25" style="10" customWidth="1"/>
    <col min="52" max="52" width="16.125" style="10" customWidth="1"/>
    <col min="53" max="53" width="13.75" style="10" customWidth="1"/>
    <col min="54" max="54" width="9.625" style="10" customWidth="1"/>
    <col min="55" max="55" width="14.375" style="10" customWidth="1"/>
    <col min="56" max="56" width="5.25" style="10" customWidth="1"/>
    <col min="57" max="57" width="10.75" style="10" customWidth="1"/>
    <col min="58" max="58" width="3.5" style="10" customWidth="1"/>
    <col min="59" max="59" width="10" style="10" customWidth="1"/>
    <col min="60" max="60" width="6.875" style="10" customWidth="1"/>
    <col min="61" max="61" width="12.5" style="10" customWidth="1"/>
    <col min="62" max="62" width="6.875" style="10" customWidth="1"/>
    <col min="63" max="63" width="12.5" style="10" customWidth="1"/>
    <col min="64" max="64" width="6.875" style="10" customWidth="1"/>
    <col min="65" max="65" width="9.875" style="10" customWidth="1"/>
    <col min="66" max="66" width="6.875" style="10" customWidth="1"/>
    <col min="67" max="67" width="8.5" style="10" customWidth="1"/>
    <col min="68" max="68" width="7" style="10" customWidth="1"/>
    <col min="69" max="69" width="10.625" style="10" customWidth="1"/>
    <col min="70" max="70" width="6.875" style="10" customWidth="1"/>
    <col min="71" max="71" width="13.75" style="10" customWidth="1"/>
    <col min="72" max="72" width="11.5" style="10" customWidth="1"/>
    <col min="73" max="73" width="14.75" style="10" customWidth="1"/>
    <col min="74" max="76" width="9" style="10"/>
    <col min="77" max="77" width="0" style="10" hidden="1" customWidth="1"/>
    <col min="78" max="16384" width="9" style="10"/>
  </cols>
  <sheetData>
    <row r="1" spans="1:77" s="6" customFormat="1" ht="18" customHeight="1">
      <c r="A1" s="5" t="s">
        <v>60</v>
      </c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141" t="s">
        <v>35</v>
      </c>
      <c r="O1" s="5" t="s">
        <v>61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141" t="s">
        <v>35</v>
      </c>
      <c r="AB1" s="5" t="s">
        <v>62</v>
      </c>
      <c r="AC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141" t="s">
        <v>35</v>
      </c>
      <c r="AS1" s="5" t="s">
        <v>63</v>
      </c>
      <c r="AT1" s="5"/>
      <c r="AU1" s="5"/>
      <c r="AV1" s="5"/>
      <c r="AW1" s="7"/>
      <c r="AX1" s="5"/>
      <c r="AZ1" s="5"/>
      <c r="BA1" s="5"/>
      <c r="BB1" s="5"/>
      <c r="BC1" s="8"/>
      <c r="BD1" s="8"/>
      <c r="BE1" s="141" t="s">
        <v>35</v>
      </c>
      <c r="BF1" s="5" t="s">
        <v>68</v>
      </c>
      <c r="BG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141" t="s">
        <v>35</v>
      </c>
    </row>
    <row r="2" spans="1:77" ht="4.5" customHeight="1" thickBot="1">
      <c r="A2" s="9"/>
      <c r="B2" s="9"/>
      <c r="D2" s="9"/>
      <c r="E2" s="9"/>
      <c r="F2" s="9"/>
      <c r="G2" s="9"/>
      <c r="H2" s="9"/>
      <c r="I2" s="9"/>
      <c r="J2" s="9"/>
      <c r="K2" s="9"/>
      <c r="L2" s="9"/>
      <c r="M2" s="9"/>
      <c r="N2" s="142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42"/>
      <c r="AB2" s="9"/>
      <c r="AC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142"/>
      <c r="AS2" s="9"/>
      <c r="AT2" s="9"/>
      <c r="AU2" s="9"/>
      <c r="AV2" s="9"/>
      <c r="AW2" s="11"/>
      <c r="AX2" s="9"/>
      <c r="AZ2" s="9"/>
      <c r="BA2" s="9"/>
      <c r="BB2" s="9"/>
      <c r="BC2" s="12"/>
      <c r="BD2" s="12"/>
      <c r="BE2" s="142"/>
      <c r="BF2" s="9"/>
      <c r="BG2" s="9"/>
      <c r="BI2" s="9"/>
      <c r="BJ2" s="9"/>
      <c r="BK2" s="9"/>
      <c r="BL2" s="9"/>
      <c r="BM2" s="12"/>
      <c r="BN2" s="9"/>
      <c r="BO2" s="9"/>
      <c r="BP2" s="9"/>
      <c r="BQ2" s="9"/>
      <c r="BR2" s="9"/>
      <c r="BS2" s="12"/>
      <c r="BT2" s="9"/>
      <c r="BU2" s="180"/>
    </row>
    <row r="3" spans="1:77" s="1" customFormat="1" ht="10.5" customHeight="1">
      <c r="A3" s="143" t="s">
        <v>0</v>
      </c>
      <c r="B3" s="208"/>
      <c r="C3" s="23" t="s">
        <v>46</v>
      </c>
      <c r="D3" s="24"/>
      <c r="E3" s="24"/>
      <c r="F3" s="24"/>
      <c r="G3" s="24"/>
      <c r="H3" s="25"/>
      <c r="I3" s="24"/>
      <c r="J3" s="24"/>
      <c r="K3" s="24"/>
      <c r="L3" s="24"/>
      <c r="M3" s="24"/>
      <c r="N3" s="26"/>
      <c r="O3" s="143" t="s">
        <v>0</v>
      </c>
      <c r="P3" s="144"/>
      <c r="Q3" s="212" t="s">
        <v>65</v>
      </c>
      <c r="R3" s="213"/>
      <c r="S3" s="213"/>
      <c r="T3" s="213"/>
      <c r="U3" s="213"/>
      <c r="V3" s="213"/>
      <c r="W3" s="213"/>
      <c r="X3" s="213"/>
      <c r="Y3" s="213"/>
      <c r="Z3" s="213"/>
      <c r="AA3" s="214"/>
      <c r="AB3" s="143" t="s">
        <v>0</v>
      </c>
      <c r="AC3" s="144"/>
      <c r="AD3" s="155" t="s">
        <v>66</v>
      </c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7"/>
      <c r="AS3" s="143" t="s">
        <v>0</v>
      </c>
      <c r="AT3" s="144"/>
      <c r="AU3" s="199" t="s">
        <v>67</v>
      </c>
      <c r="AV3" s="200"/>
      <c r="AW3" s="191" t="s">
        <v>51</v>
      </c>
      <c r="AX3" s="192"/>
      <c r="AY3" s="187" t="s">
        <v>36</v>
      </c>
      <c r="AZ3" s="222"/>
      <c r="BA3" s="222"/>
      <c r="BB3" s="186" t="s">
        <v>87</v>
      </c>
      <c r="BC3" s="187"/>
      <c r="BD3" s="201" t="s">
        <v>64</v>
      </c>
      <c r="BE3" s="202"/>
      <c r="BF3" s="143" t="s">
        <v>0</v>
      </c>
      <c r="BG3" s="144"/>
      <c r="BH3" s="186" t="s">
        <v>47</v>
      </c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68" t="s">
        <v>88</v>
      </c>
      <c r="BU3" s="169"/>
    </row>
    <row r="4" spans="1:77" s="1" customFormat="1" ht="10.5" customHeight="1">
      <c r="A4" s="145"/>
      <c r="B4" s="209"/>
      <c r="C4" s="27" t="s">
        <v>37</v>
      </c>
      <c r="D4" s="28"/>
      <c r="E4" s="28"/>
      <c r="F4" s="28"/>
      <c r="G4" s="28"/>
      <c r="H4" s="29"/>
      <c r="I4" s="28"/>
      <c r="J4" s="28"/>
      <c r="K4" s="28"/>
      <c r="L4" s="28"/>
      <c r="M4" s="28"/>
      <c r="N4" s="30"/>
      <c r="O4" s="145"/>
      <c r="P4" s="146"/>
      <c r="Q4" s="224" t="s">
        <v>52</v>
      </c>
      <c r="R4" s="225"/>
      <c r="S4" s="226"/>
      <c r="T4" s="215" t="s">
        <v>53</v>
      </c>
      <c r="U4" s="150"/>
      <c r="V4" s="151"/>
      <c r="W4" s="149" t="s">
        <v>89</v>
      </c>
      <c r="X4" s="150"/>
      <c r="Y4" s="151"/>
      <c r="Z4" s="149" t="s">
        <v>90</v>
      </c>
      <c r="AA4" s="232"/>
      <c r="AB4" s="145"/>
      <c r="AC4" s="146"/>
      <c r="AD4" s="166" t="s">
        <v>103</v>
      </c>
      <c r="AE4" s="158" t="s">
        <v>38</v>
      </c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60"/>
      <c r="AS4" s="145"/>
      <c r="AT4" s="146"/>
      <c r="AU4" s="176" t="s">
        <v>91</v>
      </c>
      <c r="AV4" s="177"/>
      <c r="AW4" s="193"/>
      <c r="AX4" s="194"/>
      <c r="AY4" s="223"/>
      <c r="AZ4" s="223"/>
      <c r="BA4" s="223"/>
      <c r="BB4" s="217"/>
      <c r="BC4" s="218"/>
      <c r="BD4" s="203"/>
      <c r="BE4" s="204"/>
      <c r="BF4" s="145"/>
      <c r="BG4" s="146"/>
      <c r="BH4" s="188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70"/>
      <c r="BU4" s="171"/>
    </row>
    <row r="5" spans="1:77" s="1" customFormat="1" ht="10.5" customHeight="1">
      <c r="A5" s="145"/>
      <c r="B5" s="209"/>
      <c r="C5" s="161" t="s">
        <v>83</v>
      </c>
      <c r="D5" s="162"/>
      <c r="E5" s="190"/>
      <c r="F5" s="161" t="s">
        <v>84</v>
      </c>
      <c r="G5" s="162"/>
      <c r="H5" s="219"/>
      <c r="I5" s="189" t="s">
        <v>85</v>
      </c>
      <c r="J5" s="162"/>
      <c r="K5" s="190"/>
      <c r="L5" s="161" t="s">
        <v>86</v>
      </c>
      <c r="M5" s="162"/>
      <c r="N5" s="165"/>
      <c r="O5" s="145"/>
      <c r="P5" s="146"/>
      <c r="Q5" s="227"/>
      <c r="R5" s="228"/>
      <c r="S5" s="229"/>
      <c r="T5" s="216"/>
      <c r="U5" s="153"/>
      <c r="V5" s="154"/>
      <c r="W5" s="152"/>
      <c r="X5" s="153"/>
      <c r="Y5" s="154"/>
      <c r="Z5" s="152"/>
      <c r="AA5" s="233"/>
      <c r="AB5" s="145"/>
      <c r="AC5" s="146"/>
      <c r="AD5" s="167"/>
      <c r="AE5" s="161" t="s">
        <v>92</v>
      </c>
      <c r="AF5" s="190"/>
      <c r="AG5" s="161" t="s">
        <v>54</v>
      </c>
      <c r="AH5" s="162"/>
      <c r="AI5" s="211" t="s">
        <v>57</v>
      </c>
      <c r="AJ5" s="164"/>
      <c r="AK5" s="163" t="s">
        <v>55</v>
      </c>
      <c r="AL5" s="164"/>
      <c r="AM5" s="163" t="s">
        <v>56</v>
      </c>
      <c r="AN5" s="164"/>
      <c r="AO5" s="161" t="s">
        <v>93</v>
      </c>
      <c r="AP5" s="190"/>
      <c r="AQ5" s="161" t="s">
        <v>94</v>
      </c>
      <c r="AR5" s="165"/>
      <c r="AS5" s="145"/>
      <c r="AT5" s="146"/>
      <c r="AU5" s="178"/>
      <c r="AV5" s="179"/>
      <c r="AW5" s="195"/>
      <c r="AX5" s="196"/>
      <c r="AY5" s="151" t="s">
        <v>39</v>
      </c>
      <c r="AZ5" s="230" t="s">
        <v>95</v>
      </c>
      <c r="BA5" s="174" t="s">
        <v>96</v>
      </c>
      <c r="BB5" s="188"/>
      <c r="BC5" s="159"/>
      <c r="BD5" s="205"/>
      <c r="BE5" s="206"/>
      <c r="BF5" s="145"/>
      <c r="BG5" s="146"/>
      <c r="BH5" s="189" t="s">
        <v>48</v>
      </c>
      <c r="BI5" s="190"/>
      <c r="BJ5" s="161" t="s">
        <v>49</v>
      </c>
      <c r="BK5" s="190"/>
      <c r="BL5" s="163" t="s">
        <v>58</v>
      </c>
      <c r="BM5" s="207"/>
      <c r="BN5" s="163" t="s">
        <v>59</v>
      </c>
      <c r="BO5" s="164"/>
      <c r="BP5" s="161" t="s">
        <v>34</v>
      </c>
      <c r="BQ5" s="190"/>
      <c r="BR5" s="197" t="s">
        <v>97</v>
      </c>
      <c r="BS5" s="198"/>
      <c r="BT5" s="172"/>
      <c r="BU5" s="173"/>
    </row>
    <row r="6" spans="1:77" s="1" customFormat="1" ht="10.5" customHeight="1" thickBot="1">
      <c r="A6" s="147"/>
      <c r="B6" s="210"/>
      <c r="C6" s="31" t="s">
        <v>40</v>
      </c>
      <c r="D6" s="32" t="s">
        <v>41</v>
      </c>
      <c r="E6" s="33" t="s">
        <v>42</v>
      </c>
      <c r="F6" s="31" t="s">
        <v>40</v>
      </c>
      <c r="G6" s="32" t="s">
        <v>41</v>
      </c>
      <c r="H6" s="34" t="s">
        <v>42</v>
      </c>
      <c r="I6" s="35" t="s">
        <v>40</v>
      </c>
      <c r="J6" s="32" t="s">
        <v>41</v>
      </c>
      <c r="K6" s="33" t="s">
        <v>42</v>
      </c>
      <c r="L6" s="31" t="s">
        <v>40</v>
      </c>
      <c r="M6" s="32" t="s">
        <v>41</v>
      </c>
      <c r="N6" s="36" t="s">
        <v>42</v>
      </c>
      <c r="O6" s="220"/>
      <c r="P6" s="221"/>
      <c r="Q6" s="76" t="s">
        <v>40</v>
      </c>
      <c r="R6" s="77" t="s">
        <v>43</v>
      </c>
      <c r="S6" s="78" t="s">
        <v>42</v>
      </c>
      <c r="T6" s="35" t="s">
        <v>40</v>
      </c>
      <c r="U6" s="32" t="s">
        <v>41</v>
      </c>
      <c r="V6" s="31" t="s">
        <v>42</v>
      </c>
      <c r="W6" s="31" t="s">
        <v>98</v>
      </c>
      <c r="X6" s="32" t="s">
        <v>41</v>
      </c>
      <c r="Y6" s="33" t="s">
        <v>42</v>
      </c>
      <c r="Z6" s="31" t="s">
        <v>99</v>
      </c>
      <c r="AA6" s="36" t="s">
        <v>42</v>
      </c>
      <c r="AB6" s="147"/>
      <c r="AC6" s="148"/>
      <c r="AD6" s="31" t="s">
        <v>99</v>
      </c>
      <c r="AE6" s="31" t="s">
        <v>99</v>
      </c>
      <c r="AF6" s="79" t="s">
        <v>42</v>
      </c>
      <c r="AG6" s="31" t="s">
        <v>99</v>
      </c>
      <c r="AH6" s="80" t="s">
        <v>42</v>
      </c>
      <c r="AI6" s="35" t="s">
        <v>99</v>
      </c>
      <c r="AJ6" s="79" t="s">
        <v>42</v>
      </c>
      <c r="AK6" s="31" t="s">
        <v>99</v>
      </c>
      <c r="AL6" s="79" t="s">
        <v>42</v>
      </c>
      <c r="AM6" s="31" t="s">
        <v>99</v>
      </c>
      <c r="AN6" s="79" t="s">
        <v>42</v>
      </c>
      <c r="AO6" s="31" t="s">
        <v>99</v>
      </c>
      <c r="AP6" s="79" t="s">
        <v>42</v>
      </c>
      <c r="AQ6" s="31" t="s">
        <v>99</v>
      </c>
      <c r="AR6" s="81" t="s">
        <v>42</v>
      </c>
      <c r="AS6" s="147"/>
      <c r="AT6" s="148"/>
      <c r="AU6" s="31" t="s">
        <v>99</v>
      </c>
      <c r="AV6" s="80" t="s">
        <v>42</v>
      </c>
      <c r="AW6" s="35" t="s">
        <v>99</v>
      </c>
      <c r="AX6" s="82" t="s">
        <v>42</v>
      </c>
      <c r="AY6" s="181"/>
      <c r="AZ6" s="231"/>
      <c r="BA6" s="175"/>
      <c r="BB6" s="126" t="s">
        <v>40</v>
      </c>
      <c r="BC6" s="33" t="s">
        <v>45</v>
      </c>
      <c r="BD6" s="83" t="s">
        <v>40</v>
      </c>
      <c r="BE6" s="84" t="s">
        <v>45</v>
      </c>
      <c r="BF6" s="147"/>
      <c r="BG6" s="148"/>
      <c r="BH6" s="33" t="s">
        <v>40</v>
      </c>
      <c r="BI6" s="33" t="s">
        <v>42</v>
      </c>
      <c r="BJ6" s="33" t="s">
        <v>40</v>
      </c>
      <c r="BK6" s="33" t="s">
        <v>42</v>
      </c>
      <c r="BL6" s="33" t="s">
        <v>40</v>
      </c>
      <c r="BM6" s="33" t="s">
        <v>44</v>
      </c>
      <c r="BN6" s="33" t="s">
        <v>40</v>
      </c>
      <c r="BO6" s="33" t="s">
        <v>44</v>
      </c>
      <c r="BP6" s="33" t="s">
        <v>40</v>
      </c>
      <c r="BQ6" s="31" t="s">
        <v>44</v>
      </c>
      <c r="BR6" s="33" t="s">
        <v>40</v>
      </c>
      <c r="BS6" s="33" t="s">
        <v>44</v>
      </c>
      <c r="BT6" s="85" t="s">
        <v>40</v>
      </c>
      <c r="BU6" s="134" t="s">
        <v>42</v>
      </c>
    </row>
    <row r="7" spans="1:77" s="1" customFormat="1" ht="12.95" customHeight="1" thickTop="1">
      <c r="A7" s="14">
        <v>1</v>
      </c>
      <c r="B7" s="135" t="s">
        <v>50</v>
      </c>
      <c r="C7" s="37">
        <v>166680</v>
      </c>
      <c r="D7" s="37">
        <v>2369251</v>
      </c>
      <c r="E7" s="37">
        <v>90726688740</v>
      </c>
      <c r="F7" s="37">
        <v>7595989</v>
      </c>
      <c r="G7" s="37">
        <v>12562184</v>
      </c>
      <c r="H7" s="38">
        <v>97671592486</v>
      </c>
      <c r="I7" s="39">
        <v>1668740</v>
      </c>
      <c r="J7" s="40">
        <v>3430441</v>
      </c>
      <c r="K7" s="40">
        <v>22565612440</v>
      </c>
      <c r="L7" s="41">
        <v>9431409</v>
      </c>
      <c r="M7" s="41">
        <v>18361876</v>
      </c>
      <c r="N7" s="42">
        <v>210963893666</v>
      </c>
      <c r="O7" s="14">
        <v>1</v>
      </c>
      <c r="P7" s="138" t="s">
        <v>50</v>
      </c>
      <c r="Q7" s="39">
        <v>5374743</v>
      </c>
      <c r="R7" s="40">
        <v>6751875</v>
      </c>
      <c r="S7" s="40">
        <v>57196108160</v>
      </c>
      <c r="T7" s="39">
        <v>156545</v>
      </c>
      <c r="U7" s="40">
        <v>5967317</v>
      </c>
      <c r="V7" s="40">
        <v>4006672723</v>
      </c>
      <c r="W7" s="39">
        <v>12086</v>
      </c>
      <c r="X7" s="40">
        <v>74193</v>
      </c>
      <c r="Y7" s="40">
        <v>782018400</v>
      </c>
      <c r="Z7" s="41">
        <v>14818238</v>
      </c>
      <c r="AA7" s="42">
        <v>272948692949</v>
      </c>
      <c r="AB7" s="14">
        <v>1</v>
      </c>
      <c r="AC7" s="140" t="s">
        <v>50</v>
      </c>
      <c r="AD7" s="39">
        <v>4331</v>
      </c>
      <c r="AE7" s="40">
        <v>15164</v>
      </c>
      <c r="AF7" s="40">
        <v>215926472</v>
      </c>
      <c r="AG7" s="40">
        <v>6246</v>
      </c>
      <c r="AH7" s="40">
        <v>225230463</v>
      </c>
      <c r="AI7" s="40">
        <v>392254</v>
      </c>
      <c r="AJ7" s="40">
        <v>3421822734</v>
      </c>
      <c r="AK7" s="40">
        <v>20232</v>
      </c>
      <c r="AL7" s="40">
        <v>602334423</v>
      </c>
      <c r="AM7" s="40">
        <v>16907</v>
      </c>
      <c r="AN7" s="40">
        <v>232932033</v>
      </c>
      <c r="AO7" s="40">
        <v>0</v>
      </c>
      <c r="AP7" s="40">
        <v>0</v>
      </c>
      <c r="AQ7" s="41">
        <v>450803</v>
      </c>
      <c r="AR7" s="42">
        <v>4698246125</v>
      </c>
      <c r="AS7" s="14">
        <v>1</v>
      </c>
      <c r="AT7" s="135" t="s">
        <v>50</v>
      </c>
      <c r="AU7" s="39">
        <v>18</v>
      </c>
      <c r="AV7" s="40">
        <v>1059811</v>
      </c>
      <c r="AW7" s="86">
        <v>15273390</v>
      </c>
      <c r="AX7" s="87">
        <v>277647998885</v>
      </c>
      <c r="AY7" s="88">
        <v>202222144280</v>
      </c>
      <c r="AZ7" s="39">
        <v>63045471723</v>
      </c>
      <c r="BA7" s="40">
        <v>12380382882</v>
      </c>
      <c r="BB7" s="39">
        <v>400246</v>
      </c>
      <c r="BC7" s="40">
        <v>22927762783</v>
      </c>
      <c r="BD7" s="40">
        <v>636</v>
      </c>
      <c r="BE7" s="89">
        <v>9769939</v>
      </c>
      <c r="BF7" s="14">
        <v>1</v>
      </c>
      <c r="BG7" s="16" t="s">
        <v>100</v>
      </c>
      <c r="BH7" s="39">
        <v>4619</v>
      </c>
      <c r="BI7" s="39">
        <v>1868503498</v>
      </c>
      <c r="BJ7" s="39">
        <v>4717</v>
      </c>
      <c r="BK7" s="39">
        <v>235850000</v>
      </c>
      <c r="BL7" s="39">
        <v>0</v>
      </c>
      <c r="BM7" s="39">
        <v>0</v>
      </c>
      <c r="BN7" s="39">
        <v>0</v>
      </c>
      <c r="BO7" s="39">
        <v>0</v>
      </c>
      <c r="BP7" s="39">
        <v>27</v>
      </c>
      <c r="BQ7" s="39">
        <v>15300000</v>
      </c>
      <c r="BR7" s="41">
        <v>9363</v>
      </c>
      <c r="BS7" s="41">
        <v>2119653498</v>
      </c>
      <c r="BT7" s="90">
        <v>15282753</v>
      </c>
      <c r="BU7" s="91">
        <v>279767652383</v>
      </c>
      <c r="BY7" s="2" t="e">
        <f>T7+#REF!</f>
        <v>#REF!</v>
      </c>
    </row>
    <row r="8" spans="1:77" s="1" customFormat="1" ht="12.95" customHeight="1">
      <c r="A8" s="14">
        <v>2</v>
      </c>
      <c r="B8" s="136" t="s">
        <v>1</v>
      </c>
      <c r="C8" s="37">
        <v>60984</v>
      </c>
      <c r="D8" s="37">
        <v>889298</v>
      </c>
      <c r="E8" s="37">
        <v>33696118380</v>
      </c>
      <c r="F8" s="37">
        <v>2618710</v>
      </c>
      <c r="G8" s="37">
        <v>4441092</v>
      </c>
      <c r="H8" s="38">
        <v>33839082770</v>
      </c>
      <c r="I8" s="39">
        <v>596181</v>
      </c>
      <c r="J8" s="40">
        <v>1237995</v>
      </c>
      <c r="K8" s="40">
        <v>8007097642</v>
      </c>
      <c r="L8" s="41">
        <v>3275875</v>
      </c>
      <c r="M8" s="41">
        <v>6568385</v>
      </c>
      <c r="N8" s="42">
        <v>75542298792</v>
      </c>
      <c r="O8" s="14">
        <v>2</v>
      </c>
      <c r="P8" s="138" t="s">
        <v>1</v>
      </c>
      <c r="Q8" s="39">
        <v>1930623</v>
      </c>
      <c r="R8" s="40">
        <v>2455583</v>
      </c>
      <c r="S8" s="40">
        <v>21494125104</v>
      </c>
      <c r="T8" s="39">
        <v>57155</v>
      </c>
      <c r="U8" s="40">
        <v>2245618</v>
      </c>
      <c r="V8" s="40">
        <v>1514397176</v>
      </c>
      <c r="W8" s="39">
        <v>3268</v>
      </c>
      <c r="X8" s="40">
        <v>20021</v>
      </c>
      <c r="Y8" s="40">
        <v>206337870</v>
      </c>
      <c r="Z8" s="41">
        <v>5209766</v>
      </c>
      <c r="AA8" s="42">
        <v>98757158942</v>
      </c>
      <c r="AB8" s="14">
        <v>2</v>
      </c>
      <c r="AC8" s="138" t="s">
        <v>1</v>
      </c>
      <c r="AD8" s="39">
        <v>2782</v>
      </c>
      <c r="AE8" s="40">
        <v>5108</v>
      </c>
      <c r="AF8" s="40">
        <v>85712942</v>
      </c>
      <c r="AG8" s="40">
        <v>2553</v>
      </c>
      <c r="AH8" s="40">
        <v>86427618</v>
      </c>
      <c r="AI8" s="40">
        <v>149050</v>
      </c>
      <c r="AJ8" s="40">
        <v>1282787620</v>
      </c>
      <c r="AK8" s="40">
        <v>11038</v>
      </c>
      <c r="AL8" s="40">
        <v>322468585</v>
      </c>
      <c r="AM8" s="40">
        <v>8504</v>
      </c>
      <c r="AN8" s="40">
        <v>124716715</v>
      </c>
      <c r="AO8" s="40">
        <v>0</v>
      </c>
      <c r="AP8" s="40">
        <v>0</v>
      </c>
      <c r="AQ8" s="41">
        <v>176253</v>
      </c>
      <c r="AR8" s="42">
        <v>1902113480</v>
      </c>
      <c r="AS8" s="14">
        <v>2</v>
      </c>
      <c r="AT8" s="136" t="s">
        <v>1</v>
      </c>
      <c r="AU8" s="39">
        <v>2</v>
      </c>
      <c r="AV8" s="40">
        <v>52172</v>
      </c>
      <c r="AW8" s="86">
        <v>5388803</v>
      </c>
      <c r="AX8" s="87">
        <v>100659324594</v>
      </c>
      <c r="AY8" s="88">
        <v>73219373858</v>
      </c>
      <c r="AZ8" s="39">
        <v>23008482871</v>
      </c>
      <c r="BA8" s="40">
        <v>4431467865</v>
      </c>
      <c r="BB8" s="39">
        <v>154168</v>
      </c>
      <c r="BC8" s="40">
        <v>8550697999</v>
      </c>
      <c r="BD8" s="40">
        <v>179</v>
      </c>
      <c r="BE8" s="89">
        <v>5031291</v>
      </c>
      <c r="BF8" s="14">
        <v>2</v>
      </c>
      <c r="BG8" s="17" t="s">
        <v>1</v>
      </c>
      <c r="BH8" s="39">
        <v>1792</v>
      </c>
      <c r="BI8" s="39">
        <v>752640000</v>
      </c>
      <c r="BJ8" s="39">
        <v>1607</v>
      </c>
      <c r="BK8" s="39">
        <v>80350000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-154</v>
      </c>
      <c r="BR8" s="41">
        <v>3399</v>
      </c>
      <c r="BS8" s="41">
        <v>832989846</v>
      </c>
      <c r="BT8" s="92">
        <v>5392202</v>
      </c>
      <c r="BU8" s="93">
        <v>101492314440</v>
      </c>
      <c r="BY8" s="2" t="e">
        <f>T8+#REF!</f>
        <v>#REF!</v>
      </c>
    </row>
    <row r="9" spans="1:77" s="1" customFormat="1" ht="12.95" customHeight="1">
      <c r="A9" s="14">
        <v>3</v>
      </c>
      <c r="B9" s="136" t="s">
        <v>2</v>
      </c>
      <c r="C9" s="37">
        <v>23748</v>
      </c>
      <c r="D9" s="37">
        <v>314780</v>
      </c>
      <c r="E9" s="37">
        <v>12927227051</v>
      </c>
      <c r="F9" s="37">
        <v>1070800</v>
      </c>
      <c r="G9" s="37">
        <v>1805378</v>
      </c>
      <c r="H9" s="38">
        <v>13971634160</v>
      </c>
      <c r="I9" s="39">
        <v>233090</v>
      </c>
      <c r="J9" s="40">
        <v>468104</v>
      </c>
      <c r="K9" s="40">
        <v>3021724676</v>
      </c>
      <c r="L9" s="41">
        <v>1327638</v>
      </c>
      <c r="M9" s="41">
        <v>2588262</v>
      </c>
      <c r="N9" s="42">
        <v>29920585887</v>
      </c>
      <c r="O9" s="14">
        <v>3</v>
      </c>
      <c r="P9" s="138" t="s">
        <v>2</v>
      </c>
      <c r="Q9" s="39">
        <v>808630</v>
      </c>
      <c r="R9" s="40">
        <v>1008965</v>
      </c>
      <c r="S9" s="40">
        <v>9342414586</v>
      </c>
      <c r="T9" s="39">
        <v>22429</v>
      </c>
      <c r="U9" s="40">
        <v>815052</v>
      </c>
      <c r="V9" s="40">
        <v>544627724</v>
      </c>
      <c r="W9" s="39">
        <v>1462</v>
      </c>
      <c r="X9" s="40">
        <v>9909</v>
      </c>
      <c r="Y9" s="40">
        <v>105524200</v>
      </c>
      <c r="Z9" s="41">
        <v>2137730</v>
      </c>
      <c r="AA9" s="42">
        <v>39913152397</v>
      </c>
      <c r="AB9" s="14">
        <v>3</v>
      </c>
      <c r="AC9" s="138" t="s">
        <v>2</v>
      </c>
      <c r="AD9" s="39">
        <v>87</v>
      </c>
      <c r="AE9" s="40">
        <v>1623</v>
      </c>
      <c r="AF9" s="40">
        <v>17296684</v>
      </c>
      <c r="AG9" s="40">
        <v>825</v>
      </c>
      <c r="AH9" s="40">
        <v>29566397</v>
      </c>
      <c r="AI9" s="40">
        <v>46409</v>
      </c>
      <c r="AJ9" s="40">
        <v>491753020</v>
      </c>
      <c r="AK9" s="40">
        <v>62</v>
      </c>
      <c r="AL9" s="40">
        <v>1892950</v>
      </c>
      <c r="AM9" s="40">
        <v>153</v>
      </c>
      <c r="AN9" s="40">
        <v>1801550</v>
      </c>
      <c r="AO9" s="40">
        <v>0</v>
      </c>
      <c r="AP9" s="40">
        <v>0</v>
      </c>
      <c r="AQ9" s="41">
        <v>49072</v>
      </c>
      <c r="AR9" s="42">
        <v>542310601</v>
      </c>
      <c r="AS9" s="14">
        <v>3</v>
      </c>
      <c r="AT9" s="136" t="s">
        <v>2</v>
      </c>
      <c r="AU9" s="39">
        <v>2</v>
      </c>
      <c r="AV9" s="40">
        <v>108573</v>
      </c>
      <c r="AW9" s="86">
        <v>2186891</v>
      </c>
      <c r="AX9" s="87">
        <v>40455571571</v>
      </c>
      <c r="AY9" s="88">
        <v>29536997978</v>
      </c>
      <c r="AZ9" s="39">
        <v>9024087468</v>
      </c>
      <c r="BA9" s="40">
        <v>1894486125</v>
      </c>
      <c r="BB9" s="39">
        <v>58738</v>
      </c>
      <c r="BC9" s="40">
        <v>3406590280</v>
      </c>
      <c r="BD9" s="40">
        <v>187</v>
      </c>
      <c r="BE9" s="89">
        <v>6489993</v>
      </c>
      <c r="BF9" s="14">
        <v>3</v>
      </c>
      <c r="BG9" s="17" t="s">
        <v>2</v>
      </c>
      <c r="BH9" s="39">
        <v>520</v>
      </c>
      <c r="BI9" s="39">
        <v>218296076</v>
      </c>
      <c r="BJ9" s="39">
        <v>788</v>
      </c>
      <c r="BK9" s="39">
        <v>39400000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41">
        <v>1308</v>
      </c>
      <c r="BS9" s="41">
        <v>257696076</v>
      </c>
      <c r="BT9" s="90">
        <v>2188199</v>
      </c>
      <c r="BU9" s="91">
        <v>40713267647</v>
      </c>
      <c r="BY9" s="2" t="e">
        <f>T9+#REF!</f>
        <v>#REF!</v>
      </c>
    </row>
    <row r="10" spans="1:77" s="1" customFormat="1" ht="12.95" customHeight="1">
      <c r="A10" s="14">
        <v>4</v>
      </c>
      <c r="B10" s="136" t="s">
        <v>3</v>
      </c>
      <c r="C10" s="37">
        <v>14434</v>
      </c>
      <c r="D10" s="37">
        <v>214233</v>
      </c>
      <c r="E10" s="37">
        <v>7706814355</v>
      </c>
      <c r="F10" s="37">
        <v>588626</v>
      </c>
      <c r="G10" s="37">
        <v>958857</v>
      </c>
      <c r="H10" s="38">
        <v>7604260436</v>
      </c>
      <c r="I10" s="39">
        <v>132627</v>
      </c>
      <c r="J10" s="40">
        <v>270178</v>
      </c>
      <c r="K10" s="40">
        <v>1811883334</v>
      </c>
      <c r="L10" s="41">
        <v>735687</v>
      </c>
      <c r="M10" s="41">
        <v>1443268</v>
      </c>
      <c r="N10" s="42">
        <v>17122958125</v>
      </c>
      <c r="O10" s="14">
        <v>4</v>
      </c>
      <c r="P10" s="138" t="s">
        <v>3</v>
      </c>
      <c r="Q10" s="39">
        <v>412588</v>
      </c>
      <c r="R10" s="40">
        <v>507270</v>
      </c>
      <c r="S10" s="40">
        <v>4719731729</v>
      </c>
      <c r="T10" s="39">
        <v>13590</v>
      </c>
      <c r="U10" s="40">
        <v>542641</v>
      </c>
      <c r="V10" s="40">
        <v>362488357</v>
      </c>
      <c r="W10" s="39">
        <v>938</v>
      </c>
      <c r="X10" s="40">
        <v>5625</v>
      </c>
      <c r="Y10" s="40">
        <v>59616350</v>
      </c>
      <c r="Z10" s="41">
        <v>1149213</v>
      </c>
      <c r="AA10" s="42">
        <v>22264794561</v>
      </c>
      <c r="AB10" s="14">
        <v>4</v>
      </c>
      <c r="AC10" s="138" t="s">
        <v>3</v>
      </c>
      <c r="AD10" s="39">
        <v>24</v>
      </c>
      <c r="AE10" s="40">
        <v>526</v>
      </c>
      <c r="AF10" s="40">
        <v>11016296</v>
      </c>
      <c r="AG10" s="40">
        <v>538</v>
      </c>
      <c r="AH10" s="40">
        <v>18468795</v>
      </c>
      <c r="AI10" s="40">
        <v>22768</v>
      </c>
      <c r="AJ10" s="40">
        <v>181941955</v>
      </c>
      <c r="AK10" s="40">
        <v>2579</v>
      </c>
      <c r="AL10" s="40">
        <v>78504340</v>
      </c>
      <c r="AM10" s="40">
        <v>1497</v>
      </c>
      <c r="AN10" s="40">
        <v>19672950</v>
      </c>
      <c r="AO10" s="40">
        <v>0</v>
      </c>
      <c r="AP10" s="40">
        <v>0</v>
      </c>
      <c r="AQ10" s="41">
        <v>27908</v>
      </c>
      <c r="AR10" s="42">
        <v>309604336</v>
      </c>
      <c r="AS10" s="14">
        <v>4</v>
      </c>
      <c r="AT10" s="136" t="s">
        <v>3</v>
      </c>
      <c r="AU10" s="39">
        <v>1</v>
      </c>
      <c r="AV10" s="40">
        <v>34170</v>
      </c>
      <c r="AW10" s="86">
        <v>1177146</v>
      </c>
      <c r="AX10" s="87">
        <v>22574433067</v>
      </c>
      <c r="AY10" s="88">
        <v>16401539416</v>
      </c>
      <c r="AZ10" s="39">
        <v>5015775931</v>
      </c>
      <c r="BA10" s="40">
        <v>1157117720</v>
      </c>
      <c r="BB10" s="39">
        <v>27589</v>
      </c>
      <c r="BC10" s="40">
        <v>1907659739</v>
      </c>
      <c r="BD10" s="40">
        <v>21</v>
      </c>
      <c r="BE10" s="89">
        <v>255182</v>
      </c>
      <c r="BF10" s="14">
        <v>4</v>
      </c>
      <c r="BG10" s="17" t="s">
        <v>3</v>
      </c>
      <c r="BH10" s="39">
        <v>378</v>
      </c>
      <c r="BI10" s="39">
        <v>157976555</v>
      </c>
      <c r="BJ10" s="39">
        <v>429</v>
      </c>
      <c r="BK10" s="39">
        <v>21450000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41">
        <v>807</v>
      </c>
      <c r="BS10" s="41">
        <v>179426555</v>
      </c>
      <c r="BT10" s="90">
        <v>1177953</v>
      </c>
      <c r="BU10" s="91">
        <v>22753859622</v>
      </c>
      <c r="BY10" s="2" t="e">
        <f>T10+#REF!</f>
        <v>#REF!</v>
      </c>
    </row>
    <row r="11" spans="1:77" s="1" customFormat="1" ht="12.95" customHeight="1">
      <c r="A11" s="14">
        <v>5</v>
      </c>
      <c r="B11" s="136" t="s">
        <v>4</v>
      </c>
      <c r="C11" s="37">
        <v>8901</v>
      </c>
      <c r="D11" s="37">
        <v>124601</v>
      </c>
      <c r="E11" s="37">
        <v>4726218084</v>
      </c>
      <c r="F11" s="37">
        <v>423409</v>
      </c>
      <c r="G11" s="37">
        <v>672864</v>
      </c>
      <c r="H11" s="38">
        <v>5834788793</v>
      </c>
      <c r="I11" s="39">
        <v>99868</v>
      </c>
      <c r="J11" s="40">
        <v>201315</v>
      </c>
      <c r="K11" s="40">
        <v>1327597615</v>
      </c>
      <c r="L11" s="41">
        <v>532178</v>
      </c>
      <c r="M11" s="41">
        <v>998780</v>
      </c>
      <c r="N11" s="42">
        <v>11888604492</v>
      </c>
      <c r="O11" s="14">
        <v>5</v>
      </c>
      <c r="P11" s="138" t="s">
        <v>4</v>
      </c>
      <c r="Q11" s="39">
        <v>269570</v>
      </c>
      <c r="R11" s="40">
        <v>336124</v>
      </c>
      <c r="S11" s="40">
        <v>2823295300</v>
      </c>
      <c r="T11" s="39">
        <v>8396</v>
      </c>
      <c r="U11" s="40">
        <v>322615</v>
      </c>
      <c r="V11" s="40">
        <v>215721798</v>
      </c>
      <c r="W11" s="39">
        <v>473</v>
      </c>
      <c r="X11" s="40">
        <v>2764</v>
      </c>
      <c r="Y11" s="40">
        <v>28465050</v>
      </c>
      <c r="Z11" s="41">
        <v>802221</v>
      </c>
      <c r="AA11" s="42">
        <v>14956086640</v>
      </c>
      <c r="AB11" s="14">
        <v>5</v>
      </c>
      <c r="AC11" s="138" t="s">
        <v>4</v>
      </c>
      <c r="AD11" s="39">
        <v>15</v>
      </c>
      <c r="AE11" s="40">
        <v>405</v>
      </c>
      <c r="AF11" s="40">
        <v>14926825</v>
      </c>
      <c r="AG11" s="40">
        <v>552</v>
      </c>
      <c r="AH11" s="40">
        <v>17374846</v>
      </c>
      <c r="AI11" s="40">
        <v>19387</v>
      </c>
      <c r="AJ11" s="40">
        <v>159636302</v>
      </c>
      <c r="AK11" s="40">
        <v>1412</v>
      </c>
      <c r="AL11" s="40">
        <v>41182012</v>
      </c>
      <c r="AM11" s="40">
        <v>1405</v>
      </c>
      <c r="AN11" s="40">
        <v>24167340</v>
      </c>
      <c r="AO11" s="40">
        <v>0</v>
      </c>
      <c r="AP11" s="40">
        <v>0</v>
      </c>
      <c r="AQ11" s="41">
        <v>23161</v>
      </c>
      <c r="AR11" s="42">
        <v>257287325</v>
      </c>
      <c r="AS11" s="14">
        <v>5</v>
      </c>
      <c r="AT11" s="136" t="s">
        <v>4</v>
      </c>
      <c r="AU11" s="39">
        <v>0</v>
      </c>
      <c r="AV11" s="40">
        <v>0</v>
      </c>
      <c r="AW11" s="86">
        <v>825397</v>
      </c>
      <c r="AX11" s="87">
        <v>15213373965</v>
      </c>
      <c r="AY11" s="88">
        <v>11078075106</v>
      </c>
      <c r="AZ11" s="39">
        <v>3339783709</v>
      </c>
      <c r="BA11" s="40">
        <v>795515150</v>
      </c>
      <c r="BB11" s="39">
        <v>17024</v>
      </c>
      <c r="BC11" s="40">
        <v>1190550209</v>
      </c>
      <c r="BD11" s="40">
        <v>27</v>
      </c>
      <c r="BE11" s="89">
        <v>472177</v>
      </c>
      <c r="BF11" s="14">
        <v>5</v>
      </c>
      <c r="BG11" s="136" t="s">
        <v>4</v>
      </c>
      <c r="BH11" s="39">
        <v>188</v>
      </c>
      <c r="BI11" s="39">
        <v>78960000</v>
      </c>
      <c r="BJ11" s="39">
        <v>264</v>
      </c>
      <c r="BK11" s="39">
        <v>13200000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41">
        <v>452</v>
      </c>
      <c r="BS11" s="41">
        <v>92160000</v>
      </c>
      <c r="BT11" s="90">
        <v>825849</v>
      </c>
      <c r="BU11" s="91">
        <v>15305533965</v>
      </c>
      <c r="BY11" s="2" t="e">
        <f>T11+#REF!</f>
        <v>#REF!</v>
      </c>
    </row>
    <row r="12" spans="1:77" s="1" customFormat="1" ht="12.95" customHeight="1">
      <c r="A12" s="14">
        <v>6</v>
      </c>
      <c r="B12" s="136" t="s">
        <v>5</v>
      </c>
      <c r="C12" s="37">
        <v>19388</v>
      </c>
      <c r="D12" s="37">
        <v>280795</v>
      </c>
      <c r="E12" s="37">
        <v>9979832687</v>
      </c>
      <c r="F12" s="37">
        <v>915133</v>
      </c>
      <c r="G12" s="37">
        <v>1467605</v>
      </c>
      <c r="H12" s="38">
        <v>11296757604</v>
      </c>
      <c r="I12" s="39">
        <v>206653</v>
      </c>
      <c r="J12" s="40">
        <v>412986</v>
      </c>
      <c r="K12" s="40">
        <v>2669999636</v>
      </c>
      <c r="L12" s="41">
        <v>1141174</v>
      </c>
      <c r="M12" s="41">
        <v>2161386</v>
      </c>
      <c r="N12" s="42">
        <v>23946589927</v>
      </c>
      <c r="O12" s="14">
        <v>6</v>
      </c>
      <c r="P12" s="138" t="s">
        <v>5</v>
      </c>
      <c r="Q12" s="39">
        <v>639565</v>
      </c>
      <c r="R12" s="40">
        <v>793398</v>
      </c>
      <c r="S12" s="40">
        <v>6624114909</v>
      </c>
      <c r="T12" s="39">
        <v>18273</v>
      </c>
      <c r="U12" s="40">
        <v>730685</v>
      </c>
      <c r="V12" s="40">
        <v>478286934</v>
      </c>
      <c r="W12" s="39">
        <v>1117</v>
      </c>
      <c r="X12" s="40">
        <v>7512</v>
      </c>
      <c r="Y12" s="40">
        <v>78881900</v>
      </c>
      <c r="Z12" s="41">
        <v>1781856</v>
      </c>
      <c r="AA12" s="42">
        <v>31127873670</v>
      </c>
      <c r="AB12" s="14">
        <v>6</v>
      </c>
      <c r="AC12" s="138" t="s">
        <v>5</v>
      </c>
      <c r="AD12" s="39">
        <v>86</v>
      </c>
      <c r="AE12" s="40">
        <v>1088</v>
      </c>
      <c r="AF12" s="40">
        <v>18139162</v>
      </c>
      <c r="AG12" s="40">
        <v>979</v>
      </c>
      <c r="AH12" s="40">
        <v>29870903</v>
      </c>
      <c r="AI12" s="40">
        <v>39259</v>
      </c>
      <c r="AJ12" s="40">
        <v>307741164</v>
      </c>
      <c r="AK12" s="40">
        <v>3025</v>
      </c>
      <c r="AL12" s="40">
        <v>75830510</v>
      </c>
      <c r="AM12" s="40">
        <v>3815</v>
      </c>
      <c r="AN12" s="40">
        <v>43947505</v>
      </c>
      <c r="AO12" s="40">
        <v>0</v>
      </c>
      <c r="AP12" s="40">
        <v>0</v>
      </c>
      <c r="AQ12" s="41">
        <v>48166</v>
      </c>
      <c r="AR12" s="42">
        <v>475529244</v>
      </c>
      <c r="AS12" s="14">
        <v>6</v>
      </c>
      <c r="AT12" s="136" t="s">
        <v>5</v>
      </c>
      <c r="AU12" s="39">
        <v>0</v>
      </c>
      <c r="AV12" s="40">
        <v>0</v>
      </c>
      <c r="AW12" s="86">
        <v>1830108</v>
      </c>
      <c r="AX12" s="87">
        <v>31603402914</v>
      </c>
      <c r="AY12" s="88">
        <v>22982866219</v>
      </c>
      <c r="AZ12" s="39">
        <v>6827330738</v>
      </c>
      <c r="BA12" s="40">
        <v>1793205957</v>
      </c>
      <c r="BB12" s="39">
        <v>38030</v>
      </c>
      <c r="BC12" s="40">
        <v>2531015771</v>
      </c>
      <c r="BD12" s="40">
        <v>78</v>
      </c>
      <c r="BE12" s="89">
        <v>768032</v>
      </c>
      <c r="BF12" s="14">
        <v>6</v>
      </c>
      <c r="BG12" s="136" t="s">
        <v>5</v>
      </c>
      <c r="BH12" s="39">
        <v>514</v>
      </c>
      <c r="BI12" s="39">
        <v>215880000</v>
      </c>
      <c r="BJ12" s="39">
        <v>580</v>
      </c>
      <c r="BK12" s="39">
        <v>29000000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41">
        <v>1094</v>
      </c>
      <c r="BS12" s="41">
        <v>244880000</v>
      </c>
      <c r="BT12" s="90">
        <v>1831202</v>
      </c>
      <c r="BU12" s="91">
        <v>31848282914</v>
      </c>
      <c r="BY12" s="2" t="e">
        <f>T12+#REF!</f>
        <v>#REF!</v>
      </c>
    </row>
    <row r="13" spans="1:77" s="1" customFormat="1" ht="12.95" customHeight="1">
      <c r="A13" s="14">
        <v>7</v>
      </c>
      <c r="B13" s="136" t="s">
        <v>6</v>
      </c>
      <c r="C13" s="37">
        <v>12239</v>
      </c>
      <c r="D13" s="37">
        <v>198313</v>
      </c>
      <c r="E13" s="37">
        <v>6629239101</v>
      </c>
      <c r="F13" s="37">
        <v>466636</v>
      </c>
      <c r="G13" s="37">
        <v>786045</v>
      </c>
      <c r="H13" s="38">
        <v>6263975117</v>
      </c>
      <c r="I13" s="39">
        <v>100851</v>
      </c>
      <c r="J13" s="40">
        <v>209969</v>
      </c>
      <c r="K13" s="40">
        <v>1392209780</v>
      </c>
      <c r="L13" s="41">
        <v>579726</v>
      </c>
      <c r="M13" s="41">
        <v>1194327</v>
      </c>
      <c r="N13" s="42">
        <v>14285423998</v>
      </c>
      <c r="O13" s="14">
        <v>7</v>
      </c>
      <c r="P13" s="138" t="s">
        <v>6</v>
      </c>
      <c r="Q13" s="39">
        <v>324398</v>
      </c>
      <c r="R13" s="40">
        <v>413247</v>
      </c>
      <c r="S13" s="40">
        <v>3618126636</v>
      </c>
      <c r="T13" s="39">
        <v>11716</v>
      </c>
      <c r="U13" s="40">
        <v>521047</v>
      </c>
      <c r="V13" s="40">
        <v>348685504</v>
      </c>
      <c r="W13" s="39">
        <v>904</v>
      </c>
      <c r="X13" s="40">
        <v>4680</v>
      </c>
      <c r="Y13" s="40">
        <v>48777800</v>
      </c>
      <c r="Z13" s="41">
        <v>905028</v>
      </c>
      <c r="AA13" s="42">
        <v>18301013938</v>
      </c>
      <c r="AB13" s="14">
        <v>7</v>
      </c>
      <c r="AC13" s="138" t="s">
        <v>6</v>
      </c>
      <c r="AD13" s="39">
        <v>5</v>
      </c>
      <c r="AE13" s="40">
        <v>574</v>
      </c>
      <c r="AF13" s="40">
        <v>12062465</v>
      </c>
      <c r="AG13" s="40">
        <v>526</v>
      </c>
      <c r="AH13" s="40">
        <v>17561187</v>
      </c>
      <c r="AI13" s="40">
        <v>19930</v>
      </c>
      <c r="AJ13" s="40">
        <v>149288451</v>
      </c>
      <c r="AK13" s="40">
        <v>1094</v>
      </c>
      <c r="AL13" s="40">
        <v>31770095</v>
      </c>
      <c r="AM13" s="40">
        <v>1079</v>
      </c>
      <c r="AN13" s="40">
        <v>14950430</v>
      </c>
      <c r="AO13" s="40">
        <v>0</v>
      </c>
      <c r="AP13" s="40">
        <v>0</v>
      </c>
      <c r="AQ13" s="41">
        <v>23203</v>
      </c>
      <c r="AR13" s="42">
        <v>225632628</v>
      </c>
      <c r="AS13" s="14">
        <v>7</v>
      </c>
      <c r="AT13" s="136" t="s">
        <v>6</v>
      </c>
      <c r="AU13" s="39">
        <v>0</v>
      </c>
      <c r="AV13" s="40">
        <v>0</v>
      </c>
      <c r="AW13" s="86">
        <v>928236</v>
      </c>
      <c r="AX13" s="87">
        <v>18526646566</v>
      </c>
      <c r="AY13" s="88">
        <v>13501061797</v>
      </c>
      <c r="AZ13" s="39">
        <v>4156003245</v>
      </c>
      <c r="BA13" s="40">
        <v>869581524</v>
      </c>
      <c r="BB13" s="39">
        <v>31586</v>
      </c>
      <c r="BC13" s="40">
        <v>1644937028</v>
      </c>
      <c r="BD13" s="40">
        <v>17</v>
      </c>
      <c r="BE13" s="89">
        <v>199358</v>
      </c>
      <c r="BF13" s="14">
        <v>7</v>
      </c>
      <c r="BG13" s="136" t="s">
        <v>6</v>
      </c>
      <c r="BH13" s="39">
        <v>243</v>
      </c>
      <c r="BI13" s="39">
        <v>102060000</v>
      </c>
      <c r="BJ13" s="39">
        <v>335</v>
      </c>
      <c r="BK13" s="39">
        <v>16750000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41">
        <v>578</v>
      </c>
      <c r="BS13" s="41">
        <v>118810000</v>
      </c>
      <c r="BT13" s="90">
        <v>928814</v>
      </c>
      <c r="BU13" s="91">
        <v>18645456566</v>
      </c>
      <c r="BY13" s="2" t="e">
        <f>T13+#REF!</f>
        <v>#REF!</v>
      </c>
    </row>
    <row r="14" spans="1:77" s="1" customFormat="1" ht="12.95" customHeight="1">
      <c r="A14" s="14">
        <v>8</v>
      </c>
      <c r="B14" s="136" t="s">
        <v>7</v>
      </c>
      <c r="C14" s="37">
        <v>12051</v>
      </c>
      <c r="D14" s="37">
        <v>165538</v>
      </c>
      <c r="E14" s="37">
        <v>6281769535</v>
      </c>
      <c r="F14" s="37">
        <v>521636</v>
      </c>
      <c r="G14" s="37">
        <v>825468</v>
      </c>
      <c r="H14" s="38">
        <v>6811300458</v>
      </c>
      <c r="I14" s="39">
        <v>123237</v>
      </c>
      <c r="J14" s="40">
        <v>245130</v>
      </c>
      <c r="K14" s="40">
        <v>1566015763</v>
      </c>
      <c r="L14" s="41">
        <v>656924</v>
      </c>
      <c r="M14" s="41">
        <v>1236136</v>
      </c>
      <c r="N14" s="42">
        <v>14659085756</v>
      </c>
      <c r="O14" s="14">
        <v>8</v>
      </c>
      <c r="P14" s="138" t="s">
        <v>7</v>
      </c>
      <c r="Q14" s="39">
        <v>361937</v>
      </c>
      <c r="R14" s="40">
        <v>449503</v>
      </c>
      <c r="S14" s="40">
        <v>3803242720</v>
      </c>
      <c r="T14" s="39">
        <v>11355</v>
      </c>
      <c r="U14" s="40">
        <v>416298</v>
      </c>
      <c r="V14" s="40">
        <v>279259806</v>
      </c>
      <c r="W14" s="39">
        <v>547</v>
      </c>
      <c r="X14" s="40">
        <v>3086</v>
      </c>
      <c r="Y14" s="40">
        <v>34436950</v>
      </c>
      <c r="Z14" s="41">
        <v>1019408</v>
      </c>
      <c r="AA14" s="42">
        <v>18776025232</v>
      </c>
      <c r="AB14" s="14">
        <v>8</v>
      </c>
      <c r="AC14" s="138" t="s">
        <v>7</v>
      </c>
      <c r="AD14" s="39">
        <v>5</v>
      </c>
      <c r="AE14" s="40">
        <v>563</v>
      </c>
      <c r="AF14" s="40">
        <v>12921631</v>
      </c>
      <c r="AG14" s="40">
        <v>432</v>
      </c>
      <c r="AH14" s="40">
        <v>16664233</v>
      </c>
      <c r="AI14" s="40">
        <v>31237</v>
      </c>
      <c r="AJ14" s="40">
        <v>239105632</v>
      </c>
      <c r="AK14" s="40">
        <v>1754</v>
      </c>
      <c r="AL14" s="40">
        <v>48743960</v>
      </c>
      <c r="AM14" s="40">
        <v>1588</v>
      </c>
      <c r="AN14" s="40">
        <v>19237660</v>
      </c>
      <c r="AO14" s="40">
        <v>0</v>
      </c>
      <c r="AP14" s="40">
        <v>0</v>
      </c>
      <c r="AQ14" s="41">
        <v>35574</v>
      </c>
      <c r="AR14" s="42">
        <v>336673116</v>
      </c>
      <c r="AS14" s="14">
        <v>8</v>
      </c>
      <c r="AT14" s="136" t="s">
        <v>7</v>
      </c>
      <c r="AU14" s="39">
        <v>2</v>
      </c>
      <c r="AV14" s="40">
        <v>147316</v>
      </c>
      <c r="AW14" s="86">
        <v>1054989</v>
      </c>
      <c r="AX14" s="87">
        <v>19112845664</v>
      </c>
      <c r="AY14" s="88">
        <v>13936645859</v>
      </c>
      <c r="AZ14" s="39">
        <v>4354046781</v>
      </c>
      <c r="BA14" s="40">
        <v>822153024</v>
      </c>
      <c r="BB14" s="39">
        <v>19422</v>
      </c>
      <c r="BC14" s="40">
        <v>1536291146</v>
      </c>
      <c r="BD14" s="40">
        <v>30</v>
      </c>
      <c r="BE14" s="89">
        <v>1134335</v>
      </c>
      <c r="BF14" s="14">
        <v>8</v>
      </c>
      <c r="BG14" s="136" t="s">
        <v>7</v>
      </c>
      <c r="BH14" s="39">
        <v>294</v>
      </c>
      <c r="BI14" s="39">
        <v>123899328</v>
      </c>
      <c r="BJ14" s="39">
        <v>350</v>
      </c>
      <c r="BK14" s="39">
        <v>17500000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41">
        <v>644</v>
      </c>
      <c r="BS14" s="41">
        <v>141399328</v>
      </c>
      <c r="BT14" s="90">
        <v>1055633</v>
      </c>
      <c r="BU14" s="91">
        <v>19254244992</v>
      </c>
      <c r="BY14" s="2" t="e">
        <f>T14+#REF!</f>
        <v>#REF!</v>
      </c>
    </row>
    <row r="15" spans="1:77" s="1" customFormat="1" ht="12.95" customHeight="1">
      <c r="A15" s="14">
        <v>9</v>
      </c>
      <c r="B15" s="136" t="s">
        <v>8</v>
      </c>
      <c r="C15" s="37">
        <v>3222</v>
      </c>
      <c r="D15" s="37">
        <v>48815</v>
      </c>
      <c r="E15" s="37">
        <v>1660655167</v>
      </c>
      <c r="F15" s="37">
        <v>149723</v>
      </c>
      <c r="G15" s="37">
        <v>232435</v>
      </c>
      <c r="H15" s="38">
        <v>1874523482</v>
      </c>
      <c r="I15" s="39">
        <v>34602</v>
      </c>
      <c r="J15" s="40">
        <v>73658</v>
      </c>
      <c r="K15" s="40">
        <v>464277390</v>
      </c>
      <c r="L15" s="41">
        <v>187547</v>
      </c>
      <c r="M15" s="41">
        <v>354908</v>
      </c>
      <c r="N15" s="42">
        <v>3999456039</v>
      </c>
      <c r="O15" s="14">
        <v>9</v>
      </c>
      <c r="P15" s="138" t="s">
        <v>8</v>
      </c>
      <c r="Q15" s="39">
        <v>109112</v>
      </c>
      <c r="R15" s="40">
        <v>136209</v>
      </c>
      <c r="S15" s="40">
        <v>1163305572</v>
      </c>
      <c r="T15" s="39">
        <v>3081</v>
      </c>
      <c r="U15" s="40">
        <v>129076</v>
      </c>
      <c r="V15" s="40">
        <v>86740183</v>
      </c>
      <c r="W15" s="39">
        <v>308</v>
      </c>
      <c r="X15" s="40">
        <v>1702</v>
      </c>
      <c r="Y15" s="40">
        <v>17467200</v>
      </c>
      <c r="Z15" s="41">
        <v>296967</v>
      </c>
      <c r="AA15" s="42">
        <v>5266968994</v>
      </c>
      <c r="AB15" s="14">
        <v>9</v>
      </c>
      <c r="AC15" s="138" t="s">
        <v>8</v>
      </c>
      <c r="AD15" s="39">
        <v>43</v>
      </c>
      <c r="AE15" s="40">
        <v>168</v>
      </c>
      <c r="AF15" s="40">
        <v>2687305</v>
      </c>
      <c r="AG15" s="40">
        <v>154</v>
      </c>
      <c r="AH15" s="40">
        <v>5322534</v>
      </c>
      <c r="AI15" s="40">
        <v>6181</v>
      </c>
      <c r="AJ15" s="40">
        <v>52592139</v>
      </c>
      <c r="AK15" s="40">
        <v>533</v>
      </c>
      <c r="AL15" s="40">
        <v>14881220</v>
      </c>
      <c r="AM15" s="40">
        <v>205</v>
      </c>
      <c r="AN15" s="40">
        <v>2381960</v>
      </c>
      <c r="AO15" s="40">
        <v>0</v>
      </c>
      <c r="AP15" s="40">
        <v>0</v>
      </c>
      <c r="AQ15" s="41">
        <v>7241</v>
      </c>
      <c r="AR15" s="42">
        <v>77865158</v>
      </c>
      <c r="AS15" s="14">
        <v>9</v>
      </c>
      <c r="AT15" s="136" t="s">
        <v>8</v>
      </c>
      <c r="AU15" s="39">
        <v>0</v>
      </c>
      <c r="AV15" s="40">
        <v>0</v>
      </c>
      <c r="AW15" s="86">
        <v>304251</v>
      </c>
      <c r="AX15" s="87">
        <v>5344834152</v>
      </c>
      <c r="AY15" s="88">
        <v>3891493661</v>
      </c>
      <c r="AZ15" s="39">
        <v>1224814399</v>
      </c>
      <c r="BA15" s="40">
        <v>228526092</v>
      </c>
      <c r="BB15" s="39">
        <v>6537</v>
      </c>
      <c r="BC15" s="40">
        <v>424396231</v>
      </c>
      <c r="BD15" s="40">
        <v>25</v>
      </c>
      <c r="BE15" s="89">
        <v>560926</v>
      </c>
      <c r="BF15" s="14">
        <v>9</v>
      </c>
      <c r="BG15" s="136" t="s">
        <v>8</v>
      </c>
      <c r="BH15" s="39">
        <v>64</v>
      </c>
      <c r="BI15" s="39">
        <v>26880000</v>
      </c>
      <c r="BJ15" s="39">
        <v>89</v>
      </c>
      <c r="BK15" s="39">
        <v>4450000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41">
        <v>153</v>
      </c>
      <c r="BS15" s="41">
        <v>31330000</v>
      </c>
      <c r="BT15" s="90">
        <v>304404</v>
      </c>
      <c r="BU15" s="91">
        <v>5376164152</v>
      </c>
      <c r="BY15" s="2" t="e">
        <f>T15+#REF!</f>
        <v>#REF!</v>
      </c>
    </row>
    <row r="16" spans="1:77" s="1" customFormat="1" ht="12.95" customHeight="1">
      <c r="A16" s="14">
        <v>10</v>
      </c>
      <c r="B16" s="136" t="s">
        <v>9</v>
      </c>
      <c r="C16" s="37">
        <v>38504</v>
      </c>
      <c r="D16" s="37">
        <v>572151</v>
      </c>
      <c r="E16" s="37">
        <v>20127266219</v>
      </c>
      <c r="F16" s="37">
        <v>1589716</v>
      </c>
      <c r="G16" s="37">
        <v>2611967</v>
      </c>
      <c r="H16" s="38">
        <v>21492876321</v>
      </c>
      <c r="I16" s="39">
        <v>358282</v>
      </c>
      <c r="J16" s="40">
        <v>753647</v>
      </c>
      <c r="K16" s="40">
        <v>4804614420</v>
      </c>
      <c r="L16" s="41">
        <v>1986502</v>
      </c>
      <c r="M16" s="41">
        <v>3937765</v>
      </c>
      <c r="N16" s="42">
        <v>46424756960</v>
      </c>
      <c r="O16" s="14">
        <v>10</v>
      </c>
      <c r="P16" s="138" t="s">
        <v>9</v>
      </c>
      <c r="Q16" s="39">
        <v>1074200</v>
      </c>
      <c r="R16" s="40">
        <v>1390775</v>
      </c>
      <c r="S16" s="40">
        <v>11562848873</v>
      </c>
      <c r="T16" s="39">
        <v>36261</v>
      </c>
      <c r="U16" s="40">
        <v>1466270</v>
      </c>
      <c r="V16" s="40">
        <v>982176805</v>
      </c>
      <c r="W16" s="39">
        <v>2706</v>
      </c>
      <c r="X16" s="40">
        <v>15977</v>
      </c>
      <c r="Y16" s="40">
        <v>165456650</v>
      </c>
      <c r="Z16" s="41">
        <v>3063408</v>
      </c>
      <c r="AA16" s="42">
        <v>59135239288</v>
      </c>
      <c r="AB16" s="14">
        <v>10</v>
      </c>
      <c r="AC16" s="138" t="s">
        <v>9</v>
      </c>
      <c r="AD16" s="39">
        <v>107</v>
      </c>
      <c r="AE16" s="40">
        <v>1493</v>
      </c>
      <c r="AF16" s="40">
        <v>29537063</v>
      </c>
      <c r="AG16" s="40">
        <v>1213</v>
      </c>
      <c r="AH16" s="40">
        <v>42984118</v>
      </c>
      <c r="AI16" s="40">
        <v>90881</v>
      </c>
      <c r="AJ16" s="40">
        <v>770759895</v>
      </c>
      <c r="AK16" s="40">
        <v>5199</v>
      </c>
      <c r="AL16" s="40">
        <v>166439674</v>
      </c>
      <c r="AM16" s="40">
        <v>2410</v>
      </c>
      <c r="AN16" s="40">
        <v>38277311</v>
      </c>
      <c r="AO16" s="40">
        <v>18</v>
      </c>
      <c r="AP16" s="40">
        <v>0</v>
      </c>
      <c r="AQ16" s="41">
        <v>101214</v>
      </c>
      <c r="AR16" s="42">
        <v>1047998061</v>
      </c>
      <c r="AS16" s="14">
        <v>10</v>
      </c>
      <c r="AT16" s="136" t="s">
        <v>9</v>
      </c>
      <c r="AU16" s="39">
        <v>4</v>
      </c>
      <c r="AV16" s="40">
        <v>151330</v>
      </c>
      <c r="AW16" s="86">
        <v>3164733</v>
      </c>
      <c r="AX16" s="87">
        <v>60183388679</v>
      </c>
      <c r="AY16" s="88">
        <v>43809068243</v>
      </c>
      <c r="AZ16" s="39">
        <v>13394989008</v>
      </c>
      <c r="BA16" s="40">
        <v>2979331428</v>
      </c>
      <c r="BB16" s="39">
        <v>93711</v>
      </c>
      <c r="BC16" s="40">
        <v>5177610724</v>
      </c>
      <c r="BD16" s="40">
        <v>101</v>
      </c>
      <c r="BE16" s="89">
        <v>1692035</v>
      </c>
      <c r="BF16" s="14">
        <v>10</v>
      </c>
      <c r="BG16" s="136" t="s">
        <v>9</v>
      </c>
      <c r="BH16" s="39">
        <v>995</v>
      </c>
      <c r="BI16" s="39">
        <v>417900000</v>
      </c>
      <c r="BJ16" s="39">
        <v>1106</v>
      </c>
      <c r="BK16" s="39">
        <v>55300000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41">
        <v>2101</v>
      </c>
      <c r="BS16" s="41">
        <v>473200000</v>
      </c>
      <c r="BT16" s="90">
        <v>3166834</v>
      </c>
      <c r="BU16" s="91">
        <v>60656588679</v>
      </c>
      <c r="BY16" s="2" t="e">
        <f>T16+#REF!</f>
        <v>#REF!</v>
      </c>
    </row>
    <row r="17" spans="1:77" s="1" customFormat="1" ht="12.95" customHeight="1">
      <c r="A17" s="14">
        <v>11</v>
      </c>
      <c r="B17" s="136" t="s">
        <v>10</v>
      </c>
      <c r="C17" s="37">
        <v>3796</v>
      </c>
      <c r="D17" s="37">
        <v>52739</v>
      </c>
      <c r="E17" s="37">
        <v>1753518249</v>
      </c>
      <c r="F17" s="37">
        <v>147043</v>
      </c>
      <c r="G17" s="37">
        <v>244792</v>
      </c>
      <c r="H17" s="38">
        <v>1956605313</v>
      </c>
      <c r="I17" s="39">
        <v>29019</v>
      </c>
      <c r="J17" s="40">
        <v>56881</v>
      </c>
      <c r="K17" s="40">
        <v>371754990</v>
      </c>
      <c r="L17" s="41">
        <v>179858</v>
      </c>
      <c r="M17" s="41">
        <v>354412</v>
      </c>
      <c r="N17" s="42">
        <v>4081878552</v>
      </c>
      <c r="O17" s="14">
        <v>11</v>
      </c>
      <c r="P17" s="138" t="s">
        <v>10</v>
      </c>
      <c r="Q17" s="39">
        <v>108891</v>
      </c>
      <c r="R17" s="40">
        <v>140024</v>
      </c>
      <c r="S17" s="40">
        <v>1361020139</v>
      </c>
      <c r="T17" s="39">
        <v>3534</v>
      </c>
      <c r="U17" s="40">
        <v>133953</v>
      </c>
      <c r="V17" s="40">
        <v>90274729</v>
      </c>
      <c r="W17" s="39">
        <v>142</v>
      </c>
      <c r="X17" s="40">
        <v>819</v>
      </c>
      <c r="Y17" s="40">
        <v>8861500</v>
      </c>
      <c r="Z17" s="41">
        <v>288891</v>
      </c>
      <c r="AA17" s="42">
        <v>5542034920</v>
      </c>
      <c r="AB17" s="14">
        <v>11</v>
      </c>
      <c r="AC17" s="138" t="s">
        <v>10</v>
      </c>
      <c r="AD17" s="39">
        <v>4</v>
      </c>
      <c r="AE17" s="40">
        <v>109</v>
      </c>
      <c r="AF17" s="40">
        <v>1906686</v>
      </c>
      <c r="AG17" s="40">
        <v>118</v>
      </c>
      <c r="AH17" s="40">
        <v>4417482</v>
      </c>
      <c r="AI17" s="40">
        <v>7739</v>
      </c>
      <c r="AJ17" s="40">
        <v>62980421</v>
      </c>
      <c r="AK17" s="40">
        <v>456</v>
      </c>
      <c r="AL17" s="40">
        <v>12144330</v>
      </c>
      <c r="AM17" s="40">
        <v>529</v>
      </c>
      <c r="AN17" s="40">
        <v>4642425</v>
      </c>
      <c r="AO17" s="40">
        <v>0</v>
      </c>
      <c r="AP17" s="40">
        <v>0</v>
      </c>
      <c r="AQ17" s="41">
        <v>8951</v>
      </c>
      <c r="AR17" s="42">
        <v>86091344</v>
      </c>
      <c r="AS17" s="14">
        <v>11</v>
      </c>
      <c r="AT17" s="136" t="s">
        <v>10</v>
      </c>
      <c r="AU17" s="39">
        <v>1</v>
      </c>
      <c r="AV17" s="40">
        <v>5250098</v>
      </c>
      <c r="AW17" s="86">
        <v>297847</v>
      </c>
      <c r="AX17" s="87">
        <v>5633376362</v>
      </c>
      <c r="AY17" s="88">
        <v>4115276807</v>
      </c>
      <c r="AZ17" s="39">
        <v>1267924499</v>
      </c>
      <c r="BA17" s="40">
        <v>250175056</v>
      </c>
      <c r="BB17" s="39">
        <v>9291</v>
      </c>
      <c r="BC17" s="40">
        <v>477252782</v>
      </c>
      <c r="BD17" s="40">
        <v>24</v>
      </c>
      <c r="BE17" s="89">
        <v>286622</v>
      </c>
      <c r="BF17" s="14">
        <v>11</v>
      </c>
      <c r="BG17" s="136" t="s">
        <v>10</v>
      </c>
      <c r="BH17" s="39">
        <v>62</v>
      </c>
      <c r="BI17" s="39">
        <v>26040000</v>
      </c>
      <c r="BJ17" s="39">
        <v>103</v>
      </c>
      <c r="BK17" s="39">
        <v>5150000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41">
        <v>165</v>
      </c>
      <c r="BS17" s="41">
        <v>31190000</v>
      </c>
      <c r="BT17" s="90">
        <v>298012</v>
      </c>
      <c r="BU17" s="91">
        <v>5664566362</v>
      </c>
      <c r="BY17" s="2" t="e">
        <f>T17+#REF!</f>
        <v>#REF!</v>
      </c>
    </row>
    <row r="18" spans="1:77" s="1" customFormat="1" ht="12.95" customHeight="1">
      <c r="A18" s="14">
        <v>12</v>
      </c>
      <c r="B18" s="136" t="s">
        <v>11</v>
      </c>
      <c r="C18" s="37">
        <v>9947</v>
      </c>
      <c r="D18" s="37">
        <v>155349</v>
      </c>
      <c r="E18" s="37">
        <v>5169233854</v>
      </c>
      <c r="F18" s="37">
        <v>377761</v>
      </c>
      <c r="G18" s="37">
        <v>569819</v>
      </c>
      <c r="H18" s="38">
        <v>4907988467</v>
      </c>
      <c r="I18" s="39">
        <v>83698</v>
      </c>
      <c r="J18" s="40">
        <v>176820</v>
      </c>
      <c r="K18" s="40">
        <v>1117291740</v>
      </c>
      <c r="L18" s="41">
        <v>471406</v>
      </c>
      <c r="M18" s="41">
        <v>901988</v>
      </c>
      <c r="N18" s="42">
        <v>11194514061</v>
      </c>
      <c r="O18" s="14">
        <v>12</v>
      </c>
      <c r="P18" s="138" t="s">
        <v>11</v>
      </c>
      <c r="Q18" s="39">
        <v>244638</v>
      </c>
      <c r="R18" s="40">
        <v>293942</v>
      </c>
      <c r="S18" s="40">
        <v>2844931821</v>
      </c>
      <c r="T18" s="39">
        <v>9401</v>
      </c>
      <c r="U18" s="40">
        <v>397399</v>
      </c>
      <c r="V18" s="40">
        <v>266680537</v>
      </c>
      <c r="W18" s="39">
        <v>705</v>
      </c>
      <c r="X18" s="40">
        <v>4858</v>
      </c>
      <c r="Y18" s="40">
        <v>51937184</v>
      </c>
      <c r="Z18" s="41">
        <v>716749</v>
      </c>
      <c r="AA18" s="42">
        <v>14358063603</v>
      </c>
      <c r="AB18" s="14">
        <v>12</v>
      </c>
      <c r="AC18" s="138" t="s">
        <v>11</v>
      </c>
      <c r="AD18" s="39">
        <v>80</v>
      </c>
      <c r="AE18" s="40">
        <v>433</v>
      </c>
      <c r="AF18" s="40">
        <v>4880909</v>
      </c>
      <c r="AG18" s="40">
        <v>310</v>
      </c>
      <c r="AH18" s="40">
        <v>11448958</v>
      </c>
      <c r="AI18" s="40">
        <v>13850</v>
      </c>
      <c r="AJ18" s="40">
        <v>107728797</v>
      </c>
      <c r="AK18" s="40">
        <v>1098</v>
      </c>
      <c r="AL18" s="40">
        <v>33579820</v>
      </c>
      <c r="AM18" s="40">
        <v>406</v>
      </c>
      <c r="AN18" s="40">
        <v>4818990</v>
      </c>
      <c r="AO18" s="40">
        <v>61</v>
      </c>
      <c r="AP18" s="40">
        <v>567240</v>
      </c>
      <c r="AQ18" s="41">
        <v>16158</v>
      </c>
      <c r="AR18" s="42">
        <v>163024714</v>
      </c>
      <c r="AS18" s="14">
        <v>12</v>
      </c>
      <c r="AT18" s="136" t="s">
        <v>11</v>
      </c>
      <c r="AU18" s="39">
        <v>1</v>
      </c>
      <c r="AV18" s="40">
        <v>21000</v>
      </c>
      <c r="AW18" s="86">
        <v>732988</v>
      </c>
      <c r="AX18" s="87">
        <v>14521109317</v>
      </c>
      <c r="AY18" s="88">
        <v>10566434825</v>
      </c>
      <c r="AZ18" s="39">
        <v>3309156447</v>
      </c>
      <c r="BA18" s="40">
        <v>645518045</v>
      </c>
      <c r="BB18" s="39">
        <v>20932</v>
      </c>
      <c r="BC18" s="40">
        <v>1270877966</v>
      </c>
      <c r="BD18" s="40">
        <v>9</v>
      </c>
      <c r="BE18" s="89">
        <v>26093</v>
      </c>
      <c r="BF18" s="14">
        <v>12</v>
      </c>
      <c r="BG18" s="136" t="s">
        <v>11</v>
      </c>
      <c r="BH18" s="39">
        <v>204</v>
      </c>
      <c r="BI18" s="39">
        <v>85680000</v>
      </c>
      <c r="BJ18" s="39">
        <v>276</v>
      </c>
      <c r="BK18" s="39">
        <v>13800000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41">
        <v>480</v>
      </c>
      <c r="BS18" s="41">
        <v>99480000</v>
      </c>
      <c r="BT18" s="90">
        <v>733468</v>
      </c>
      <c r="BU18" s="91">
        <v>14620589317</v>
      </c>
      <c r="BY18" s="2" t="e">
        <f>T18+#REF!</f>
        <v>#REF!</v>
      </c>
    </row>
    <row r="19" spans="1:77" s="1" customFormat="1" ht="12.95" customHeight="1">
      <c r="A19" s="14">
        <v>13</v>
      </c>
      <c r="B19" s="136" t="s">
        <v>12</v>
      </c>
      <c r="C19" s="37">
        <v>13285</v>
      </c>
      <c r="D19" s="37">
        <v>195038</v>
      </c>
      <c r="E19" s="37">
        <v>6753271376</v>
      </c>
      <c r="F19" s="37">
        <v>515835</v>
      </c>
      <c r="G19" s="37">
        <v>874897</v>
      </c>
      <c r="H19" s="38">
        <v>7199104280</v>
      </c>
      <c r="I19" s="39">
        <v>112162</v>
      </c>
      <c r="J19" s="40">
        <v>229086</v>
      </c>
      <c r="K19" s="40">
        <v>1478428883</v>
      </c>
      <c r="L19" s="41">
        <v>641282</v>
      </c>
      <c r="M19" s="41">
        <v>1299021</v>
      </c>
      <c r="N19" s="42">
        <v>15430804539</v>
      </c>
      <c r="O19" s="14">
        <v>13</v>
      </c>
      <c r="P19" s="138" t="s">
        <v>12</v>
      </c>
      <c r="Q19" s="39">
        <v>347323</v>
      </c>
      <c r="R19" s="40">
        <v>430703</v>
      </c>
      <c r="S19" s="40">
        <v>3842703809</v>
      </c>
      <c r="T19" s="39">
        <v>12530</v>
      </c>
      <c r="U19" s="40">
        <v>491149</v>
      </c>
      <c r="V19" s="40">
        <v>328248638</v>
      </c>
      <c r="W19" s="39">
        <v>916</v>
      </c>
      <c r="X19" s="40">
        <v>4568</v>
      </c>
      <c r="Y19" s="40">
        <v>49682700</v>
      </c>
      <c r="Z19" s="41">
        <v>989521</v>
      </c>
      <c r="AA19" s="42">
        <v>19651439686</v>
      </c>
      <c r="AB19" s="14">
        <v>13</v>
      </c>
      <c r="AC19" s="138" t="s">
        <v>12</v>
      </c>
      <c r="AD19" s="39">
        <v>48</v>
      </c>
      <c r="AE19" s="40">
        <v>744</v>
      </c>
      <c r="AF19" s="40">
        <v>14031251</v>
      </c>
      <c r="AG19" s="40">
        <v>570</v>
      </c>
      <c r="AH19" s="40">
        <v>18340219</v>
      </c>
      <c r="AI19" s="40">
        <v>20570</v>
      </c>
      <c r="AJ19" s="40">
        <v>160875323</v>
      </c>
      <c r="AK19" s="40">
        <v>2120</v>
      </c>
      <c r="AL19" s="40">
        <v>62506090</v>
      </c>
      <c r="AM19" s="40">
        <v>574</v>
      </c>
      <c r="AN19" s="40">
        <v>9468115</v>
      </c>
      <c r="AO19" s="40">
        <v>3</v>
      </c>
      <c r="AP19" s="40">
        <v>130586</v>
      </c>
      <c r="AQ19" s="41">
        <v>24581</v>
      </c>
      <c r="AR19" s="42">
        <v>265351584</v>
      </c>
      <c r="AS19" s="14">
        <v>13</v>
      </c>
      <c r="AT19" s="136" t="s">
        <v>12</v>
      </c>
      <c r="AU19" s="39">
        <v>1</v>
      </c>
      <c r="AV19" s="40">
        <v>20440</v>
      </c>
      <c r="AW19" s="86">
        <v>1014151</v>
      </c>
      <c r="AX19" s="87">
        <v>19916811710</v>
      </c>
      <c r="AY19" s="88">
        <v>14481534964</v>
      </c>
      <c r="AZ19" s="39">
        <v>4488700395</v>
      </c>
      <c r="BA19" s="40">
        <v>946576351</v>
      </c>
      <c r="BB19" s="39">
        <v>26289</v>
      </c>
      <c r="BC19" s="40">
        <v>1701585255</v>
      </c>
      <c r="BD19" s="40">
        <v>33</v>
      </c>
      <c r="BE19" s="89">
        <v>1093108</v>
      </c>
      <c r="BF19" s="14">
        <v>13</v>
      </c>
      <c r="BG19" s="136" t="s">
        <v>12</v>
      </c>
      <c r="BH19" s="39">
        <v>329</v>
      </c>
      <c r="BI19" s="39">
        <v>138180000</v>
      </c>
      <c r="BJ19" s="39">
        <v>362</v>
      </c>
      <c r="BK19" s="39">
        <v>18100000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41">
        <v>691</v>
      </c>
      <c r="BS19" s="41">
        <v>156280000</v>
      </c>
      <c r="BT19" s="90">
        <v>1014842</v>
      </c>
      <c r="BU19" s="91">
        <v>20073091710</v>
      </c>
      <c r="BY19" s="2" t="e">
        <f>T19+#REF!</f>
        <v>#REF!</v>
      </c>
    </row>
    <row r="20" spans="1:77" s="1" customFormat="1" ht="12.95" customHeight="1">
      <c r="A20" s="14">
        <v>14</v>
      </c>
      <c r="B20" s="136" t="s">
        <v>13</v>
      </c>
      <c r="C20" s="37">
        <v>12215</v>
      </c>
      <c r="D20" s="37">
        <v>175445</v>
      </c>
      <c r="E20" s="37">
        <v>6378056187</v>
      </c>
      <c r="F20" s="37">
        <v>520113</v>
      </c>
      <c r="G20" s="37">
        <v>845105</v>
      </c>
      <c r="H20" s="38">
        <v>6798299200</v>
      </c>
      <c r="I20" s="39">
        <v>116891</v>
      </c>
      <c r="J20" s="40">
        <v>250100</v>
      </c>
      <c r="K20" s="40">
        <v>1550468140</v>
      </c>
      <c r="L20" s="41">
        <v>649219</v>
      </c>
      <c r="M20" s="41">
        <v>1270650</v>
      </c>
      <c r="N20" s="42">
        <v>14726823527</v>
      </c>
      <c r="O20" s="14">
        <v>14</v>
      </c>
      <c r="P20" s="138" t="s">
        <v>13</v>
      </c>
      <c r="Q20" s="39">
        <v>377907</v>
      </c>
      <c r="R20" s="40">
        <v>469805</v>
      </c>
      <c r="S20" s="40">
        <v>3879077792</v>
      </c>
      <c r="T20" s="39">
        <v>11386</v>
      </c>
      <c r="U20" s="40">
        <v>439381</v>
      </c>
      <c r="V20" s="40">
        <v>294571694</v>
      </c>
      <c r="W20" s="39">
        <v>558</v>
      </c>
      <c r="X20" s="40">
        <v>2773</v>
      </c>
      <c r="Y20" s="40">
        <v>30301870</v>
      </c>
      <c r="Z20" s="41">
        <v>1027684</v>
      </c>
      <c r="AA20" s="42">
        <v>18930774883</v>
      </c>
      <c r="AB20" s="14">
        <v>14</v>
      </c>
      <c r="AC20" s="138" t="s">
        <v>13</v>
      </c>
      <c r="AD20" s="39">
        <v>25</v>
      </c>
      <c r="AE20" s="40">
        <v>378</v>
      </c>
      <c r="AF20" s="40">
        <v>13657650</v>
      </c>
      <c r="AG20" s="40">
        <v>395</v>
      </c>
      <c r="AH20" s="40">
        <v>13869232</v>
      </c>
      <c r="AI20" s="40">
        <v>28170</v>
      </c>
      <c r="AJ20" s="40">
        <v>241497294</v>
      </c>
      <c r="AK20" s="40">
        <v>1607</v>
      </c>
      <c r="AL20" s="40">
        <v>44888115</v>
      </c>
      <c r="AM20" s="40">
        <v>700</v>
      </c>
      <c r="AN20" s="40">
        <v>9663550</v>
      </c>
      <c r="AO20" s="40">
        <v>38</v>
      </c>
      <c r="AP20" s="40">
        <v>687687</v>
      </c>
      <c r="AQ20" s="41">
        <v>31288</v>
      </c>
      <c r="AR20" s="42">
        <v>324263528</v>
      </c>
      <c r="AS20" s="14">
        <v>14</v>
      </c>
      <c r="AT20" s="136" t="s">
        <v>13</v>
      </c>
      <c r="AU20" s="39">
        <v>0</v>
      </c>
      <c r="AV20" s="40">
        <v>0</v>
      </c>
      <c r="AW20" s="86">
        <v>1058997</v>
      </c>
      <c r="AX20" s="87">
        <v>19255038411</v>
      </c>
      <c r="AY20" s="88">
        <v>14028844261</v>
      </c>
      <c r="AZ20" s="39">
        <v>4343768434</v>
      </c>
      <c r="BA20" s="40">
        <v>882425716</v>
      </c>
      <c r="BB20" s="39">
        <v>26224</v>
      </c>
      <c r="BC20" s="40">
        <v>1659838383</v>
      </c>
      <c r="BD20" s="40">
        <v>37</v>
      </c>
      <c r="BE20" s="89">
        <v>366717</v>
      </c>
      <c r="BF20" s="14">
        <v>14</v>
      </c>
      <c r="BG20" s="136" t="s">
        <v>13</v>
      </c>
      <c r="BH20" s="39">
        <v>387</v>
      </c>
      <c r="BI20" s="39">
        <v>162540000</v>
      </c>
      <c r="BJ20" s="39">
        <v>362</v>
      </c>
      <c r="BK20" s="39">
        <v>18100000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41">
        <v>749</v>
      </c>
      <c r="BS20" s="41">
        <v>180640000</v>
      </c>
      <c r="BT20" s="90">
        <v>1059746</v>
      </c>
      <c r="BU20" s="91">
        <v>19435678411</v>
      </c>
      <c r="BY20" s="2" t="e">
        <f>T20+#REF!</f>
        <v>#REF!</v>
      </c>
    </row>
    <row r="21" spans="1:77" s="1" customFormat="1" ht="12.95" customHeight="1">
      <c r="A21" s="14">
        <v>15</v>
      </c>
      <c r="B21" s="136" t="s">
        <v>14</v>
      </c>
      <c r="C21" s="37">
        <v>5484</v>
      </c>
      <c r="D21" s="37">
        <v>85864</v>
      </c>
      <c r="E21" s="37">
        <v>2946764156</v>
      </c>
      <c r="F21" s="37">
        <v>209863</v>
      </c>
      <c r="G21" s="37">
        <v>330933</v>
      </c>
      <c r="H21" s="38">
        <v>3037753764</v>
      </c>
      <c r="I21" s="39">
        <v>49182</v>
      </c>
      <c r="J21" s="40">
        <v>103505</v>
      </c>
      <c r="K21" s="40">
        <v>666971579</v>
      </c>
      <c r="L21" s="41">
        <v>264529</v>
      </c>
      <c r="M21" s="41">
        <v>520302</v>
      </c>
      <c r="N21" s="42">
        <v>6651489499</v>
      </c>
      <c r="O21" s="14">
        <v>15</v>
      </c>
      <c r="P21" s="138" t="s">
        <v>14</v>
      </c>
      <c r="Q21" s="39">
        <v>140327</v>
      </c>
      <c r="R21" s="40">
        <v>168131</v>
      </c>
      <c r="S21" s="40">
        <v>1514833369</v>
      </c>
      <c r="T21" s="39">
        <v>5138</v>
      </c>
      <c r="U21" s="40">
        <v>219646</v>
      </c>
      <c r="V21" s="40">
        <v>147713285</v>
      </c>
      <c r="W21" s="39">
        <v>484</v>
      </c>
      <c r="X21" s="40">
        <v>3314</v>
      </c>
      <c r="Y21" s="40">
        <v>34799650</v>
      </c>
      <c r="Z21" s="41">
        <v>405340</v>
      </c>
      <c r="AA21" s="42">
        <v>8348835803</v>
      </c>
      <c r="AB21" s="14">
        <v>15</v>
      </c>
      <c r="AC21" s="138" t="s">
        <v>14</v>
      </c>
      <c r="AD21" s="39">
        <v>29</v>
      </c>
      <c r="AE21" s="40">
        <v>294</v>
      </c>
      <c r="AF21" s="40">
        <v>3656999</v>
      </c>
      <c r="AG21" s="40">
        <v>220</v>
      </c>
      <c r="AH21" s="40">
        <v>7285133</v>
      </c>
      <c r="AI21" s="40">
        <v>10178</v>
      </c>
      <c r="AJ21" s="40">
        <v>86001210</v>
      </c>
      <c r="AK21" s="40">
        <v>916</v>
      </c>
      <c r="AL21" s="40">
        <v>29507860</v>
      </c>
      <c r="AM21" s="40">
        <v>476</v>
      </c>
      <c r="AN21" s="40">
        <v>6618160</v>
      </c>
      <c r="AO21" s="40">
        <v>0</v>
      </c>
      <c r="AP21" s="40">
        <v>0</v>
      </c>
      <c r="AQ21" s="41">
        <v>12084</v>
      </c>
      <c r="AR21" s="42">
        <v>133069362</v>
      </c>
      <c r="AS21" s="14">
        <v>15</v>
      </c>
      <c r="AT21" s="136" t="s">
        <v>14</v>
      </c>
      <c r="AU21" s="39">
        <v>1</v>
      </c>
      <c r="AV21" s="40">
        <v>72861</v>
      </c>
      <c r="AW21" s="86">
        <v>417454</v>
      </c>
      <c r="AX21" s="87">
        <v>8481978026</v>
      </c>
      <c r="AY21" s="88">
        <v>6180034689</v>
      </c>
      <c r="AZ21" s="39">
        <v>1915151124</v>
      </c>
      <c r="BA21" s="40">
        <v>386792213</v>
      </c>
      <c r="BB21" s="39">
        <v>11152</v>
      </c>
      <c r="BC21" s="40">
        <v>744507631</v>
      </c>
      <c r="BD21" s="40">
        <v>15</v>
      </c>
      <c r="BE21" s="89">
        <v>344366</v>
      </c>
      <c r="BF21" s="14">
        <v>15</v>
      </c>
      <c r="BG21" s="136" t="s">
        <v>14</v>
      </c>
      <c r="BH21" s="39">
        <v>124</v>
      </c>
      <c r="BI21" s="39">
        <v>52080000</v>
      </c>
      <c r="BJ21" s="39">
        <v>142</v>
      </c>
      <c r="BK21" s="39">
        <v>7100000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41">
        <v>266</v>
      </c>
      <c r="BS21" s="41">
        <v>59180000</v>
      </c>
      <c r="BT21" s="90">
        <v>417720</v>
      </c>
      <c r="BU21" s="91">
        <v>8541158026</v>
      </c>
      <c r="BY21" s="2" t="e">
        <f>T21+#REF!</f>
        <v>#REF!</v>
      </c>
    </row>
    <row r="22" spans="1:77" s="1" customFormat="1" ht="12.95" customHeight="1">
      <c r="A22" s="14">
        <v>16</v>
      </c>
      <c r="B22" s="136" t="s">
        <v>15</v>
      </c>
      <c r="C22" s="37">
        <v>6510</v>
      </c>
      <c r="D22" s="37">
        <v>92334</v>
      </c>
      <c r="E22" s="37">
        <v>3466974899</v>
      </c>
      <c r="F22" s="37">
        <v>275755</v>
      </c>
      <c r="G22" s="37">
        <v>424415</v>
      </c>
      <c r="H22" s="38">
        <v>4192032837</v>
      </c>
      <c r="I22" s="39">
        <v>62797</v>
      </c>
      <c r="J22" s="40">
        <v>123296</v>
      </c>
      <c r="K22" s="40">
        <v>809729961</v>
      </c>
      <c r="L22" s="41">
        <v>345062</v>
      </c>
      <c r="M22" s="41">
        <v>640045</v>
      </c>
      <c r="N22" s="42">
        <v>8468737697</v>
      </c>
      <c r="O22" s="14">
        <v>16</v>
      </c>
      <c r="P22" s="138" t="s">
        <v>15</v>
      </c>
      <c r="Q22" s="39">
        <v>134285</v>
      </c>
      <c r="R22" s="40">
        <v>168197</v>
      </c>
      <c r="S22" s="40">
        <v>1399282236</v>
      </c>
      <c r="T22" s="39">
        <v>6201</v>
      </c>
      <c r="U22" s="40">
        <v>238430</v>
      </c>
      <c r="V22" s="40">
        <v>159724713</v>
      </c>
      <c r="W22" s="39">
        <v>537</v>
      </c>
      <c r="X22" s="40">
        <v>2493</v>
      </c>
      <c r="Y22" s="40">
        <v>25372700</v>
      </c>
      <c r="Z22" s="41">
        <v>479884</v>
      </c>
      <c r="AA22" s="42">
        <v>10053117346</v>
      </c>
      <c r="AB22" s="14">
        <v>16</v>
      </c>
      <c r="AC22" s="138" t="s">
        <v>15</v>
      </c>
      <c r="AD22" s="39">
        <v>55</v>
      </c>
      <c r="AE22" s="40">
        <v>203</v>
      </c>
      <c r="AF22" s="40">
        <v>8240649</v>
      </c>
      <c r="AG22" s="40">
        <v>258</v>
      </c>
      <c r="AH22" s="40">
        <v>9808687</v>
      </c>
      <c r="AI22" s="40">
        <v>12433</v>
      </c>
      <c r="AJ22" s="40">
        <v>89731581</v>
      </c>
      <c r="AK22" s="40">
        <v>1116</v>
      </c>
      <c r="AL22" s="40">
        <v>29050845</v>
      </c>
      <c r="AM22" s="40">
        <v>428</v>
      </c>
      <c r="AN22" s="40">
        <v>6806490</v>
      </c>
      <c r="AO22" s="40">
        <v>0</v>
      </c>
      <c r="AP22" s="40">
        <v>0</v>
      </c>
      <c r="AQ22" s="41">
        <v>14438</v>
      </c>
      <c r="AR22" s="42">
        <v>143638252</v>
      </c>
      <c r="AS22" s="14">
        <v>16</v>
      </c>
      <c r="AT22" s="136" t="s">
        <v>15</v>
      </c>
      <c r="AU22" s="39">
        <v>0</v>
      </c>
      <c r="AV22" s="40">
        <v>0</v>
      </c>
      <c r="AW22" s="86">
        <v>494377</v>
      </c>
      <c r="AX22" s="87">
        <v>10196755598</v>
      </c>
      <c r="AY22" s="88">
        <v>7420666321</v>
      </c>
      <c r="AZ22" s="39">
        <v>2251291639</v>
      </c>
      <c r="BA22" s="40">
        <v>524797638</v>
      </c>
      <c r="BB22" s="39">
        <v>12424</v>
      </c>
      <c r="BC22" s="40">
        <v>863275515</v>
      </c>
      <c r="BD22" s="40">
        <v>34</v>
      </c>
      <c r="BE22" s="89">
        <v>376352</v>
      </c>
      <c r="BF22" s="14">
        <v>16</v>
      </c>
      <c r="BG22" s="136" t="s">
        <v>15</v>
      </c>
      <c r="BH22" s="39">
        <v>146</v>
      </c>
      <c r="BI22" s="39">
        <v>61209400</v>
      </c>
      <c r="BJ22" s="39">
        <v>181</v>
      </c>
      <c r="BK22" s="39">
        <v>9050000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41">
        <v>327</v>
      </c>
      <c r="BS22" s="41">
        <v>70259400</v>
      </c>
      <c r="BT22" s="90">
        <v>494704</v>
      </c>
      <c r="BU22" s="91">
        <v>10267014998</v>
      </c>
      <c r="BY22" s="2" t="e">
        <f>T22+#REF!</f>
        <v>#REF!</v>
      </c>
    </row>
    <row r="23" spans="1:77" s="1" customFormat="1" ht="12.95" customHeight="1">
      <c r="A23" s="14">
        <v>17</v>
      </c>
      <c r="B23" s="136" t="s">
        <v>16</v>
      </c>
      <c r="C23" s="37">
        <v>7255</v>
      </c>
      <c r="D23" s="37">
        <v>110737</v>
      </c>
      <c r="E23" s="37">
        <v>3777866386</v>
      </c>
      <c r="F23" s="37">
        <v>292126</v>
      </c>
      <c r="G23" s="37">
        <v>496188</v>
      </c>
      <c r="H23" s="38">
        <v>4255635309</v>
      </c>
      <c r="I23" s="39">
        <v>70855</v>
      </c>
      <c r="J23" s="40">
        <v>142955</v>
      </c>
      <c r="K23" s="40">
        <v>922607440</v>
      </c>
      <c r="L23" s="41">
        <v>370236</v>
      </c>
      <c r="M23" s="41">
        <v>749880</v>
      </c>
      <c r="N23" s="42">
        <v>8956109135</v>
      </c>
      <c r="O23" s="14">
        <v>17</v>
      </c>
      <c r="P23" s="138" t="s">
        <v>16</v>
      </c>
      <c r="Q23" s="39">
        <v>196463</v>
      </c>
      <c r="R23" s="40">
        <v>248901</v>
      </c>
      <c r="S23" s="40">
        <v>2107005624</v>
      </c>
      <c r="T23" s="39">
        <v>6880</v>
      </c>
      <c r="U23" s="40">
        <v>286085</v>
      </c>
      <c r="V23" s="40">
        <v>191511861</v>
      </c>
      <c r="W23" s="39">
        <v>458</v>
      </c>
      <c r="X23" s="40">
        <v>2630</v>
      </c>
      <c r="Y23" s="40">
        <v>26487700</v>
      </c>
      <c r="Z23" s="41">
        <v>567157</v>
      </c>
      <c r="AA23" s="42">
        <v>11281114320</v>
      </c>
      <c r="AB23" s="14">
        <v>17</v>
      </c>
      <c r="AC23" s="138" t="s">
        <v>16</v>
      </c>
      <c r="AD23" s="39">
        <v>7</v>
      </c>
      <c r="AE23" s="40">
        <v>282</v>
      </c>
      <c r="AF23" s="40">
        <v>4724283</v>
      </c>
      <c r="AG23" s="40">
        <v>222</v>
      </c>
      <c r="AH23" s="40">
        <v>8996620</v>
      </c>
      <c r="AI23" s="40">
        <v>13138</v>
      </c>
      <c r="AJ23" s="40">
        <v>105108629</v>
      </c>
      <c r="AK23" s="40">
        <v>975</v>
      </c>
      <c r="AL23" s="40">
        <v>27663704</v>
      </c>
      <c r="AM23" s="40">
        <v>358</v>
      </c>
      <c r="AN23" s="40">
        <v>6387210</v>
      </c>
      <c r="AO23" s="40">
        <v>1</v>
      </c>
      <c r="AP23" s="40">
        <v>3290</v>
      </c>
      <c r="AQ23" s="41">
        <v>14976</v>
      </c>
      <c r="AR23" s="42">
        <v>152883736</v>
      </c>
      <c r="AS23" s="14">
        <v>17</v>
      </c>
      <c r="AT23" s="136" t="s">
        <v>16</v>
      </c>
      <c r="AU23" s="39">
        <v>0</v>
      </c>
      <c r="AV23" s="40">
        <v>0</v>
      </c>
      <c r="AW23" s="86">
        <v>582140</v>
      </c>
      <c r="AX23" s="87">
        <v>11433998056</v>
      </c>
      <c r="AY23" s="88">
        <v>8335265733</v>
      </c>
      <c r="AZ23" s="39">
        <v>2538983796</v>
      </c>
      <c r="BA23" s="40">
        <v>559748527</v>
      </c>
      <c r="BB23" s="39">
        <v>16313</v>
      </c>
      <c r="BC23" s="40">
        <v>1019957306</v>
      </c>
      <c r="BD23" s="40">
        <v>15</v>
      </c>
      <c r="BE23" s="89">
        <v>236331</v>
      </c>
      <c r="BF23" s="14">
        <v>17</v>
      </c>
      <c r="BG23" s="136" t="s">
        <v>16</v>
      </c>
      <c r="BH23" s="39">
        <v>205</v>
      </c>
      <c r="BI23" s="39">
        <v>86100000</v>
      </c>
      <c r="BJ23" s="39">
        <v>227</v>
      </c>
      <c r="BK23" s="39">
        <v>11350000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41">
        <v>432</v>
      </c>
      <c r="BS23" s="41">
        <v>97450000</v>
      </c>
      <c r="BT23" s="90">
        <v>582572</v>
      </c>
      <c r="BU23" s="91">
        <v>11531448056</v>
      </c>
      <c r="BY23" s="2" t="e">
        <f>T23+#REF!</f>
        <v>#REF!</v>
      </c>
    </row>
    <row r="24" spans="1:77" s="1" customFormat="1" ht="12.95" customHeight="1">
      <c r="A24" s="14">
        <v>18</v>
      </c>
      <c r="B24" s="136" t="s">
        <v>17</v>
      </c>
      <c r="C24" s="43">
        <v>2439</v>
      </c>
      <c r="D24" s="43">
        <v>37310</v>
      </c>
      <c r="E24" s="43">
        <v>1206728818</v>
      </c>
      <c r="F24" s="43">
        <v>96445</v>
      </c>
      <c r="G24" s="43">
        <v>155309</v>
      </c>
      <c r="H24" s="44">
        <v>1312837066</v>
      </c>
      <c r="I24" s="45">
        <v>22221</v>
      </c>
      <c r="J24" s="46">
        <v>48977</v>
      </c>
      <c r="K24" s="46">
        <v>302552840</v>
      </c>
      <c r="L24" s="47">
        <v>121105</v>
      </c>
      <c r="M24" s="47">
        <v>241596</v>
      </c>
      <c r="N24" s="48">
        <v>2822118724</v>
      </c>
      <c r="O24" s="14">
        <v>18</v>
      </c>
      <c r="P24" s="138" t="s">
        <v>17</v>
      </c>
      <c r="Q24" s="45">
        <v>67233</v>
      </c>
      <c r="R24" s="46">
        <v>86880</v>
      </c>
      <c r="S24" s="46">
        <v>725571706</v>
      </c>
      <c r="T24" s="45">
        <v>2337</v>
      </c>
      <c r="U24" s="46">
        <v>97183</v>
      </c>
      <c r="V24" s="46">
        <v>64996088</v>
      </c>
      <c r="W24" s="45">
        <v>170</v>
      </c>
      <c r="X24" s="46">
        <v>920</v>
      </c>
      <c r="Y24" s="46">
        <v>9731350</v>
      </c>
      <c r="Z24" s="41">
        <v>188508</v>
      </c>
      <c r="AA24" s="48">
        <v>3622417868</v>
      </c>
      <c r="AB24" s="14">
        <v>18</v>
      </c>
      <c r="AC24" s="138" t="s">
        <v>17</v>
      </c>
      <c r="AD24" s="45">
        <v>0</v>
      </c>
      <c r="AE24" s="46">
        <v>51</v>
      </c>
      <c r="AF24" s="46">
        <v>7402252</v>
      </c>
      <c r="AG24" s="46">
        <v>82</v>
      </c>
      <c r="AH24" s="46">
        <v>2396154</v>
      </c>
      <c r="AI24" s="46">
        <v>3533</v>
      </c>
      <c r="AJ24" s="46">
        <v>29223667</v>
      </c>
      <c r="AK24" s="46">
        <v>257</v>
      </c>
      <c r="AL24" s="46">
        <v>6368210</v>
      </c>
      <c r="AM24" s="46">
        <v>97</v>
      </c>
      <c r="AN24" s="46">
        <v>1683535</v>
      </c>
      <c r="AO24" s="46">
        <v>0</v>
      </c>
      <c r="AP24" s="46">
        <v>0</v>
      </c>
      <c r="AQ24" s="47">
        <v>4020</v>
      </c>
      <c r="AR24" s="48">
        <v>47073818</v>
      </c>
      <c r="AS24" s="14">
        <v>18</v>
      </c>
      <c r="AT24" s="136" t="s">
        <v>17</v>
      </c>
      <c r="AU24" s="45">
        <v>0</v>
      </c>
      <c r="AV24" s="46">
        <v>0</v>
      </c>
      <c r="AW24" s="15">
        <v>192528</v>
      </c>
      <c r="AX24" s="87">
        <v>3669491686</v>
      </c>
      <c r="AY24" s="94">
        <v>2680486842</v>
      </c>
      <c r="AZ24" s="45">
        <v>826676318</v>
      </c>
      <c r="BA24" s="46">
        <v>162328526</v>
      </c>
      <c r="BB24" s="45">
        <v>5065</v>
      </c>
      <c r="BC24" s="46">
        <v>305888966</v>
      </c>
      <c r="BD24" s="46">
        <v>13</v>
      </c>
      <c r="BE24" s="95">
        <v>534834</v>
      </c>
      <c r="BF24" s="14">
        <v>18</v>
      </c>
      <c r="BG24" s="136" t="s">
        <v>17</v>
      </c>
      <c r="BH24" s="45">
        <v>43</v>
      </c>
      <c r="BI24" s="45">
        <v>18060000</v>
      </c>
      <c r="BJ24" s="45">
        <v>67</v>
      </c>
      <c r="BK24" s="45">
        <v>3350000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1">
        <v>110</v>
      </c>
      <c r="BS24" s="41">
        <v>21410000</v>
      </c>
      <c r="BT24" s="96">
        <v>192638</v>
      </c>
      <c r="BU24" s="97">
        <v>3690901686</v>
      </c>
      <c r="BY24" s="2" t="e">
        <f>T24+#REF!</f>
        <v>#REF!</v>
      </c>
    </row>
    <row r="25" spans="1:77" s="1" customFormat="1" ht="12.95" customHeight="1" thickBot="1">
      <c r="A25" s="19">
        <v>21</v>
      </c>
      <c r="B25" s="137" t="s">
        <v>18</v>
      </c>
      <c r="C25" s="49">
        <v>5182</v>
      </c>
      <c r="D25" s="49">
        <v>72914</v>
      </c>
      <c r="E25" s="49">
        <v>2593286433</v>
      </c>
      <c r="F25" s="49">
        <v>200607</v>
      </c>
      <c r="G25" s="49">
        <v>321365</v>
      </c>
      <c r="H25" s="50">
        <v>2923874728</v>
      </c>
      <c r="I25" s="51">
        <v>48025</v>
      </c>
      <c r="J25" s="52">
        <v>96292</v>
      </c>
      <c r="K25" s="52">
        <v>640521033</v>
      </c>
      <c r="L25" s="53">
        <v>253814</v>
      </c>
      <c r="M25" s="53">
        <v>490571</v>
      </c>
      <c r="N25" s="54">
        <v>6157682194</v>
      </c>
      <c r="O25" s="19">
        <v>21</v>
      </c>
      <c r="P25" s="139" t="s">
        <v>18</v>
      </c>
      <c r="Q25" s="51">
        <v>127759</v>
      </c>
      <c r="R25" s="52">
        <v>160964</v>
      </c>
      <c r="S25" s="52">
        <v>1418756412</v>
      </c>
      <c r="T25" s="51">
        <v>4865</v>
      </c>
      <c r="U25" s="52">
        <v>183230</v>
      </c>
      <c r="V25" s="52">
        <v>122105518</v>
      </c>
      <c r="W25" s="51">
        <v>238</v>
      </c>
      <c r="X25" s="52">
        <v>1622</v>
      </c>
      <c r="Y25" s="52">
        <v>16931150</v>
      </c>
      <c r="Z25" s="98">
        <v>381811</v>
      </c>
      <c r="AA25" s="54">
        <v>7715475274</v>
      </c>
      <c r="AB25" s="19">
        <v>21</v>
      </c>
      <c r="AC25" s="139" t="s">
        <v>18</v>
      </c>
      <c r="AD25" s="51">
        <v>0</v>
      </c>
      <c r="AE25" s="52">
        <v>236</v>
      </c>
      <c r="AF25" s="52">
        <v>4879523</v>
      </c>
      <c r="AG25" s="52">
        <v>190</v>
      </c>
      <c r="AH25" s="52">
        <v>6222150</v>
      </c>
      <c r="AI25" s="52">
        <v>9179</v>
      </c>
      <c r="AJ25" s="52">
        <v>73583962</v>
      </c>
      <c r="AK25" s="52">
        <v>753</v>
      </c>
      <c r="AL25" s="52">
        <v>23106840</v>
      </c>
      <c r="AM25" s="52">
        <v>439</v>
      </c>
      <c r="AN25" s="52">
        <v>6437515</v>
      </c>
      <c r="AO25" s="52">
        <v>0</v>
      </c>
      <c r="AP25" s="52">
        <v>0</v>
      </c>
      <c r="AQ25" s="53">
        <v>10797</v>
      </c>
      <c r="AR25" s="54">
        <v>114229990</v>
      </c>
      <c r="AS25" s="19">
        <v>21</v>
      </c>
      <c r="AT25" s="137" t="s">
        <v>18</v>
      </c>
      <c r="AU25" s="51">
        <v>1</v>
      </c>
      <c r="AV25" s="52">
        <v>33086</v>
      </c>
      <c r="AW25" s="99">
        <v>392609</v>
      </c>
      <c r="AX25" s="100">
        <v>7829738350</v>
      </c>
      <c r="AY25" s="101">
        <v>5715529352</v>
      </c>
      <c r="AZ25" s="51">
        <v>1746640841</v>
      </c>
      <c r="BA25" s="52">
        <v>367568157</v>
      </c>
      <c r="BB25" s="51">
        <v>11422</v>
      </c>
      <c r="BC25" s="52">
        <v>679612567</v>
      </c>
      <c r="BD25" s="52">
        <v>33</v>
      </c>
      <c r="BE25" s="102">
        <v>596780</v>
      </c>
      <c r="BF25" s="19">
        <v>21</v>
      </c>
      <c r="BG25" s="137" t="s">
        <v>18</v>
      </c>
      <c r="BH25" s="51">
        <v>150</v>
      </c>
      <c r="BI25" s="51">
        <v>63000000</v>
      </c>
      <c r="BJ25" s="51">
        <v>176</v>
      </c>
      <c r="BK25" s="51">
        <v>8800000</v>
      </c>
      <c r="BL25" s="51">
        <v>0</v>
      </c>
      <c r="BM25" s="51">
        <v>0</v>
      </c>
      <c r="BN25" s="51">
        <v>0</v>
      </c>
      <c r="BO25" s="51">
        <v>0</v>
      </c>
      <c r="BP25" s="51">
        <v>0</v>
      </c>
      <c r="BQ25" s="51">
        <v>0</v>
      </c>
      <c r="BR25" s="98">
        <v>326</v>
      </c>
      <c r="BS25" s="103">
        <v>71800000</v>
      </c>
      <c r="BT25" s="104">
        <v>392935</v>
      </c>
      <c r="BU25" s="105">
        <v>7901538350</v>
      </c>
      <c r="BY25" s="2" t="e">
        <f>T25+#REF!</f>
        <v>#REF!</v>
      </c>
    </row>
    <row r="26" spans="1:77" s="1" customFormat="1" ht="12.95" customHeight="1" thickTop="1">
      <c r="A26" s="14">
        <v>19</v>
      </c>
      <c r="B26" s="136" t="s">
        <v>19</v>
      </c>
      <c r="C26" s="37">
        <v>1957</v>
      </c>
      <c r="D26" s="37">
        <v>27394</v>
      </c>
      <c r="E26" s="37">
        <v>1030096478</v>
      </c>
      <c r="F26" s="37">
        <v>84923</v>
      </c>
      <c r="G26" s="37">
        <v>125083</v>
      </c>
      <c r="H26" s="38">
        <v>1064235674</v>
      </c>
      <c r="I26" s="39">
        <v>20969</v>
      </c>
      <c r="J26" s="40">
        <v>42605</v>
      </c>
      <c r="K26" s="40">
        <v>279111846</v>
      </c>
      <c r="L26" s="41">
        <v>107849</v>
      </c>
      <c r="M26" s="41">
        <v>195082</v>
      </c>
      <c r="N26" s="42">
        <v>2373443998</v>
      </c>
      <c r="O26" s="14">
        <v>19</v>
      </c>
      <c r="P26" s="138" t="s">
        <v>19</v>
      </c>
      <c r="Q26" s="39">
        <v>55620</v>
      </c>
      <c r="R26" s="40">
        <v>68525</v>
      </c>
      <c r="S26" s="40">
        <v>592904746</v>
      </c>
      <c r="T26" s="39">
        <v>1836</v>
      </c>
      <c r="U26" s="40">
        <v>68071</v>
      </c>
      <c r="V26" s="40">
        <v>45568437</v>
      </c>
      <c r="W26" s="39">
        <v>82</v>
      </c>
      <c r="X26" s="40">
        <v>522</v>
      </c>
      <c r="Y26" s="40">
        <v>5929900</v>
      </c>
      <c r="Z26" s="41">
        <v>163551</v>
      </c>
      <c r="AA26" s="42">
        <v>3017847081</v>
      </c>
      <c r="AB26" s="14">
        <v>19</v>
      </c>
      <c r="AC26" s="138" t="s">
        <v>19</v>
      </c>
      <c r="AD26" s="39">
        <v>0</v>
      </c>
      <c r="AE26" s="40">
        <v>200</v>
      </c>
      <c r="AF26" s="40">
        <v>1798300</v>
      </c>
      <c r="AG26" s="40">
        <v>86</v>
      </c>
      <c r="AH26" s="40">
        <v>2627963</v>
      </c>
      <c r="AI26" s="40">
        <v>3708</v>
      </c>
      <c r="AJ26" s="40">
        <v>31519365</v>
      </c>
      <c r="AK26" s="40">
        <v>261</v>
      </c>
      <c r="AL26" s="40">
        <v>7893430</v>
      </c>
      <c r="AM26" s="40">
        <v>188</v>
      </c>
      <c r="AN26" s="40">
        <v>1995400</v>
      </c>
      <c r="AO26" s="40">
        <v>0</v>
      </c>
      <c r="AP26" s="40">
        <v>0</v>
      </c>
      <c r="AQ26" s="41">
        <v>4443</v>
      </c>
      <c r="AR26" s="42">
        <v>45834458</v>
      </c>
      <c r="AS26" s="14">
        <v>19</v>
      </c>
      <c r="AT26" s="136" t="s">
        <v>19</v>
      </c>
      <c r="AU26" s="39">
        <v>0</v>
      </c>
      <c r="AV26" s="40">
        <v>0</v>
      </c>
      <c r="AW26" s="86">
        <v>167994</v>
      </c>
      <c r="AX26" s="87">
        <v>3063681539</v>
      </c>
      <c r="AY26" s="88">
        <v>2228697870</v>
      </c>
      <c r="AZ26" s="39">
        <v>715635285</v>
      </c>
      <c r="BA26" s="40">
        <v>119348384</v>
      </c>
      <c r="BB26" s="39">
        <v>3530</v>
      </c>
      <c r="BC26" s="40">
        <v>243646430</v>
      </c>
      <c r="BD26" s="40">
        <v>6</v>
      </c>
      <c r="BE26" s="89">
        <v>35149</v>
      </c>
      <c r="BF26" s="14">
        <v>19</v>
      </c>
      <c r="BG26" s="136" t="s">
        <v>19</v>
      </c>
      <c r="BH26" s="39">
        <v>51</v>
      </c>
      <c r="BI26" s="39">
        <v>21387120</v>
      </c>
      <c r="BJ26" s="39">
        <v>51</v>
      </c>
      <c r="BK26" s="39">
        <v>2550000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41">
        <v>102</v>
      </c>
      <c r="BS26" s="41">
        <v>23937120</v>
      </c>
      <c r="BT26" s="90">
        <v>168096</v>
      </c>
      <c r="BU26" s="91">
        <v>3087618659</v>
      </c>
      <c r="BY26" s="2" t="e">
        <f>T26+#REF!</f>
        <v>#REF!</v>
      </c>
    </row>
    <row r="27" spans="1:77" s="1" customFormat="1" ht="12.95" customHeight="1">
      <c r="A27" s="14">
        <v>20</v>
      </c>
      <c r="B27" s="136" t="s">
        <v>20</v>
      </c>
      <c r="C27" s="37">
        <v>2931</v>
      </c>
      <c r="D27" s="37">
        <v>41123</v>
      </c>
      <c r="E27" s="37">
        <v>1510362095</v>
      </c>
      <c r="F27" s="37">
        <v>111102</v>
      </c>
      <c r="G27" s="37">
        <v>188473</v>
      </c>
      <c r="H27" s="38">
        <v>1616096248</v>
      </c>
      <c r="I27" s="39">
        <v>27352</v>
      </c>
      <c r="J27" s="40">
        <v>49542</v>
      </c>
      <c r="K27" s="40">
        <v>334831420</v>
      </c>
      <c r="L27" s="41">
        <v>141385</v>
      </c>
      <c r="M27" s="41">
        <v>279138</v>
      </c>
      <c r="N27" s="42">
        <v>3461289763</v>
      </c>
      <c r="O27" s="14">
        <v>20</v>
      </c>
      <c r="P27" s="138" t="s">
        <v>20</v>
      </c>
      <c r="Q27" s="39">
        <v>69085</v>
      </c>
      <c r="R27" s="40">
        <v>85831</v>
      </c>
      <c r="S27" s="40">
        <v>812978321</v>
      </c>
      <c r="T27" s="39">
        <v>2748</v>
      </c>
      <c r="U27" s="40">
        <v>104343</v>
      </c>
      <c r="V27" s="40">
        <v>69239541</v>
      </c>
      <c r="W27" s="39">
        <v>197</v>
      </c>
      <c r="X27" s="40">
        <v>1073</v>
      </c>
      <c r="Y27" s="40">
        <v>11489550</v>
      </c>
      <c r="Z27" s="41">
        <v>210667</v>
      </c>
      <c r="AA27" s="42">
        <v>4354997175</v>
      </c>
      <c r="AB27" s="14">
        <v>20</v>
      </c>
      <c r="AC27" s="138" t="s">
        <v>20</v>
      </c>
      <c r="AD27" s="39">
        <v>104</v>
      </c>
      <c r="AE27" s="40">
        <v>456</v>
      </c>
      <c r="AF27" s="40">
        <v>9805673</v>
      </c>
      <c r="AG27" s="40">
        <v>96</v>
      </c>
      <c r="AH27" s="40">
        <v>2965515</v>
      </c>
      <c r="AI27" s="40">
        <v>4455</v>
      </c>
      <c r="AJ27" s="40">
        <v>36264002</v>
      </c>
      <c r="AK27" s="40">
        <v>452</v>
      </c>
      <c r="AL27" s="40">
        <v>16228125</v>
      </c>
      <c r="AM27" s="40">
        <v>175</v>
      </c>
      <c r="AN27" s="40">
        <v>4608975</v>
      </c>
      <c r="AO27" s="40">
        <v>0</v>
      </c>
      <c r="AP27" s="40">
        <v>0</v>
      </c>
      <c r="AQ27" s="41">
        <v>5634</v>
      </c>
      <c r="AR27" s="42">
        <v>69872290</v>
      </c>
      <c r="AS27" s="14">
        <v>20</v>
      </c>
      <c r="AT27" s="136" t="s">
        <v>20</v>
      </c>
      <c r="AU27" s="39">
        <v>0</v>
      </c>
      <c r="AV27" s="40">
        <v>0</v>
      </c>
      <c r="AW27" s="86">
        <v>216405</v>
      </c>
      <c r="AX27" s="87">
        <v>4424869465</v>
      </c>
      <c r="AY27" s="88">
        <v>3223499824</v>
      </c>
      <c r="AZ27" s="39">
        <v>989762044</v>
      </c>
      <c r="BA27" s="40">
        <v>211607597</v>
      </c>
      <c r="BB27" s="39">
        <v>6993</v>
      </c>
      <c r="BC27" s="40">
        <v>384743041</v>
      </c>
      <c r="BD27" s="40">
        <v>8</v>
      </c>
      <c r="BE27" s="89">
        <v>224305</v>
      </c>
      <c r="BF27" s="14">
        <v>20</v>
      </c>
      <c r="BG27" s="136" t="s">
        <v>20</v>
      </c>
      <c r="BH27" s="39">
        <v>70</v>
      </c>
      <c r="BI27" s="39">
        <v>27510000</v>
      </c>
      <c r="BJ27" s="39">
        <v>88</v>
      </c>
      <c r="BK27" s="39">
        <v>4400000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41">
        <v>158</v>
      </c>
      <c r="BS27" s="41">
        <v>31910000</v>
      </c>
      <c r="BT27" s="90">
        <v>216563</v>
      </c>
      <c r="BU27" s="91">
        <v>4456779465</v>
      </c>
      <c r="BY27" s="2" t="e">
        <f>T27+#REF!</f>
        <v>#REF!</v>
      </c>
    </row>
    <row r="28" spans="1:77" s="1" customFormat="1" ht="12.95" customHeight="1">
      <c r="A28" s="14">
        <v>22</v>
      </c>
      <c r="B28" s="136" t="s">
        <v>21</v>
      </c>
      <c r="C28" s="37">
        <v>2195</v>
      </c>
      <c r="D28" s="37">
        <v>33504</v>
      </c>
      <c r="E28" s="37">
        <v>1201365876</v>
      </c>
      <c r="F28" s="37">
        <v>80139</v>
      </c>
      <c r="G28" s="37">
        <v>120876</v>
      </c>
      <c r="H28" s="38">
        <v>1031409882</v>
      </c>
      <c r="I28" s="39">
        <v>19805</v>
      </c>
      <c r="J28" s="40">
        <v>40450</v>
      </c>
      <c r="K28" s="40">
        <v>264280790</v>
      </c>
      <c r="L28" s="41">
        <v>102139</v>
      </c>
      <c r="M28" s="41">
        <v>194830</v>
      </c>
      <c r="N28" s="42">
        <v>2497056548</v>
      </c>
      <c r="O28" s="14">
        <v>22</v>
      </c>
      <c r="P28" s="138" t="s">
        <v>21</v>
      </c>
      <c r="Q28" s="39">
        <v>59624</v>
      </c>
      <c r="R28" s="40">
        <v>72705</v>
      </c>
      <c r="S28" s="40">
        <v>722643610</v>
      </c>
      <c r="T28" s="39">
        <v>2103</v>
      </c>
      <c r="U28" s="40">
        <v>86172</v>
      </c>
      <c r="V28" s="40">
        <v>57975240</v>
      </c>
      <c r="W28" s="39">
        <v>88</v>
      </c>
      <c r="X28" s="40">
        <v>647</v>
      </c>
      <c r="Y28" s="40">
        <v>6179850</v>
      </c>
      <c r="Z28" s="41">
        <v>161851</v>
      </c>
      <c r="AA28" s="42">
        <v>3283855248</v>
      </c>
      <c r="AB28" s="14">
        <v>22</v>
      </c>
      <c r="AC28" s="138" t="s">
        <v>21</v>
      </c>
      <c r="AD28" s="39">
        <v>119</v>
      </c>
      <c r="AE28" s="40">
        <v>58</v>
      </c>
      <c r="AF28" s="40">
        <v>681178</v>
      </c>
      <c r="AG28" s="40">
        <v>159</v>
      </c>
      <c r="AH28" s="40">
        <v>4843070</v>
      </c>
      <c r="AI28" s="40">
        <v>2033</v>
      </c>
      <c r="AJ28" s="40">
        <v>15248746</v>
      </c>
      <c r="AK28" s="40">
        <v>330</v>
      </c>
      <c r="AL28" s="40">
        <v>11337840</v>
      </c>
      <c r="AM28" s="40">
        <v>213</v>
      </c>
      <c r="AN28" s="40">
        <v>3371145</v>
      </c>
      <c r="AO28" s="40">
        <v>0</v>
      </c>
      <c r="AP28" s="40">
        <v>0</v>
      </c>
      <c r="AQ28" s="41">
        <v>2793</v>
      </c>
      <c r="AR28" s="42">
        <v>35481979</v>
      </c>
      <c r="AS28" s="14">
        <v>22</v>
      </c>
      <c r="AT28" s="136" t="s">
        <v>21</v>
      </c>
      <c r="AU28" s="39">
        <v>0</v>
      </c>
      <c r="AV28" s="40">
        <v>0</v>
      </c>
      <c r="AW28" s="86">
        <v>164763</v>
      </c>
      <c r="AX28" s="87">
        <v>3319337227</v>
      </c>
      <c r="AY28" s="88">
        <v>2424601073</v>
      </c>
      <c r="AZ28" s="39">
        <v>743734380</v>
      </c>
      <c r="BA28" s="40">
        <v>151001774</v>
      </c>
      <c r="BB28" s="39">
        <v>5780</v>
      </c>
      <c r="BC28" s="40">
        <v>284625637</v>
      </c>
      <c r="BD28" s="40">
        <v>22</v>
      </c>
      <c r="BE28" s="89">
        <v>250113</v>
      </c>
      <c r="BF28" s="14">
        <v>22</v>
      </c>
      <c r="BG28" s="136" t="s">
        <v>21</v>
      </c>
      <c r="BH28" s="39">
        <v>34</v>
      </c>
      <c r="BI28" s="39">
        <v>13440000</v>
      </c>
      <c r="BJ28" s="39">
        <v>65</v>
      </c>
      <c r="BK28" s="39">
        <v>3250000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41">
        <v>99</v>
      </c>
      <c r="BS28" s="41">
        <v>16690000</v>
      </c>
      <c r="BT28" s="90">
        <v>164862</v>
      </c>
      <c r="BU28" s="91">
        <v>3336027227</v>
      </c>
      <c r="BY28" s="2" t="e">
        <f>T28+#REF!</f>
        <v>#REF!</v>
      </c>
    </row>
    <row r="29" spans="1:77" s="1" customFormat="1" ht="12.95" customHeight="1">
      <c r="A29" s="14">
        <v>23</v>
      </c>
      <c r="B29" s="136" t="s">
        <v>22</v>
      </c>
      <c r="C29" s="37">
        <v>1875</v>
      </c>
      <c r="D29" s="37">
        <v>28557</v>
      </c>
      <c r="E29" s="37">
        <v>1010727217</v>
      </c>
      <c r="F29" s="37">
        <v>70343</v>
      </c>
      <c r="G29" s="37">
        <v>111165</v>
      </c>
      <c r="H29" s="38">
        <v>916004598</v>
      </c>
      <c r="I29" s="39">
        <v>15596</v>
      </c>
      <c r="J29" s="40">
        <v>32422</v>
      </c>
      <c r="K29" s="40">
        <v>209090520</v>
      </c>
      <c r="L29" s="41">
        <v>87814</v>
      </c>
      <c r="M29" s="41">
        <v>172144</v>
      </c>
      <c r="N29" s="42">
        <v>2135822335</v>
      </c>
      <c r="O29" s="14">
        <v>23</v>
      </c>
      <c r="P29" s="138" t="s">
        <v>22</v>
      </c>
      <c r="Q29" s="39">
        <v>54771</v>
      </c>
      <c r="R29" s="40">
        <v>67287</v>
      </c>
      <c r="S29" s="40">
        <v>642181121</v>
      </c>
      <c r="T29" s="39">
        <v>1790</v>
      </c>
      <c r="U29" s="40">
        <v>73130</v>
      </c>
      <c r="V29" s="40">
        <v>49350692</v>
      </c>
      <c r="W29" s="39">
        <v>182</v>
      </c>
      <c r="X29" s="40">
        <v>1414</v>
      </c>
      <c r="Y29" s="40">
        <v>14278850</v>
      </c>
      <c r="Z29" s="41">
        <v>142767</v>
      </c>
      <c r="AA29" s="42">
        <v>2841632998</v>
      </c>
      <c r="AB29" s="14">
        <v>23</v>
      </c>
      <c r="AC29" s="138" t="s">
        <v>22</v>
      </c>
      <c r="AD29" s="39">
        <v>4</v>
      </c>
      <c r="AE29" s="40">
        <v>45</v>
      </c>
      <c r="AF29" s="40">
        <v>675130</v>
      </c>
      <c r="AG29" s="40">
        <v>94</v>
      </c>
      <c r="AH29" s="40">
        <v>3199466</v>
      </c>
      <c r="AI29" s="40">
        <v>1751</v>
      </c>
      <c r="AJ29" s="40">
        <v>12333131</v>
      </c>
      <c r="AK29" s="40">
        <v>352</v>
      </c>
      <c r="AL29" s="40">
        <v>10365130</v>
      </c>
      <c r="AM29" s="40">
        <v>151</v>
      </c>
      <c r="AN29" s="40">
        <v>4690815</v>
      </c>
      <c r="AO29" s="40">
        <v>0</v>
      </c>
      <c r="AP29" s="40">
        <v>0</v>
      </c>
      <c r="AQ29" s="41">
        <v>2393</v>
      </c>
      <c r="AR29" s="42">
        <v>31263672</v>
      </c>
      <c r="AS29" s="14">
        <v>23</v>
      </c>
      <c r="AT29" s="136" t="s">
        <v>22</v>
      </c>
      <c r="AU29" s="39">
        <v>0</v>
      </c>
      <c r="AV29" s="40">
        <v>0</v>
      </c>
      <c r="AW29" s="86">
        <v>145164</v>
      </c>
      <c r="AX29" s="87">
        <v>2872896670</v>
      </c>
      <c r="AY29" s="88">
        <v>2100592336</v>
      </c>
      <c r="AZ29" s="39">
        <v>642875586</v>
      </c>
      <c r="BA29" s="40">
        <v>129428748</v>
      </c>
      <c r="BB29" s="39">
        <v>4067</v>
      </c>
      <c r="BC29" s="40">
        <v>245976960</v>
      </c>
      <c r="BD29" s="40">
        <v>4</v>
      </c>
      <c r="BE29" s="89">
        <v>40802</v>
      </c>
      <c r="BF29" s="14">
        <v>23</v>
      </c>
      <c r="BG29" s="136" t="s">
        <v>22</v>
      </c>
      <c r="BH29" s="39">
        <v>22</v>
      </c>
      <c r="BI29" s="39">
        <v>9240000</v>
      </c>
      <c r="BJ29" s="39">
        <v>65</v>
      </c>
      <c r="BK29" s="39">
        <v>2600000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41">
        <v>87</v>
      </c>
      <c r="BS29" s="41">
        <v>11840000</v>
      </c>
      <c r="BT29" s="90">
        <v>145251</v>
      </c>
      <c r="BU29" s="91">
        <v>2884736670</v>
      </c>
      <c r="BY29" s="2" t="e">
        <f>T29+#REF!</f>
        <v>#REF!</v>
      </c>
    </row>
    <row r="30" spans="1:77" s="1" customFormat="1" ht="12.95" customHeight="1">
      <c r="A30" s="14">
        <v>24</v>
      </c>
      <c r="B30" s="136" t="s">
        <v>23</v>
      </c>
      <c r="C30" s="37">
        <v>673</v>
      </c>
      <c r="D30" s="37">
        <v>10379</v>
      </c>
      <c r="E30" s="37">
        <v>338762990</v>
      </c>
      <c r="F30" s="37">
        <v>24960</v>
      </c>
      <c r="G30" s="37">
        <v>38697</v>
      </c>
      <c r="H30" s="38">
        <v>354270320</v>
      </c>
      <c r="I30" s="39">
        <v>5658</v>
      </c>
      <c r="J30" s="40">
        <v>12237</v>
      </c>
      <c r="K30" s="40">
        <v>75705450</v>
      </c>
      <c r="L30" s="41">
        <v>31291</v>
      </c>
      <c r="M30" s="41">
        <v>61313</v>
      </c>
      <c r="N30" s="42">
        <v>768738760</v>
      </c>
      <c r="O30" s="14">
        <v>24</v>
      </c>
      <c r="P30" s="138" t="s">
        <v>23</v>
      </c>
      <c r="Q30" s="39">
        <v>18025</v>
      </c>
      <c r="R30" s="40">
        <v>23048</v>
      </c>
      <c r="S30" s="40">
        <v>206273850</v>
      </c>
      <c r="T30" s="39">
        <v>652</v>
      </c>
      <c r="U30" s="40">
        <v>27196</v>
      </c>
      <c r="V30" s="40">
        <v>18570488</v>
      </c>
      <c r="W30" s="39">
        <v>55</v>
      </c>
      <c r="X30" s="40">
        <v>267</v>
      </c>
      <c r="Y30" s="40">
        <v>2915900</v>
      </c>
      <c r="Z30" s="41">
        <v>49371</v>
      </c>
      <c r="AA30" s="42">
        <v>996498998</v>
      </c>
      <c r="AB30" s="14">
        <v>24</v>
      </c>
      <c r="AC30" s="138" t="s">
        <v>23</v>
      </c>
      <c r="AD30" s="39">
        <v>0</v>
      </c>
      <c r="AE30" s="40">
        <v>11</v>
      </c>
      <c r="AF30" s="40">
        <v>147640</v>
      </c>
      <c r="AG30" s="40">
        <v>23</v>
      </c>
      <c r="AH30" s="40">
        <v>741690</v>
      </c>
      <c r="AI30" s="40">
        <v>531</v>
      </c>
      <c r="AJ30" s="40">
        <v>3905360</v>
      </c>
      <c r="AK30" s="40">
        <v>112</v>
      </c>
      <c r="AL30" s="40">
        <v>3154410</v>
      </c>
      <c r="AM30" s="40">
        <v>41</v>
      </c>
      <c r="AN30" s="40">
        <v>1395090</v>
      </c>
      <c r="AO30" s="40">
        <v>0</v>
      </c>
      <c r="AP30" s="40">
        <v>0</v>
      </c>
      <c r="AQ30" s="41">
        <v>718</v>
      </c>
      <c r="AR30" s="42">
        <v>9344190</v>
      </c>
      <c r="AS30" s="14">
        <v>24</v>
      </c>
      <c r="AT30" s="136" t="s">
        <v>23</v>
      </c>
      <c r="AU30" s="39">
        <v>0</v>
      </c>
      <c r="AV30" s="40">
        <v>0</v>
      </c>
      <c r="AW30" s="86">
        <v>50089</v>
      </c>
      <c r="AX30" s="87">
        <v>1005843188</v>
      </c>
      <c r="AY30" s="88">
        <v>731208923</v>
      </c>
      <c r="AZ30" s="39">
        <v>230857276</v>
      </c>
      <c r="BA30" s="40">
        <v>43776989</v>
      </c>
      <c r="BB30" s="39">
        <v>1551</v>
      </c>
      <c r="BC30" s="40">
        <v>88941140</v>
      </c>
      <c r="BD30" s="40">
        <v>4</v>
      </c>
      <c r="BE30" s="89">
        <v>135124</v>
      </c>
      <c r="BF30" s="14">
        <v>24</v>
      </c>
      <c r="BG30" s="136" t="s">
        <v>23</v>
      </c>
      <c r="BH30" s="39">
        <v>5</v>
      </c>
      <c r="BI30" s="39">
        <v>2100000</v>
      </c>
      <c r="BJ30" s="39">
        <v>20</v>
      </c>
      <c r="BK30" s="39">
        <v>1000000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41">
        <v>25</v>
      </c>
      <c r="BS30" s="41">
        <v>3100000</v>
      </c>
      <c r="BT30" s="90">
        <v>50114</v>
      </c>
      <c r="BU30" s="91">
        <v>1008943188</v>
      </c>
      <c r="BY30" s="2" t="e">
        <f>T30+#REF!</f>
        <v>#REF!</v>
      </c>
    </row>
    <row r="31" spans="1:77" s="1" customFormat="1" ht="12.95" customHeight="1">
      <c r="A31" s="14">
        <v>25</v>
      </c>
      <c r="B31" s="136" t="s">
        <v>24</v>
      </c>
      <c r="C31" s="37">
        <v>896</v>
      </c>
      <c r="D31" s="37">
        <v>12402</v>
      </c>
      <c r="E31" s="37">
        <v>449351620</v>
      </c>
      <c r="F31" s="37">
        <v>38502</v>
      </c>
      <c r="G31" s="37">
        <v>61763</v>
      </c>
      <c r="H31" s="38">
        <v>477506950</v>
      </c>
      <c r="I31" s="39">
        <v>7785</v>
      </c>
      <c r="J31" s="40">
        <v>18247</v>
      </c>
      <c r="K31" s="40">
        <v>126217310</v>
      </c>
      <c r="L31" s="41">
        <v>47183</v>
      </c>
      <c r="M31" s="41">
        <v>92412</v>
      </c>
      <c r="N31" s="42">
        <v>1053075880</v>
      </c>
      <c r="O31" s="14">
        <v>25</v>
      </c>
      <c r="P31" s="138" t="s">
        <v>24</v>
      </c>
      <c r="Q31" s="39">
        <v>29306</v>
      </c>
      <c r="R31" s="40">
        <v>37718</v>
      </c>
      <c r="S31" s="40">
        <v>311500560</v>
      </c>
      <c r="T31" s="39">
        <v>844</v>
      </c>
      <c r="U31" s="40">
        <v>30210</v>
      </c>
      <c r="V31" s="40">
        <v>20207798</v>
      </c>
      <c r="W31" s="39">
        <v>128</v>
      </c>
      <c r="X31" s="40">
        <v>863</v>
      </c>
      <c r="Y31" s="40">
        <v>8693700</v>
      </c>
      <c r="Z31" s="41">
        <v>76617</v>
      </c>
      <c r="AA31" s="42">
        <v>1393477938</v>
      </c>
      <c r="AB31" s="14">
        <v>25</v>
      </c>
      <c r="AC31" s="138" t="s">
        <v>24</v>
      </c>
      <c r="AD31" s="39">
        <v>0</v>
      </c>
      <c r="AE31" s="40">
        <v>70</v>
      </c>
      <c r="AF31" s="40">
        <v>1114790</v>
      </c>
      <c r="AG31" s="40">
        <v>34</v>
      </c>
      <c r="AH31" s="40">
        <v>1076883</v>
      </c>
      <c r="AI31" s="40">
        <v>979</v>
      </c>
      <c r="AJ31" s="40">
        <v>8437221</v>
      </c>
      <c r="AK31" s="40">
        <v>175</v>
      </c>
      <c r="AL31" s="40">
        <v>5212000</v>
      </c>
      <c r="AM31" s="40">
        <v>43</v>
      </c>
      <c r="AN31" s="40">
        <v>692315</v>
      </c>
      <c r="AO31" s="40">
        <v>0</v>
      </c>
      <c r="AP31" s="40">
        <v>0</v>
      </c>
      <c r="AQ31" s="41">
        <v>1301</v>
      </c>
      <c r="AR31" s="42">
        <v>16533209</v>
      </c>
      <c r="AS31" s="14">
        <v>25</v>
      </c>
      <c r="AT31" s="136" t="s">
        <v>24</v>
      </c>
      <c r="AU31" s="39">
        <v>0</v>
      </c>
      <c r="AV31" s="40">
        <v>0</v>
      </c>
      <c r="AW31" s="86">
        <v>77918</v>
      </c>
      <c r="AX31" s="87">
        <v>1410011147</v>
      </c>
      <c r="AY31" s="88">
        <v>1028984085</v>
      </c>
      <c r="AZ31" s="39">
        <v>310596992</v>
      </c>
      <c r="BA31" s="40">
        <v>70430070</v>
      </c>
      <c r="BB31" s="39">
        <v>2760</v>
      </c>
      <c r="BC31" s="40">
        <v>106296950</v>
      </c>
      <c r="BD31" s="40">
        <v>1</v>
      </c>
      <c r="BE31" s="89">
        <v>3844</v>
      </c>
      <c r="BF31" s="14">
        <v>25</v>
      </c>
      <c r="BG31" s="136" t="s">
        <v>24</v>
      </c>
      <c r="BH31" s="39">
        <v>15</v>
      </c>
      <c r="BI31" s="39">
        <v>5870590</v>
      </c>
      <c r="BJ31" s="39">
        <v>19</v>
      </c>
      <c r="BK31" s="39">
        <v>950000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41">
        <v>34</v>
      </c>
      <c r="BS31" s="41">
        <v>6820590</v>
      </c>
      <c r="BT31" s="90">
        <v>77952</v>
      </c>
      <c r="BU31" s="91">
        <v>1416831737</v>
      </c>
      <c r="BY31" s="2" t="e">
        <f>T31+#REF!</f>
        <v>#REF!</v>
      </c>
    </row>
    <row r="32" spans="1:77" s="1" customFormat="1" ht="12.95" customHeight="1">
      <c r="A32" s="14">
        <v>26</v>
      </c>
      <c r="B32" s="136" t="s">
        <v>25</v>
      </c>
      <c r="C32" s="37">
        <v>702</v>
      </c>
      <c r="D32" s="37">
        <v>10021</v>
      </c>
      <c r="E32" s="37">
        <v>370021810</v>
      </c>
      <c r="F32" s="37">
        <v>27289</v>
      </c>
      <c r="G32" s="37">
        <v>42667</v>
      </c>
      <c r="H32" s="38">
        <v>355338030</v>
      </c>
      <c r="I32" s="39">
        <v>7208</v>
      </c>
      <c r="J32" s="40">
        <v>14872</v>
      </c>
      <c r="K32" s="40">
        <v>97709550</v>
      </c>
      <c r="L32" s="41">
        <v>35199</v>
      </c>
      <c r="M32" s="41">
        <v>67560</v>
      </c>
      <c r="N32" s="42">
        <v>823069390</v>
      </c>
      <c r="O32" s="14">
        <v>26</v>
      </c>
      <c r="P32" s="138" t="s">
        <v>25</v>
      </c>
      <c r="Q32" s="39">
        <v>20291</v>
      </c>
      <c r="R32" s="40">
        <v>25850</v>
      </c>
      <c r="S32" s="40">
        <v>225703720</v>
      </c>
      <c r="T32" s="39">
        <v>672</v>
      </c>
      <c r="U32" s="40">
        <v>26001</v>
      </c>
      <c r="V32" s="40">
        <v>17427992</v>
      </c>
      <c r="W32" s="39">
        <v>36</v>
      </c>
      <c r="X32" s="40">
        <v>202</v>
      </c>
      <c r="Y32" s="40">
        <v>2064400</v>
      </c>
      <c r="Z32" s="41">
        <v>55526</v>
      </c>
      <c r="AA32" s="42">
        <v>1068265502</v>
      </c>
      <c r="AB32" s="14">
        <v>26</v>
      </c>
      <c r="AC32" s="138" t="s">
        <v>25</v>
      </c>
      <c r="AD32" s="39">
        <v>0</v>
      </c>
      <c r="AE32" s="40">
        <v>11</v>
      </c>
      <c r="AF32" s="40">
        <v>187660</v>
      </c>
      <c r="AG32" s="40">
        <v>29</v>
      </c>
      <c r="AH32" s="40">
        <v>985393</v>
      </c>
      <c r="AI32" s="40">
        <v>1162</v>
      </c>
      <c r="AJ32" s="40">
        <v>14236087</v>
      </c>
      <c r="AK32" s="40">
        <v>36</v>
      </c>
      <c r="AL32" s="40">
        <v>880420</v>
      </c>
      <c r="AM32" s="40">
        <v>76</v>
      </c>
      <c r="AN32" s="40">
        <v>1650600</v>
      </c>
      <c r="AO32" s="40">
        <v>0</v>
      </c>
      <c r="AP32" s="40">
        <v>0</v>
      </c>
      <c r="AQ32" s="41">
        <v>1314</v>
      </c>
      <c r="AR32" s="42">
        <v>17940160</v>
      </c>
      <c r="AS32" s="14">
        <v>26</v>
      </c>
      <c r="AT32" s="136" t="s">
        <v>25</v>
      </c>
      <c r="AU32" s="39">
        <v>0</v>
      </c>
      <c r="AV32" s="40">
        <v>0</v>
      </c>
      <c r="AW32" s="86">
        <v>56840</v>
      </c>
      <c r="AX32" s="87">
        <v>1086205662</v>
      </c>
      <c r="AY32" s="88">
        <v>793018354</v>
      </c>
      <c r="AZ32" s="39">
        <v>246357307</v>
      </c>
      <c r="BA32" s="40">
        <v>46830001</v>
      </c>
      <c r="BB32" s="39">
        <v>1663</v>
      </c>
      <c r="BC32" s="40">
        <v>88780221</v>
      </c>
      <c r="BD32" s="40">
        <v>1</v>
      </c>
      <c r="BE32" s="89">
        <v>916</v>
      </c>
      <c r="BF32" s="14">
        <v>26</v>
      </c>
      <c r="BG32" s="136" t="s">
        <v>25</v>
      </c>
      <c r="BH32" s="39">
        <v>8</v>
      </c>
      <c r="BI32" s="39">
        <v>3360000</v>
      </c>
      <c r="BJ32" s="39">
        <v>21</v>
      </c>
      <c r="BK32" s="39">
        <v>1050000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41">
        <v>29</v>
      </c>
      <c r="BS32" s="41">
        <v>4410000</v>
      </c>
      <c r="BT32" s="90">
        <v>56869</v>
      </c>
      <c r="BU32" s="91">
        <v>1090615662</v>
      </c>
      <c r="BY32" s="2" t="e">
        <f>T32+#REF!</f>
        <v>#REF!</v>
      </c>
    </row>
    <row r="33" spans="1:77" s="1" customFormat="1" ht="12.95" customHeight="1">
      <c r="A33" s="14">
        <v>27</v>
      </c>
      <c r="B33" s="136" t="s">
        <v>26</v>
      </c>
      <c r="C33" s="37">
        <v>917</v>
      </c>
      <c r="D33" s="37">
        <v>15006</v>
      </c>
      <c r="E33" s="37">
        <v>408716930</v>
      </c>
      <c r="F33" s="37">
        <v>28571</v>
      </c>
      <c r="G33" s="37">
        <v>47419</v>
      </c>
      <c r="H33" s="38">
        <v>400597940</v>
      </c>
      <c r="I33" s="39">
        <v>6600</v>
      </c>
      <c r="J33" s="40">
        <v>14647</v>
      </c>
      <c r="K33" s="40">
        <v>88728370</v>
      </c>
      <c r="L33" s="41">
        <v>36088</v>
      </c>
      <c r="M33" s="41">
        <v>77072</v>
      </c>
      <c r="N33" s="42">
        <v>898043240</v>
      </c>
      <c r="O33" s="14">
        <v>27</v>
      </c>
      <c r="P33" s="138" t="s">
        <v>26</v>
      </c>
      <c r="Q33" s="39">
        <v>22373</v>
      </c>
      <c r="R33" s="40">
        <v>29876</v>
      </c>
      <c r="S33" s="40">
        <v>253098820</v>
      </c>
      <c r="T33" s="39">
        <v>887</v>
      </c>
      <c r="U33" s="40">
        <v>39915</v>
      </c>
      <c r="V33" s="40">
        <v>26850554</v>
      </c>
      <c r="W33" s="39">
        <v>23</v>
      </c>
      <c r="X33" s="40">
        <v>82</v>
      </c>
      <c r="Y33" s="40">
        <v>820040</v>
      </c>
      <c r="Z33" s="41">
        <v>58484</v>
      </c>
      <c r="AA33" s="42">
        <v>1178812654</v>
      </c>
      <c r="AB33" s="14">
        <v>27</v>
      </c>
      <c r="AC33" s="138" t="s">
        <v>26</v>
      </c>
      <c r="AD33" s="39">
        <v>1</v>
      </c>
      <c r="AE33" s="40">
        <v>34</v>
      </c>
      <c r="AF33" s="40">
        <v>626700</v>
      </c>
      <c r="AG33" s="40">
        <v>22</v>
      </c>
      <c r="AH33" s="40">
        <v>533522</v>
      </c>
      <c r="AI33" s="40">
        <v>730</v>
      </c>
      <c r="AJ33" s="40">
        <v>6326873</v>
      </c>
      <c r="AK33" s="40">
        <v>33</v>
      </c>
      <c r="AL33" s="40">
        <v>741534</v>
      </c>
      <c r="AM33" s="40">
        <v>37</v>
      </c>
      <c r="AN33" s="40">
        <v>821290</v>
      </c>
      <c r="AO33" s="40">
        <v>0</v>
      </c>
      <c r="AP33" s="40">
        <v>0</v>
      </c>
      <c r="AQ33" s="41">
        <v>856</v>
      </c>
      <c r="AR33" s="42">
        <v>9049919</v>
      </c>
      <c r="AS33" s="14">
        <v>27</v>
      </c>
      <c r="AT33" s="136" t="s">
        <v>26</v>
      </c>
      <c r="AU33" s="39">
        <v>0</v>
      </c>
      <c r="AV33" s="40">
        <v>0</v>
      </c>
      <c r="AW33" s="86">
        <v>59341</v>
      </c>
      <c r="AX33" s="87">
        <v>1187862573</v>
      </c>
      <c r="AY33" s="88">
        <v>863410422</v>
      </c>
      <c r="AZ33" s="39">
        <v>268211730</v>
      </c>
      <c r="BA33" s="40">
        <v>56240421</v>
      </c>
      <c r="BB33" s="39">
        <v>1427</v>
      </c>
      <c r="BC33" s="40">
        <v>92545177</v>
      </c>
      <c r="BD33" s="40">
        <v>0</v>
      </c>
      <c r="BE33" s="89">
        <v>0</v>
      </c>
      <c r="BF33" s="14">
        <v>27</v>
      </c>
      <c r="BG33" s="136" t="s">
        <v>26</v>
      </c>
      <c r="BH33" s="39">
        <v>10</v>
      </c>
      <c r="BI33" s="39">
        <v>4200000</v>
      </c>
      <c r="BJ33" s="39">
        <v>15</v>
      </c>
      <c r="BK33" s="39">
        <v>750000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41">
        <v>25</v>
      </c>
      <c r="BS33" s="41">
        <v>4950000</v>
      </c>
      <c r="BT33" s="90">
        <v>59366</v>
      </c>
      <c r="BU33" s="91">
        <v>1192812573</v>
      </c>
      <c r="BY33" s="2" t="e">
        <f>T33+#REF!</f>
        <v>#REF!</v>
      </c>
    </row>
    <row r="34" spans="1:77" s="1" customFormat="1" ht="12.95" customHeight="1">
      <c r="A34" s="14">
        <v>28</v>
      </c>
      <c r="B34" s="136" t="s">
        <v>27</v>
      </c>
      <c r="C34" s="37">
        <v>810</v>
      </c>
      <c r="D34" s="37">
        <v>12135</v>
      </c>
      <c r="E34" s="37">
        <v>419564748</v>
      </c>
      <c r="F34" s="37">
        <v>35255</v>
      </c>
      <c r="G34" s="37">
        <v>57274</v>
      </c>
      <c r="H34" s="38">
        <v>476380548</v>
      </c>
      <c r="I34" s="39">
        <v>7779</v>
      </c>
      <c r="J34" s="40">
        <v>16453</v>
      </c>
      <c r="K34" s="40">
        <v>109261520</v>
      </c>
      <c r="L34" s="41">
        <v>43844</v>
      </c>
      <c r="M34" s="41">
        <v>85862</v>
      </c>
      <c r="N34" s="42">
        <v>1005206816</v>
      </c>
      <c r="O34" s="14">
        <v>28</v>
      </c>
      <c r="P34" s="138" t="s">
        <v>27</v>
      </c>
      <c r="Q34" s="39">
        <v>26103</v>
      </c>
      <c r="R34" s="40">
        <v>35483</v>
      </c>
      <c r="S34" s="40">
        <v>271172590</v>
      </c>
      <c r="T34" s="39">
        <v>776</v>
      </c>
      <c r="U34" s="40">
        <v>53939</v>
      </c>
      <c r="V34" s="40">
        <v>21137297</v>
      </c>
      <c r="W34" s="39">
        <v>26</v>
      </c>
      <c r="X34" s="40">
        <v>78</v>
      </c>
      <c r="Y34" s="40">
        <v>845450</v>
      </c>
      <c r="Z34" s="41">
        <v>69973</v>
      </c>
      <c r="AA34" s="42">
        <v>1298362153</v>
      </c>
      <c r="AB34" s="14">
        <v>28</v>
      </c>
      <c r="AC34" s="138" t="s">
        <v>27</v>
      </c>
      <c r="AD34" s="39">
        <v>0</v>
      </c>
      <c r="AE34" s="40">
        <v>8</v>
      </c>
      <c r="AF34" s="40">
        <v>129800</v>
      </c>
      <c r="AG34" s="40">
        <v>33</v>
      </c>
      <c r="AH34" s="40">
        <v>1307999</v>
      </c>
      <c r="AI34" s="40">
        <v>766</v>
      </c>
      <c r="AJ34" s="40">
        <v>5803993</v>
      </c>
      <c r="AK34" s="40">
        <v>69</v>
      </c>
      <c r="AL34" s="40">
        <v>2122710</v>
      </c>
      <c r="AM34" s="40">
        <v>20</v>
      </c>
      <c r="AN34" s="40">
        <v>249795</v>
      </c>
      <c r="AO34" s="40">
        <v>0</v>
      </c>
      <c r="AP34" s="40">
        <v>0</v>
      </c>
      <c r="AQ34" s="41">
        <v>896</v>
      </c>
      <c r="AR34" s="42">
        <v>9614297</v>
      </c>
      <c r="AS34" s="14">
        <v>28</v>
      </c>
      <c r="AT34" s="136" t="s">
        <v>27</v>
      </c>
      <c r="AU34" s="39">
        <v>0</v>
      </c>
      <c r="AV34" s="40">
        <v>0</v>
      </c>
      <c r="AW34" s="86">
        <v>70869</v>
      </c>
      <c r="AX34" s="87">
        <v>1307976450</v>
      </c>
      <c r="AY34" s="88">
        <v>954219465</v>
      </c>
      <c r="AZ34" s="39">
        <v>298753393</v>
      </c>
      <c r="BA34" s="40">
        <v>55003592</v>
      </c>
      <c r="BB34" s="39">
        <v>1617</v>
      </c>
      <c r="BC34" s="40">
        <v>103398613</v>
      </c>
      <c r="BD34" s="40">
        <v>3</v>
      </c>
      <c r="BE34" s="89">
        <v>44341</v>
      </c>
      <c r="BF34" s="14">
        <v>28</v>
      </c>
      <c r="BG34" s="136" t="s">
        <v>27</v>
      </c>
      <c r="BH34" s="39">
        <v>20</v>
      </c>
      <c r="BI34" s="39">
        <v>8370000</v>
      </c>
      <c r="BJ34" s="39">
        <v>20</v>
      </c>
      <c r="BK34" s="39">
        <v>1400000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41">
        <v>40</v>
      </c>
      <c r="BS34" s="41">
        <v>9770000</v>
      </c>
      <c r="BT34" s="90">
        <v>70909</v>
      </c>
      <c r="BU34" s="91">
        <v>1317746450</v>
      </c>
      <c r="BY34" s="2" t="e">
        <f>T34+#REF!</f>
        <v>#REF!</v>
      </c>
    </row>
    <row r="35" spans="1:77" s="1" customFormat="1" ht="12.95" customHeight="1">
      <c r="A35" s="14">
        <v>29</v>
      </c>
      <c r="B35" s="136" t="s">
        <v>28</v>
      </c>
      <c r="C35" s="37">
        <v>839</v>
      </c>
      <c r="D35" s="37">
        <v>12486</v>
      </c>
      <c r="E35" s="37">
        <v>432019770</v>
      </c>
      <c r="F35" s="37">
        <v>33543</v>
      </c>
      <c r="G35" s="37">
        <v>55778</v>
      </c>
      <c r="H35" s="38">
        <v>480006860</v>
      </c>
      <c r="I35" s="39">
        <v>7043</v>
      </c>
      <c r="J35" s="40">
        <v>15022</v>
      </c>
      <c r="K35" s="40">
        <v>95308280</v>
      </c>
      <c r="L35" s="41">
        <v>41425</v>
      </c>
      <c r="M35" s="41">
        <v>83286</v>
      </c>
      <c r="N35" s="42">
        <v>1007334910</v>
      </c>
      <c r="O35" s="14">
        <v>29</v>
      </c>
      <c r="P35" s="138" t="s">
        <v>28</v>
      </c>
      <c r="Q35" s="39">
        <v>21621</v>
      </c>
      <c r="R35" s="40">
        <v>29771</v>
      </c>
      <c r="S35" s="40">
        <v>260524390</v>
      </c>
      <c r="T35" s="39">
        <v>806</v>
      </c>
      <c r="U35" s="40">
        <v>33071</v>
      </c>
      <c r="V35" s="40">
        <v>22208258</v>
      </c>
      <c r="W35" s="39">
        <v>49</v>
      </c>
      <c r="X35" s="40">
        <v>225</v>
      </c>
      <c r="Y35" s="40">
        <v>2335900</v>
      </c>
      <c r="Z35" s="41">
        <v>63095</v>
      </c>
      <c r="AA35" s="42">
        <v>1292403458</v>
      </c>
      <c r="AB35" s="14">
        <v>29</v>
      </c>
      <c r="AC35" s="138" t="s">
        <v>28</v>
      </c>
      <c r="AD35" s="39">
        <v>0</v>
      </c>
      <c r="AE35" s="40">
        <v>53</v>
      </c>
      <c r="AF35" s="40">
        <v>636219</v>
      </c>
      <c r="AG35" s="40">
        <v>45</v>
      </c>
      <c r="AH35" s="40">
        <v>1387011</v>
      </c>
      <c r="AI35" s="40">
        <v>894</v>
      </c>
      <c r="AJ35" s="40">
        <v>5021058</v>
      </c>
      <c r="AK35" s="40">
        <v>45</v>
      </c>
      <c r="AL35" s="40">
        <v>2025720</v>
      </c>
      <c r="AM35" s="40">
        <v>56</v>
      </c>
      <c r="AN35" s="40">
        <v>525940</v>
      </c>
      <c r="AO35" s="40">
        <v>0</v>
      </c>
      <c r="AP35" s="40">
        <v>0</v>
      </c>
      <c r="AQ35" s="41">
        <v>1093</v>
      </c>
      <c r="AR35" s="42">
        <v>9595948</v>
      </c>
      <c r="AS35" s="14">
        <v>29</v>
      </c>
      <c r="AT35" s="136" t="s">
        <v>28</v>
      </c>
      <c r="AU35" s="39">
        <v>1</v>
      </c>
      <c r="AV35" s="40">
        <v>282080</v>
      </c>
      <c r="AW35" s="86">
        <v>64189</v>
      </c>
      <c r="AX35" s="87">
        <v>1302281486</v>
      </c>
      <c r="AY35" s="88">
        <v>950679095</v>
      </c>
      <c r="AZ35" s="39">
        <v>293139479</v>
      </c>
      <c r="BA35" s="40">
        <v>58462912</v>
      </c>
      <c r="BB35" s="39">
        <v>1734</v>
      </c>
      <c r="BC35" s="40">
        <v>106751064</v>
      </c>
      <c r="BD35" s="40">
        <v>2</v>
      </c>
      <c r="BE35" s="89">
        <v>6327</v>
      </c>
      <c r="BF35" s="14">
        <v>29</v>
      </c>
      <c r="BG35" s="136" t="s">
        <v>28</v>
      </c>
      <c r="BH35" s="39">
        <v>12</v>
      </c>
      <c r="BI35" s="39">
        <v>5040000</v>
      </c>
      <c r="BJ35" s="39">
        <v>27</v>
      </c>
      <c r="BK35" s="39">
        <v>1350000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41">
        <v>39</v>
      </c>
      <c r="BS35" s="41">
        <v>6390000</v>
      </c>
      <c r="BT35" s="90">
        <v>64228</v>
      </c>
      <c r="BU35" s="91">
        <v>1308671486</v>
      </c>
      <c r="BY35" s="2" t="e">
        <f>T35+#REF!</f>
        <v>#REF!</v>
      </c>
    </row>
    <row r="36" spans="1:77" s="1" customFormat="1" ht="12.95" customHeight="1">
      <c r="A36" s="14">
        <v>30</v>
      </c>
      <c r="B36" s="136" t="s">
        <v>29</v>
      </c>
      <c r="C36" s="37">
        <v>697</v>
      </c>
      <c r="D36" s="37">
        <v>11193</v>
      </c>
      <c r="E36" s="37">
        <v>418269510</v>
      </c>
      <c r="F36" s="37">
        <v>23639</v>
      </c>
      <c r="G36" s="37">
        <v>35158</v>
      </c>
      <c r="H36" s="38">
        <v>349806180</v>
      </c>
      <c r="I36" s="39">
        <v>4493</v>
      </c>
      <c r="J36" s="40">
        <v>8946</v>
      </c>
      <c r="K36" s="40">
        <v>56400310</v>
      </c>
      <c r="L36" s="41">
        <v>28829</v>
      </c>
      <c r="M36" s="41">
        <v>55297</v>
      </c>
      <c r="N36" s="42">
        <v>824476000</v>
      </c>
      <c r="O36" s="14">
        <v>30</v>
      </c>
      <c r="P36" s="138" t="s">
        <v>29</v>
      </c>
      <c r="Q36" s="39">
        <v>14776</v>
      </c>
      <c r="R36" s="40">
        <v>17677</v>
      </c>
      <c r="S36" s="40">
        <v>164716930</v>
      </c>
      <c r="T36" s="39">
        <v>663</v>
      </c>
      <c r="U36" s="40">
        <v>27516</v>
      </c>
      <c r="V36" s="40">
        <v>19501034</v>
      </c>
      <c r="W36" s="39">
        <v>26</v>
      </c>
      <c r="X36" s="40">
        <v>246</v>
      </c>
      <c r="Y36" s="40">
        <v>2363850</v>
      </c>
      <c r="Z36" s="41">
        <v>43631</v>
      </c>
      <c r="AA36" s="42">
        <v>1011057814</v>
      </c>
      <c r="AB36" s="14">
        <v>30</v>
      </c>
      <c r="AC36" s="138" t="s">
        <v>29</v>
      </c>
      <c r="AD36" s="39">
        <v>0</v>
      </c>
      <c r="AE36" s="40">
        <v>17</v>
      </c>
      <c r="AF36" s="40">
        <v>157624</v>
      </c>
      <c r="AG36" s="40">
        <v>21</v>
      </c>
      <c r="AH36" s="40">
        <v>551851</v>
      </c>
      <c r="AI36" s="40">
        <v>1127</v>
      </c>
      <c r="AJ36" s="40">
        <v>10767240</v>
      </c>
      <c r="AK36" s="40">
        <v>4</v>
      </c>
      <c r="AL36" s="40">
        <v>26400</v>
      </c>
      <c r="AM36" s="40">
        <v>32</v>
      </c>
      <c r="AN36" s="40">
        <v>435140</v>
      </c>
      <c r="AO36" s="40">
        <v>0</v>
      </c>
      <c r="AP36" s="40">
        <v>0</v>
      </c>
      <c r="AQ36" s="41">
        <v>1201</v>
      </c>
      <c r="AR36" s="42">
        <v>11938255</v>
      </c>
      <c r="AS36" s="14">
        <v>30</v>
      </c>
      <c r="AT36" s="136" t="s">
        <v>29</v>
      </c>
      <c r="AU36" s="39">
        <v>1</v>
      </c>
      <c r="AV36" s="40">
        <v>37000</v>
      </c>
      <c r="AW36" s="86">
        <v>44833</v>
      </c>
      <c r="AX36" s="87">
        <v>1023033069</v>
      </c>
      <c r="AY36" s="88">
        <v>749233435</v>
      </c>
      <c r="AZ36" s="39">
        <v>237224844</v>
      </c>
      <c r="BA36" s="40">
        <v>36574790</v>
      </c>
      <c r="BB36" s="39">
        <v>1483</v>
      </c>
      <c r="BC36" s="40">
        <v>99181350</v>
      </c>
      <c r="BD36" s="40">
        <v>1</v>
      </c>
      <c r="BE36" s="89">
        <v>45596</v>
      </c>
      <c r="BF36" s="14">
        <v>30</v>
      </c>
      <c r="BG36" s="136" t="s">
        <v>29</v>
      </c>
      <c r="BH36" s="39">
        <v>7</v>
      </c>
      <c r="BI36" s="39">
        <v>2940000</v>
      </c>
      <c r="BJ36" s="39">
        <v>20</v>
      </c>
      <c r="BK36" s="39">
        <v>1000000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41">
        <v>27</v>
      </c>
      <c r="BS36" s="41">
        <v>3940000</v>
      </c>
      <c r="BT36" s="90">
        <v>44860</v>
      </c>
      <c r="BU36" s="91">
        <v>1026973069</v>
      </c>
      <c r="BY36" s="2" t="e">
        <f>T36+#REF!</f>
        <v>#REF!</v>
      </c>
    </row>
    <row r="37" spans="1:77" s="1" customFormat="1" ht="12.95" customHeight="1">
      <c r="A37" s="14">
        <v>31</v>
      </c>
      <c r="B37" s="136" t="s">
        <v>30</v>
      </c>
      <c r="C37" s="37">
        <v>2291</v>
      </c>
      <c r="D37" s="37">
        <v>35100</v>
      </c>
      <c r="E37" s="37">
        <v>1173545870</v>
      </c>
      <c r="F37" s="37">
        <v>79037</v>
      </c>
      <c r="G37" s="37">
        <v>118553</v>
      </c>
      <c r="H37" s="38">
        <v>1085941570</v>
      </c>
      <c r="I37" s="39">
        <v>15457</v>
      </c>
      <c r="J37" s="40">
        <v>30482</v>
      </c>
      <c r="K37" s="40">
        <v>197670480</v>
      </c>
      <c r="L37" s="41">
        <v>96785</v>
      </c>
      <c r="M37" s="41">
        <v>184135</v>
      </c>
      <c r="N37" s="42">
        <v>2457157920</v>
      </c>
      <c r="O37" s="14">
        <v>31</v>
      </c>
      <c r="P37" s="138" t="s">
        <v>30</v>
      </c>
      <c r="Q37" s="39">
        <v>53146</v>
      </c>
      <c r="R37" s="40">
        <v>62991</v>
      </c>
      <c r="S37" s="40">
        <v>571255580</v>
      </c>
      <c r="T37" s="39">
        <v>2154</v>
      </c>
      <c r="U37" s="40">
        <v>90325</v>
      </c>
      <c r="V37" s="40">
        <v>60708706</v>
      </c>
      <c r="W37" s="39">
        <v>83</v>
      </c>
      <c r="X37" s="40">
        <v>645</v>
      </c>
      <c r="Y37" s="40">
        <v>7184050</v>
      </c>
      <c r="Z37" s="41">
        <v>150014</v>
      </c>
      <c r="AA37" s="42">
        <v>3096306256</v>
      </c>
      <c r="AB37" s="14">
        <v>31</v>
      </c>
      <c r="AC37" s="138" t="s">
        <v>30</v>
      </c>
      <c r="AD37" s="39">
        <v>0</v>
      </c>
      <c r="AE37" s="40">
        <v>49</v>
      </c>
      <c r="AF37" s="40">
        <v>550046</v>
      </c>
      <c r="AG37" s="40">
        <v>79</v>
      </c>
      <c r="AH37" s="40">
        <v>3515443</v>
      </c>
      <c r="AI37" s="40">
        <v>4324</v>
      </c>
      <c r="AJ37" s="40">
        <v>35273231</v>
      </c>
      <c r="AK37" s="40">
        <v>126</v>
      </c>
      <c r="AL37" s="40">
        <v>4531535</v>
      </c>
      <c r="AM37" s="40">
        <v>181</v>
      </c>
      <c r="AN37" s="40">
        <v>3080400</v>
      </c>
      <c r="AO37" s="40">
        <v>0</v>
      </c>
      <c r="AP37" s="40">
        <v>0</v>
      </c>
      <c r="AQ37" s="41">
        <v>4759</v>
      </c>
      <c r="AR37" s="42">
        <v>46950655</v>
      </c>
      <c r="AS37" s="14">
        <v>31</v>
      </c>
      <c r="AT37" s="136" t="s">
        <v>30</v>
      </c>
      <c r="AU37" s="39">
        <v>0</v>
      </c>
      <c r="AV37" s="40">
        <v>0</v>
      </c>
      <c r="AW37" s="86">
        <v>154773</v>
      </c>
      <c r="AX37" s="87">
        <v>3143256911</v>
      </c>
      <c r="AY37" s="88">
        <v>2293179066</v>
      </c>
      <c r="AZ37" s="39">
        <v>732039213</v>
      </c>
      <c r="BA37" s="40">
        <v>118038632</v>
      </c>
      <c r="BB37" s="39">
        <v>4062</v>
      </c>
      <c r="BC37" s="40">
        <v>287365775</v>
      </c>
      <c r="BD37" s="40">
        <v>0</v>
      </c>
      <c r="BE37" s="89">
        <v>0</v>
      </c>
      <c r="BF37" s="14">
        <v>31</v>
      </c>
      <c r="BG37" s="136" t="s">
        <v>30</v>
      </c>
      <c r="BH37" s="39">
        <v>44</v>
      </c>
      <c r="BI37" s="39">
        <v>18480000</v>
      </c>
      <c r="BJ37" s="39">
        <v>67</v>
      </c>
      <c r="BK37" s="39">
        <v>3350000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41">
        <v>111</v>
      </c>
      <c r="BS37" s="41">
        <v>21830000</v>
      </c>
      <c r="BT37" s="90">
        <v>154884</v>
      </c>
      <c r="BU37" s="91">
        <v>3165086911</v>
      </c>
      <c r="BY37" s="2" t="e">
        <f>T37+#REF!</f>
        <v>#REF!</v>
      </c>
    </row>
    <row r="38" spans="1:77" s="1" customFormat="1" ht="12.95" customHeight="1">
      <c r="A38" s="14">
        <v>32</v>
      </c>
      <c r="B38" s="136" t="s">
        <v>31</v>
      </c>
      <c r="C38" s="37">
        <v>3137</v>
      </c>
      <c r="D38" s="37">
        <v>49469</v>
      </c>
      <c r="E38" s="37">
        <v>1641555293</v>
      </c>
      <c r="F38" s="37">
        <v>113904</v>
      </c>
      <c r="G38" s="37">
        <v>177131</v>
      </c>
      <c r="H38" s="38">
        <v>1546042689</v>
      </c>
      <c r="I38" s="39">
        <v>21099</v>
      </c>
      <c r="J38" s="40">
        <v>45255</v>
      </c>
      <c r="K38" s="40">
        <v>286102270</v>
      </c>
      <c r="L38" s="41">
        <v>138140</v>
      </c>
      <c r="M38" s="41">
        <v>271855</v>
      </c>
      <c r="N38" s="42">
        <v>3473700252</v>
      </c>
      <c r="O38" s="14">
        <v>32</v>
      </c>
      <c r="P38" s="138" t="s">
        <v>31</v>
      </c>
      <c r="Q38" s="39">
        <v>82508</v>
      </c>
      <c r="R38" s="40">
        <v>101322</v>
      </c>
      <c r="S38" s="40">
        <v>865132318</v>
      </c>
      <c r="T38" s="39">
        <v>2962</v>
      </c>
      <c r="U38" s="40">
        <v>127186</v>
      </c>
      <c r="V38" s="40">
        <v>85518466</v>
      </c>
      <c r="W38" s="39">
        <v>196</v>
      </c>
      <c r="X38" s="40">
        <v>830</v>
      </c>
      <c r="Y38" s="40">
        <v>8528300</v>
      </c>
      <c r="Z38" s="41">
        <v>220844</v>
      </c>
      <c r="AA38" s="42">
        <v>4432879336</v>
      </c>
      <c r="AB38" s="14">
        <v>32</v>
      </c>
      <c r="AC38" s="138" t="s">
        <v>31</v>
      </c>
      <c r="AD38" s="39">
        <v>0</v>
      </c>
      <c r="AE38" s="40">
        <v>118</v>
      </c>
      <c r="AF38" s="40">
        <v>905272</v>
      </c>
      <c r="AG38" s="40">
        <v>87</v>
      </c>
      <c r="AH38" s="40">
        <v>2755243</v>
      </c>
      <c r="AI38" s="40">
        <v>4401</v>
      </c>
      <c r="AJ38" s="40">
        <v>26864897</v>
      </c>
      <c r="AK38" s="40">
        <v>472</v>
      </c>
      <c r="AL38" s="40">
        <v>17787280</v>
      </c>
      <c r="AM38" s="40">
        <v>90</v>
      </c>
      <c r="AN38" s="40">
        <v>2900000</v>
      </c>
      <c r="AO38" s="40">
        <v>0</v>
      </c>
      <c r="AP38" s="40">
        <v>0</v>
      </c>
      <c r="AQ38" s="41">
        <v>5168</v>
      </c>
      <c r="AR38" s="42">
        <v>51212692</v>
      </c>
      <c r="AS38" s="14">
        <v>32</v>
      </c>
      <c r="AT38" s="136" t="s">
        <v>31</v>
      </c>
      <c r="AU38" s="39">
        <v>0</v>
      </c>
      <c r="AV38" s="40">
        <v>0</v>
      </c>
      <c r="AW38" s="86">
        <v>226012</v>
      </c>
      <c r="AX38" s="87">
        <v>4484092028</v>
      </c>
      <c r="AY38" s="88">
        <v>3255628150</v>
      </c>
      <c r="AZ38" s="39">
        <v>1006029619</v>
      </c>
      <c r="BA38" s="40">
        <v>222434259</v>
      </c>
      <c r="BB38" s="39">
        <v>6550</v>
      </c>
      <c r="BC38" s="40">
        <v>417575330</v>
      </c>
      <c r="BD38" s="40">
        <v>12</v>
      </c>
      <c r="BE38" s="89">
        <v>233339</v>
      </c>
      <c r="BF38" s="14">
        <v>32</v>
      </c>
      <c r="BG38" s="136" t="s">
        <v>31</v>
      </c>
      <c r="BH38" s="39">
        <v>73</v>
      </c>
      <c r="BI38" s="39">
        <v>30400945</v>
      </c>
      <c r="BJ38" s="39">
        <v>79</v>
      </c>
      <c r="BK38" s="39">
        <v>3950000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47">
        <v>152</v>
      </c>
      <c r="BS38" s="41">
        <v>34350945</v>
      </c>
      <c r="BT38" s="90">
        <v>226164</v>
      </c>
      <c r="BU38" s="91">
        <v>4518442973</v>
      </c>
      <c r="BY38" s="2" t="e">
        <f>T38+#REF!</f>
        <v>#REF!</v>
      </c>
    </row>
    <row r="39" spans="1:77" s="1" customFormat="1" ht="12.95" customHeight="1" thickBot="1">
      <c r="A39" s="19">
        <v>33</v>
      </c>
      <c r="B39" s="137" t="s">
        <v>32</v>
      </c>
      <c r="C39" s="55">
        <v>218</v>
      </c>
      <c r="D39" s="55">
        <v>3109</v>
      </c>
      <c r="E39" s="55">
        <v>95912160</v>
      </c>
      <c r="F39" s="55">
        <v>9133</v>
      </c>
      <c r="G39" s="55">
        <v>15011</v>
      </c>
      <c r="H39" s="56">
        <v>129629460</v>
      </c>
      <c r="I39" s="57">
        <v>2099</v>
      </c>
      <c r="J39" s="58">
        <v>4148</v>
      </c>
      <c r="K39" s="58">
        <v>26723190</v>
      </c>
      <c r="L39" s="59">
        <v>11450</v>
      </c>
      <c r="M39" s="59">
        <v>22268</v>
      </c>
      <c r="N39" s="60">
        <v>252264810</v>
      </c>
      <c r="O39" s="19">
        <v>33</v>
      </c>
      <c r="P39" s="139" t="s">
        <v>32</v>
      </c>
      <c r="Q39" s="57">
        <v>4534</v>
      </c>
      <c r="R39" s="58">
        <v>5564</v>
      </c>
      <c r="S39" s="58">
        <v>62545860</v>
      </c>
      <c r="T39" s="57">
        <v>211</v>
      </c>
      <c r="U39" s="58">
        <v>7750</v>
      </c>
      <c r="V39" s="58">
        <v>5106536</v>
      </c>
      <c r="W39" s="57">
        <v>24</v>
      </c>
      <c r="X39" s="58">
        <v>87</v>
      </c>
      <c r="Y39" s="58">
        <v>1087500</v>
      </c>
      <c r="Z39" s="98">
        <v>16008</v>
      </c>
      <c r="AA39" s="60">
        <v>321004706</v>
      </c>
      <c r="AB39" s="19">
        <v>33</v>
      </c>
      <c r="AC39" s="139" t="s">
        <v>32</v>
      </c>
      <c r="AD39" s="57">
        <v>0</v>
      </c>
      <c r="AE39" s="58">
        <v>4</v>
      </c>
      <c r="AF39" s="58">
        <v>198660</v>
      </c>
      <c r="AG39" s="58">
        <v>4</v>
      </c>
      <c r="AH39" s="58">
        <v>199047</v>
      </c>
      <c r="AI39" s="58">
        <v>299</v>
      </c>
      <c r="AJ39" s="58">
        <v>2004379</v>
      </c>
      <c r="AK39" s="58">
        <v>46</v>
      </c>
      <c r="AL39" s="58">
        <v>2110890</v>
      </c>
      <c r="AM39" s="58">
        <v>0</v>
      </c>
      <c r="AN39" s="58">
        <v>0</v>
      </c>
      <c r="AO39" s="58">
        <v>0</v>
      </c>
      <c r="AP39" s="58">
        <v>0</v>
      </c>
      <c r="AQ39" s="59">
        <v>353</v>
      </c>
      <c r="AR39" s="60">
        <v>4512976</v>
      </c>
      <c r="AS39" s="19">
        <v>33</v>
      </c>
      <c r="AT39" s="137" t="s">
        <v>32</v>
      </c>
      <c r="AU39" s="57">
        <v>0</v>
      </c>
      <c r="AV39" s="58">
        <v>0</v>
      </c>
      <c r="AW39" s="18">
        <v>16361</v>
      </c>
      <c r="AX39" s="100">
        <v>325517682</v>
      </c>
      <c r="AY39" s="106">
        <v>235219713</v>
      </c>
      <c r="AZ39" s="57">
        <v>74435614</v>
      </c>
      <c r="BA39" s="58">
        <v>15862355</v>
      </c>
      <c r="BB39" s="57">
        <v>375</v>
      </c>
      <c r="BC39" s="58">
        <v>22444637</v>
      </c>
      <c r="BD39" s="58">
        <v>0</v>
      </c>
      <c r="BE39" s="107">
        <v>0</v>
      </c>
      <c r="BF39" s="19">
        <v>33</v>
      </c>
      <c r="BG39" s="137" t="s">
        <v>32</v>
      </c>
      <c r="BH39" s="57">
        <v>2</v>
      </c>
      <c r="BI39" s="57">
        <v>840000</v>
      </c>
      <c r="BJ39" s="57">
        <v>5</v>
      </c>
      <c r="BK39" s="57">
        <v>250000</v>
      </c>
      <c r="BL39" s="57">
        <v>0</v>
      </c>
      <c r="BM39" s="57">
        <v>0</v>
      </c>
      <c r="BN39" s="57">
        <v>0</v>
      </c>
      <c r="BO39" s="57">
        <v>0</v>
      </c>
      <c r="BP39" s="57">
        <v>0</v>
      </c>
      <c r="BQ39" s="57">
        <v>0</v>
      </c>
      <c r="BR39" s="108">
        <v>7</v>
      </c>
      <c r="BS39" s="103">
        <v>1090000</v>
      </c>
      <c r="BT39" s="109">
        <v>16368</v>
      </c>
      <c r="BU39" s="110">
        <v>326607682</v>
      </c>
      <c r="BY39" s="2" t="e">
        <f>T39+#REF!</f>
        <v>#REF!</v>
      </c>
    </row>
    <row r="40" spans="1:77" s="3" customFormat="1" ht="12.95" customHeight="1" thickTop="1" thickBot="1">
      <c r="A40" s="184" t="s">
        <v>33</v>
      </c>
      <c r="B40" s="185"/>
      <c r="C40" s="61">
        <v>446402</v>
      </c>
      <c r="D40" s="61">
        <v>6457383</v>
      </c>
      <c r="E40" s="61">
        <v>239007802044</v>
      </c>
      <c r="F40" s="62">
        <v>19336266</v>
      </c>
      <c r="G40" s="62">
        <v>31821766</v>
      </c>
      <c r="H40" s="63">
        <v>253528189540</v>
      </c>
      <c r="I40" s="64">
        <v>4317924</v>
      </c>
      <c r="J40" s="65">
        <v>8876663</v>
      </c>
      <c r="K40" s="65">
        <v>57738500608</v>
      </c>
      <c r="L40" s="66">
        <v>24100592</v>
      </c>
      <c r="M40" s="66">
        <v>47155812</v>
      </c>
      <c r="N40" s="67">
        <v>550274492192</v>
      </c>
      <c r="O40" s="184" t="s">
        <v>33</v>
      </c>
      <c r="P40" s="235"/>
      <c r="Q40" s="64">
        <v>13581975</v>
      </c>
      <c r="R40" s="65">
        <v>17074144</v>
      </c>
      <c r="S40" s="65">
        <v>147403128913</v>
      </c>
      <c r="T40" s="64">
        <v>420177</v>
      </c>
      <c r="U40" s="65">
        <v>16437900</v>
      </c>
      <c r="V40" s="65">
        <v>11004255112</v>
      </c>
      <c r="W40" s="64">
        <v>29212</v>
      </c>
      <c r="X40" s="65">
        <v>176647</v>
      </c>
      <c r="Y40" s="65">
        <v>1855805414</v>
      </c>
      <c r="Z40" s="111">
        <v>37711779</v>
      </c>
      <c r="AA40" s="67">
        <v>710537681631</v>
      </c>
      <c r="AB40" s="184" t="s">
        <v>33</v>
      </c>
      <c r="AC40" s="235"/>
      <c r="AD40" s="64">
        <v>7961</v>
      </c>
      <c r="AE40" s="65">
        <v>30576</v>
      </c>
      <c r="AF40" s="65">
        <v>501221739</v>
      </c>
      <c r="AG40" s="65">
        <v>17195</v>
      </c>
      <c r="AH40" s="65">
        <v>598945825</v>
      </c>
      <c r="AI40" s="65">
        <v>963306</v>
      </c>
      <c r="AJ40" s="65">
        <v>8228165379</v>
      </c>
      <c r="AK40" s="65">
        <v>58739</v>
      </c>
      <c r="AL40" s="65">
        <v>1737281007</v>
      </c>
      <c r="AM40" s="65">
        <v>42873</v>
      </c>
      <c r="AN40" s="65">
        <v>605028349</v>
      </c>
      <c r="AO40" s="65">
        <v>121</v>
      </c>
      <c r="AP40" s="65">
        <v>1388803</v>
      </c>
      <c r="AQ40" s="66">
        <v>1112810</v>
      </c>
      <c r="AR40" s="67">
        <v>11672031102</v>
      </c>
      <c r="AS40" s="184" t="s">
        <v>33</v>
      </c>
      <c r="AT40" s="185"/>
      <c r="AU40" s="64">
        <v>36</v>
      </c>
      <c r="AV40" s="65">
        <v>7269937</v>
      </c>
      <c r="AW40" s="112">
        <v>38832586</v>
      </c>
      <c r="AX40" s="127">
        <v>722216982670</v>
      </c>
      <c r="AY40" s="113">
        <v>525935512022</v>
      </c>
      <c r="AZ40" s="64">
        <v>162868732128</v>
      </c>
      <c r="BA40" s="65">
        <v>33412738520</v>
      </c>
      <c r="BB40" s="64">
        <v>1029755</v>
      </c>
      <c r="BC40" s="65">
        <v>60592580606</v>
      </c>
      <c r="BD40" s="65">
        <v>1578</v>
      </c>
      <c r="BE40" s="114">
        <v>31254327</v>
      </c>
      <c r="BF40" s="184" t="s">
        <v>33</v>
      </c>
      <c r="BG40" s="185"/>
      <c r="BH40" s="64">
        <v>11630</v>
      </c>
      <c r="BI40" s="64">
        <v>4809063512</v>
      </c>
      <c r="BJ40" s="64">
        <v>12723</v>
      </c>
      <c r="BK40" s="64">
        <v>635900000</v>
      </c>
      <c r="BL40" s="64">
        <v>0</v>
      </c>
      <c r="BM40" s="64">
        <v>0</v>
      </c>
      <c r="BN40" s="64">
        <v>0</v>
      </c>
      <c r="BO40" s="64">
        <v>0</v>
      </c>
      <c r="BP40" s="64">
        <v>27</v>
      </c>
      <c r="BQ40" s="64">
        <v>15299846</v>
      </c>
      <c r="BR40" s="130">
        <v>24380</v>
      </c>
      <c r="BS40" s="131">
        <v>5460263358</v>
      </c>
      <c r="BT40" s="115">
        <v>38856966</v>
      </c>
      <c r="BU40" s="116">
        <v>727677246028</v>
      </c>
      <c r="BY40" s="4" t="e">
        <f>T40+#REF!</f>
        <v>#REF!</v>
      </c>
    </row>
    <row r="41" spans="1:77" s="1" customFormat="1" ht="12.95" customHeight="1" thickTop="1">
      <c r="A41" s="14">
        <v>301</v>
      </c>
      <c r="B41" s="20" t="s">
        <v>75</v>
      </c>
      <c r="C41" s="68">
        <v>1135</v>
      </c>
      <c r="D41" s="68">
        <v>12051</v>
      </c>
      <c r="E41" s="68">
        <v>619399530</v>
      </c>
      <c r="F41" s="37">
        <v>73071</v>
      </c>
      <c r="G41" s="37">
        <v>104931</v>
      </c>
      <c r="H41" s="38">
        <v>870979100</v>
      </c>
      <c r="I41" s="39">
        <v>25121</v>
      </c>
      <c r="J41" s="40">
        <v>45195</v>
      </c>
      <c r="K41" s="40">
        <v>279567180</v>
      </c>
      <c r="L41" s="41">
        <v>99327</v>
      </c>
      <c r="M41" s="41">
        <v>162177</v>
      </c>
      <c r="N41" s="42">
        <v>1769945810</v>
      </c>
      <c r="O41" s="14">
        <v>301</v>
      </c>
      <c r="P41" s="20" t="s">
        <v>69</v>
      </c>
      <c r="Q41" s="39">
        <v>44883</v>
      </c>
      <c r="R41" s="40">
        <v>55270</v>
      </c>
      <c r="S41" s="40">
        <v>492058310</v>
      </c>
      <c r="T41" s="39">
        <v>1064</v>
      </c>
      <c r="U41" s="40">
        <v>28621</v>
      </c>
      <c r="V41" s="40">
        <v>19286472</v>
      </c>
      <c r="W41" s="39">
        <v>40</v>
      </c>
      <c r="X41" s="40">
        <v>335</v>
      </c>
      <c r="Y41" s="40">
        <v>3324900</v>
      </c>
      <c r="Z41" s="41">
        <v>144250</v>
      </c>
      <c r="AA41" s="42">
        <v>2284615492</v>
      </c>
      <c r="AB41" s="14">
        <v>301</v>
      </c>
      <c r="AC41" s="20" t="s">
        <v>69</v>
      </c>
      <c r="AD41" s="39">
        <v>0</v>
      </c>
      <c r="AE41" s="40">
        <v>38</v>
      </c>
      <c r="AF41" s="40">
        <v>555790</v>
      </c>
      <c r="AG41" s="40">
        <v>73</v>
      </c>
      <c r="AH41" s="40">
        <v>3268997</v>
      </c>
      <c r="AI41" s="40">
        <v>3256</v>
      </c>
      <c r="AJ41" s="40">
        <v>18694893</v>
      </c>
      <c r="AK41" s="40">
        <v>42</v>
      </c>
      <c r="AL41" s="40">
        <v>887360</v>
      </c>
      <c r="AM41" s="40">
        <v>129</v>
      </c>
      <c r="AN41" s="40">
        <v>1000230</v>
      </c>
      <c r="AO41" s="40">
        <v>0</v>
      </c>
      <c r="AP41" s="40">
        <v>0</v>
      </c>
      <c r="AQ41" s="41">
        <v>3538</v>
      </c>
      <c r="AR41" s="42">
        <v>24407270</v>
      </c>
      <c r="AS41" s="14">
        <v>301</v>
      </c>
      <c r="AT41" s="20" t="s">
        <v>69</v>
      </c>
      <c r="AU41" s="39">
        <v>0</v>
      </c>
      <c r="AV41" s="40">
        <v>0</v>
      </c>
      <c r="AW41" s="86">
        <v>147788</v>
      </c>
      <c r="AX41" s="87">
        <v>2309022762</v>
      </c>
      <c r="AY41" s="88">
        <v>1627093663</v>
      </c>
      <c r="AZ41" s="39">
        <v>626362100</v>
      </c>
      <c r="BA41" s="40">
        <v>55566999</v>
      </c>
      <c r="BB41" s="39">
        <v>1151</v>
      </c>
      <c r="BC41" s="40">
        <v>128378098</v>
      </c>
      <c r="BD41" s="40">
        <v>0</v>
      </c>
      <c r="BE41" s="89">
        <v>0</v>
      </c>
      <c r="BF41" s="14">
        <v>301</v>
      </c>
      <c r="BG41" s="20" t="s">
        <v>69</v>
      </c>
      <c r="BH41" s="39">
        <v>101</v>
      </c>
      <c r="BI41" s="39">
        <v>37903010</v>
      </c>
      <c r="BJ41" s="39">
        <v>17</v>
      </c>
      <c r="BK41" s="39">
        <v>2600000</v>
      </c>
      <c r="BL41" s="39">
        <v>78</v>
      </c>
      <c r="BM41" s="39">
        <v>1553500</v>
      </c>
      <c r="BN41" s="39">
        <v>0</v>
      </c>
      <c r="BO41" s="39">
        <v>0</v>
      </c>
      <c r="BP41" s="39">
        <v>0</v>
      </c>
      <c r="BQ41" s="39">
        <v>0</v>
      </c>
      <c r="BR41" s="41">
        <v>196</v>
      </c>
      <c r="BS41" s="41">
        <v>42056510</v>
      </c>
      <c r="BT41" s="90">
        <v>147984</v>
      </c>
      <c r="BU41" s="91">
        <v>2351079272</v>
      </c>
      <c r="BY41" s="2" t="e">
        <f>T41+#REF!</f>
        <v>#REF!</v>
      </c>
    </row>
    <row r="42" spans="1:77" s="1" customFormat="1" ht="12.95" customHeight="1">
      <c r="A42" s="14">
        <v>302</v>
      </c>
      <c r="B42" s="21" t="s">
        <v>76</v>
      </c>
      <c r="C42" s="68">
        <v>1414</v>
      </c>
      <c r="D42" s="68">
        <v>13596</v>
      </c>
      <c r="E42" s="68">
        <v>723989560</v>
      </c>
      <c r="F42" s="37">
        <v>102650</v>
      </c>
      <c r="G42" s="37">
        <v>145758</v>
      </c>
      <c r="H42" s="38">
        <v>1119901002</v>
      </c>
      <c r="I42" s="39">
        <v>19638</v>
      </c>
      <c r="J42" s="40">
        <v>32233</v>
      </c>
      <c r="K42" s="40">
        <v>219935840</v>
      </c>
      <c r="L42" s="41">
        <v>123702</v>
      </c>
      <c r="M42" s="41">
        <v>191587</v>
      </c>
      <c r="N42" s="42">
        <v>2063826402</v>
      </c>
      <c r="O42" s="14">
        <v>302</v>
      </c>
      <c r="P42" s="21" t="s">
        <v>70</v>
      </c>
      <c r="Q42" s="39">
        <v>63817</v>
      </c>
      <c r="R42" s="40">
        <v>76299</v>
      </c>
      <c r="S42" s="40">
        <v>562468840</v>
      </c>
      <c r="T42" s="39">
        <v>1295</v>
      </c>
      <c r="U42" s="40">
        <v>32034</v>
      </c>
      <c r="V42" s="40">
        <v>21228350</v>
      </c>
      <c r="W42" s="39">
        <v>117</v>
      </c>
      <c r="X42" s="40">
        <v>747</v>
      </c>
      <c r="Y42" s="40">
        <v>8268200</v>
      </c>
      <c r="Z42" s="41">
        <v>187636</v>
      </c>
      <c r="AA42" s="42">
        <v>2655791792</v>
      </c>
      <c r="AB42" s="14">
        <v>302</v>
      </c>
      <c r="AC42" s="21" t="s">
        <v>70</v>
      </c>
      <c r="AD42" s="39">
        <v>0</v>
      </c>
      <c r="AE42" s="40">
        <v>99</v>
      </c>
      <c r="AF42" s="40">
        <v>1465170</v>
      </c>
      <c r="AG42" s="40">
        <v>70</v>
      </c>
      <c r="AH42" s="40">
        <v>3003241</v>
      </c>
      <c r="AI42" s="40">
        <v>7221</v>
      </c>
      <c r="AJ42" s="40">
        <v>48244527</v>
      </c>
      <c r="AK42" s="40">
        <v>11</v>
      </c>
      <c r="AL42" s="40">
        <v>243280</v>
      </c>
      <c r="AM42" s="40">
        <v>33</v>
      </c>
      <c r="AN42" s="40">
        <v>184385</v>
      </c>
      <c r="AO42" s="40">
        <v>0</v>
      </c>
      <c r="AP42" s="40">
        <v>0</v>
      </c>
      <c r="AQ42" s="41">
        <v>7434</v>
      </c>
      <c r="AR42" s="42">
        <v>53140603</v>
      </c>
      <c r="AS42" s="14">
        <v>302</v>
      </c>
      <c r="AT42" s="21" t="s">
        <v>70</v>
      </c>
      <c r="AU42" s="39">
        <v>1</v>
      </c>
      <c r="AV42" s="40">
        <v>11720</v>
      </c>
      <c r="AW42" s="86">
        <v>195071</v>
      </c>
      <c r="AX42" s="87">
        <v>2708944115</v>
      </c>
      <c r="AY42" s="88">
        <v>1916929125</v>
      </c>
      <c r="AZ42" s="39">
        <v>725142506</v>
      </c>
      <c r="BA42" s="40">
        <v>66872484</v>
      </c>
      <c r="BB42" s="39">
        <v>1524</v>
      </c>
      <c r="BC42" s="40">
        <v>143540875</v>
      </c>
      <c r="BD42" s="40">
        <v>0</v>
      </c>
      <c r="BE42" s="89">
        <v>0</v>
      </c>
      <c r="BF42" s="14">
        <v>302</v>
      </c>
      <c r="BG42" s="21" t="s">
        <v>70</v>
      </c>
      <c r="BH42" s="39">
        <v>152</v>
      </c>
      <c r="BI42" s="39">
        <v>60480000</v>
      </c>
      <c r="BJ42" s="39">
        <v>26</v>
      </c>
      <c r="BK42" s="39">
        <v>4150000</v>
      </c>
      <c r="BL42" s="39">
        <v>817</v>
      </c>
      <c r="BM42" s="39">
        <v>31901000</v>
      </c>
      <c r="BN42" s="39">
        <v>0</v>
      </c>
      <c r="BO42" s="39">
        <v>0</v>
      </c>
      <c r="BP42" s="39">
        <v>2672</v>
      </c>
      <c r="BQ42" s="39">
        <v>99209040</v>
      </c>
      <c r="BR42" s="41">
        <v>3667</v>
      </c>
      <c r="BS42" s="41">
        <v>195740040</v>
      </c>
      <c r="BT42" s="90">
        <v>198738</v>
      </c>
      <c r="BU42" s="91">
        <v>2904684155</v>
      </c>
      <c r="BY42" s="2" t="e">
        <f>T42+#REF!</f>
        <v>#REF!</v>
      </c>
    </row>
    <row r="43" spans="1:77" s="1" customFormat="1" ht="12.95" customHeight="1">
      <c r="A43" s="14">
        <v>303</v>
      </c>
      <c r="B43" s="21" t="s">
        <v>77</v>
      </c>
      <c r="C43" s="68">
        <v>2631</v>
      </c>
      <c r="D43" s="68">
        <v>28465</v>
      </c>
      <c r="E43" s="68">
        <v>1459681326</v>
      </c>
      <c r="F43" s="37">
        <v>150482</v>
      </c>
      <c r="G43" s="37">
        <v>232719</v>
      </c>
      <c r="H43" s="38">
        <v>1766796601</v>
      </c>
      <c r="I43" s="39">
        <v>38484</v>
      </c>
      <c r="J43" s="40">
        <v>79519</v>
      </c>
      <c r="K43" s="40">
        <v>521093369</v>
      </c>
      <c r="L43" s="41">
        <v>191597</v>
      </c>
      <c r="M43" s="41">
        <v>340703</v>
      </c>
      <c r="N43" s="42">
        <v>3747571296</v>
      </c>
      <c r="O43" s="14">
        <v>303</v>
      </c>
      <c r="P43" s="21" t="s">
        <v>71</v>
      </c>
      <c r="Q43" s="39">
        <v>104782</v>
      </c>
      <c r="R43" s="40">
        <v>129368</v>
      </c>
      <c r="S43" s="40">
        <v>1034021919</v>
      </c>
      <c r="T43" s="39">
        <v>2470</v>
      </c>
      <c r="U43" s="40">
        <v>68440</v>
      </c>
      <c r="V43" s="40">
        <v>46463287</v>
      </c>
      <c r="W43" s="39">
        <v>157</v>
      </c>
      <c r="X43" s="40">
        <v>1021</v>
      </c>
      <c r="Y43" s="40">
        <v>10621270</v>
      </c>
      <c r="Z43" s="41">
        <v>296536</v>
      </c>
      <c r="AA43" s="42">
        <v>4838677772</v>
      </c>
      <c r="AB43" s="14">
        <v>303</v>
      </c>
      <c r="AC43" s="21" t="s">
        <v>71</v>
      </c>
      <c r="AD43" s="39">
        <v>0</v>
      </c>
      <c r="AE43" s="40">
        <v>66</v>
      </c>
      <c r="AF43" s="40">
        <v>4118451</v>
      </c>
      <c r="AG43" s="40">
        <v>117</v>
      </c>
      <c r="AH43" s="40">
        <v>5121346</v>
      </c>
      <c r="AI43" s="40">
        <v>13542</v>
      </c>
      <c r="AJ43" s="40">
        <v>109980656</v>
      </c>
      <c r="AK43" s="40">
        <v>300</v>
      </c>
      <c r="AL43" s="40">
        <v>7651466</v>
      </c>
      <c r="AM43" s="40">
        <v>391</v>
      </c>
      <c r="AN43" s="40">
        <v>4958745</v>
      </c>
      <c r="AO43" s="40">
        <v>0</v>
      </c>
      <c r="AP43" s="40">
        <v>0</v>
      </c>
      <c r="AQ43" s="41">
        <v>14416</v>
      </c>
      <c r="AR43" s="42">
        <v>131830664</v>
      </c>
      <c r="AS43" s="14">
        <v>303</v>
      </c>
      <c r="AT43" s="21" t="s">
        <v>71</v>
      </c>
      <c r="AU43" s="39">
        <v>0</v>
      </c>
      <c r="AV43" s="40">
        <v>0</v>
      </c>
      <c r="AW43" s="86">
        <v>310952</v>
      </c>
      <c r="AX43" s="87">
        <v>4970508436</v>
      </c>
      <c r="AY43" s="88">
        <v>3561803513</v>
      </c>
      <c r="AZ43" s="39">
        <v>1270130812</v>
      </c>
      <c r="BA43" s="40">
        <v>138574111</v>
      </c>
      <c r="BB43" s="39">
        <v>4042</v>
      </c>
      <c r="BC43" s="40">
        <v>334961555</v>
      </c>
      <c r="BD43" s="40">
        <v>0</v>
      </c>
      <c r="BE43" s="89">
        <v>0</v>
      </c>
      <c r="BF43" s="14">
        <v>303</v>
      </c>
      <c r="BG43" s="21" t="s">
        <v>71</v>
      </c>
      <c r="BH43" s="39">
        <v>141</v>
      </c>
      <c r="BI43" s="39">
        <v>59220000</v>
      </c>
      <c r="BJ43" s="39">
        <v>68</v>
      </c>
      <c r="BK43" s="39">
        <v>11290000</v>
      </c>
      <c r="BL43" s="39">
        <v>7</v>
      </c>
      <c r="BM43" s="39">
        <v>200000</v>
      </c>
      <c r="BN43" s="39">
        <v>0</v>
      </c>
      <c r="BO43" s="39">
        <v>0</v>
      </c>
      <c r="BP43" s="39">
        <v>0</v>
      </c>
      <c r="BQ43" s="39">
        <v>0</v>
      </c>
      <c r="BR43" s="41">
        <v>216</v>
      </c>
      <c r="BS43" s="41">
        <v>70710000</v>
      </c>
      <c r="BT43" s="90">
        <v>311168</v>
      </c>
      <c r="BU43" s="91">
        <v>5041218436</v>
      </c>
      <c r="BY43" s="2" t="e">
        <f>T43+#REF!</f>
        <v>#REF!</v>
      </c>
    </row>
    <row r="44" spans="1:77" s="1" customFormat="1" ht="12.95" customHeight="1">
      <c r="A44" s="14">
        <v>304</v>
      </c>
      <c r="B44" s="21" t="s">
        <v>78</v>
      </c>
      <c r="C44" s="68">
        <v>427</v>
      </c>
      <c r="D44" s="68">
        <v>4331</v>
      </c>
      <c r="E44" s="68">
        <v>219419970</v>
      </c>
      <c r="F44" s="37">
        <v>30886</v>
      </c>
      <c r="G44" s="37">
        <v>45576</v>
      </c>
      <c r="H44" s="38">
        <v>286168374</v>
      </c>
      <c r="I44" s="39">
        <v>7294</v>
      </c>
      <c r="J44" s="40">
        <v>13592</v>
      </c>
      <c r="K44" s="40">
        <v>85430540</v>
      </c>
      <c r="L44" s="41">
        <v>38607</v>
      </c>
      <c r="M44" s="41">
        <v>63499</v>
      </c>
      <c r="N44" s="42">
        <v>591018884</v>
      </c>
      <c r="O44" s="14">
        <v>304</v>
      </c>
      <c r="P44" s="21" t="s">
        <v>72</v>
      </c>
      <c r="Q44" s="39">
        <v>22848</v>
      </c>
      <c r="R44" s="40">
        <v>29051</v>
      </c>
      <c r="S44" s="40">
        <v>232014078</v>
      </c>
      <c r="T44" s="39">
        <v>381</v>
      </c>
      <c r="U44" s="40">
        <v>9670</v>
      </c>
      <c r="V44" s="40">
        <v>6427598</v>
      </c>
      <c r="W44" s="39">
        <v>12</v>
      </c>
      <c r="X44" s="40">
        <v>45</v>
      </c>
      <c r="Y44" s="40">
        <v>519800</v>
      </c>
      <c r="Z44" s="41">
        <v>61467</v>
      </c>
      <c r="AA44" s="42">
        <v>829980360</v>
      </c>
      <c r="AB44" s="14">
        <v>304</v>
      </c>
      <c r="AC44" s="21" t="s">
        <v>72</v>
      </c>
      <c r="AD44" s="39">
        <v>0</v>
      </c>
      <c r="AE44" s="40">
        <v>20</v>
      </c>
      <c r="AF44" s="40">
        <v>143054</v>
      </c>
      <c r="AG44" s="40">
        <v>24</v>
      </c>
      <c r="AH44" s="40">
        <v>821859</v>
      </c>
      <c r="AI44" s="40">
        <v>1504</v>
      </c>
      <c r="AJ44" s="40">
        <v>10877580</v>
      </c>
      <c r="AK44" s="40">
        <v>89</v>
      </c>
      <c r="AL44" s="40">
        <v>2664410</v>
      </c>
      <c r="AM44" s="40">
        <v>98</v>
      </c>
      <c r="AN44" s="40">
        <v>782415</v>
      </c>
      <c r="AO44" s="40">
        <v>0</v>
      </c>
      <c r="AP44" s="40">
        <v>0</v>
      </c>
      <c r="AQ44" s="41">
        <v>1735</v>
      </c>
      <c r="AR44" s="42">
        <v>15289318</v>
      </c>
      <c r="AS44" s="14">
        <v>304</v>
      </c>
      <c r="AT44" s="21" t="s">
        <v>72</v>
      </c>
      <c r="AU44" s="39">
        <v>0</v>
      </c>
      <c r="AV44" s="40">
        <v>0</v>
      </c>
      <c r="AW44" s="86">
        <v>63202</v>
      </c>
      <c r="AX44" s="87">
        <v>845269678</v>
      </c>
      <c r="AY44" s="88">
        <v>598569105</v>
      </c>
      <c r="AZ44" s="39">
        <v>223843144</v>
      </c>
      <c r="BA44" s="40">
        <v>22857429</v>
      </c>
      <c r="BB44" s="39">
        <v>353</v>
      </c>
      <c r="BC44" s="40">
        <v>39511398</v>
      </c>
      <c r="BD44" s="40">
        <v>0</v>
      </c>
      <c r="BE44" s="89">
        <v>0</v>
      </c>
      <c r="BF44" s="14">
        <v>304</v>
      </c>
      <c r="BG44" s="21" t="s">
        <v>72</v>
      </c>
      <c r="BH44" s="39">
        <v>47</v>
      </c>
      <c r="BI44" s="39">
        <v>20128750</v>
      </c>
      <c r="BJ44" s="39">
        <v>12</v>
      </c>
      <c r="BK44" s="39">
        <v>1110000</v>
      </c>
      <c r="BL44" s="39">
        <v>3</v>
      </c>
      <c r="BM44" s="39">
        <v>182000</v>
      </c>
      <c r="BN44" s="39">
        <v>0</v>
      </c>
      <c r="BO44" s="39">
        <v>0</v>
      </c>
      <c r="BP44" s="39">
        <v>0</v>
      </c>
      <c r="BQ44" s="39">
        <v>0</v>
      </c>
      <c r="BR44" s="41">
        <v>62</v>
      </c>
      <c r="BS44" s="41">
        <v>21420750</v>
      </c>
      <c r="BT44" s="90">
        <v>63264</v>
      </c>
      <c r="BU44" s="91">
        <v>866690428</v>
      </c>
      <c r="BY44" s="2" t="e">
        <f>T44+#REF!</f>
        <v>#REF!</v>
      </c>
    </row>
    <row r="45" spans="1:77" s="1" customFormat="1" ht="12.95" customHeight="1">
      <c r="A45" s="14">
        <v>305</v>
      </c>
      <c r="B45" s="21" t="s">
        <v>79</v>
      </c>
      <c r="C45" s="68">
        <v>1158</v>
      </c>
      <c r="D45" s="68">
        <v>11593</v>
      </c>
      <c r="E45" s="68">
        <v>565376416</v>
      </c>
      <c r="F45" s="37">
        <v>71311</v>
      </c>
      <c r="G45" s="37">
        <v>109084</v>
      </c>
      <c r="H45" s="38">
        <v>776958206</v>
      </c>
      <c r="I45" s="39">
        <v>17296</v>
      </c>
      <c r="J45" s="40">
        <v>34873</v>
      </c>
      <c r="K45" s="40">
        <v>222727790</v>
      </c>
      <c r="L45" s="41">
        <v>89765</v>
      </c>
      <c r="M45" s="41">
        <v>155550</v>
      </c>
      <c r="N45" s="42">
        <v>1565062412</v>
      </c>
      <c r="O45" s="14">
        <v>305</v>
      </c>
      <c r="P45" s="21" t="s">
        <v>73</v>
      </c>
      <c r="Q45" s="39">
        <v>50106</v>
      </c>
      <c r="R45" s="40">
        <v>62259</v>
      </c>
      <c r="S45" s="40">
        <v>457367688</v>
      </c>
      <c r="T45" s="39">
        <v>1049</v>
      </c>
      <c r="U45" s="40">
        <v>26945</v>
      </c>
      <c r="V45" s="40">
        <v>17945446</v>
      </c>
      <c r="W45" s="39">
        <v>66</v>
      </c>
      <c r="X45" s="40">
        <v>266</v>
      </c>
      <c r="Y45" s="40">
        <v>2987650</v>
      </c>
      <c r="Z45" s="41">
        <v>139937</v>
      </c>
      <c r="AA45" s="42">
        <v>2043363196</v>
      </c>
      <c r="AB45" s="14">
        <v>305</v>
      </c>
      <c r="AC45" s="21" t="s">
        <v>73</v>
      </c>
      <c r="AD45" s="39">
        <v>0</v>
      </c>
      <c r="AE45" s="40">
        <v>21</v>
      </c>
      <c r="AF45" s="40">
        <v>145500</v>
      </c>
      <c r="AG45" s="40">
        <v>67</v>
      </c>
      <c r="AH45" s="40">
        <v>2907644</v>
      </c>
      <c r="AI45" s="40">
        <v>4697</v>
      </c>
      <c r="AJ45" s="40">
        <v>36819760</v>
      </c>
      <c r="AK45" s="40">
        <v>15</v>
      </c>
      <c r="AL45" s="40">
        <v>391880</v>
      </c>
      <c r="AM45" s="40">
        <v>12</v>
      </c>
      <c r="AN45" s="40">
        <v>115760</v>
      </c>
      <c r="AO45" s="40">
        <v>0</v>
      </c>
      <c r="AP45" s="40">
        <v>0</v>
      </c>
      <c r="AQ45" s="41">
        <v>4812</v>
      </c>
      <c r="AR45" s="42">
        <v>40380544</v>
      </c>
      <c r="AS45" s="14">
        <v>305</v>
      </c>
      <c r="AT45" s="21" t="s">
        <v>73</v>
      </c>
      <c r="AU45" s="39">
        <v>0</v>
      </c>
      <c r="AV45" s="40">
        <v>0</v>
      </c>
      <c r="AW45" s="86">
        <v>144749</v>
      </c>
      <c r="AX45" s="87">
        <v>2083743740</v>
      </c>
      <c r="AY45" s="88">
        <v>1492538396</v>
      </c>
      <c r="AZ45" s="39">
        <v>511383794</v>
      </c>
      <c r="BA45" s="40">
        <v>79821550</v>
      </c>
      <c r="BB45" s="39">
        <v>1215</v>
      </c>
      <c r="BC45" s="40">
        <v>122577256</v>
      </c>
      <c r="BD45" s="40">
        <v>0</v>
      </c>
      <c r="BE45" s="89">
        <v>0</v>
      </c>
      <c r="BF45" s="14">
        <v>305</v>
      </c>
      <c r="BG45" s="21" t="s">
        <v>73</v>
      </c>
      <c r="BH45" s="39">
        <v>103</v>
      </c>
      <c r="BI45" s="39">
        <v>39213805</v>
      </c>
      <c r="BJ45" s="39">
        <v>21</v>
      </c>
      <c r="BK45" s="39">
        <v>1750000</v>
      </c>
      <c r="BL45" s="39">
        <v>353</v>
      </c>
      <c r="BM45" s="39">
        <v>17680000</v>
      </c>
      <c r="BN45" s="39">
        <v>3</v>
      </c>
      <c r="BO45" s="39">
        <v>750000</v>
      </c>
      <c r="BP45" s="39">
        <v>1636</v>
      </c>
      <c r="BQ45" s="39">
        <v>45680123</v>
      </c>
      <c r="BR45" s="41">
        <v>2116</v>
      </c>
      <c r="BS45" s="41">
        <v>105073928</v>
      </c>
      <c r="BT45" s="90">
        <v>146865</v>
      </c>
      <c r="BU45" s="91">
        <v>2188817668</v>
      </c>
      <c r="BY45" s="2" t="e">
        <f>T45+#REF!</f>
        <v>#REF!</v>
      </c>
    </row>
    <row r="46" spans="1:77" s="1" customFormat="1" ht="12.95" customHeight="1" thickBot="1">
      <c r="A46" s="19">
        <v>306</v>
      </c>
      <c r="B46" s="22" t="s">
        <v>80</v>
      </c>
      <c r="C46" s="68">
        <v>11510</v>
      </c>
      <c r="D46" s="68">
        <v>120377</v>
      </c>
      <c r="E46" s="68">
        <v>5871144965</v>
      </c>
      <c r="F46" s="37">
        <v>624051</v>
      </c>
      <c r="G46" s="37">
        <v>957186</v>
      </c>
      <c r="H46" s="38">
        <v>6799443832</v>
      </c>
      <c r="I46" s="39">
        <v>145039</v>
      </c>
      <c r="J46" s="40">
        <v>293557</v>
      </c>
      <c r="K46" s="40">
        <v>1937977334</v>
      </c>
      <c r="L46" s="41">
        <v>780600</v>
      </c>
      <c r="M46" s="47">
        <v>1371120</v>
      </c>
      <c r="N46" s="48">
        <v>14608566131</v>
      </c>
      <c r="O46" s="19">
        <v>306</v>
      </c>
      <c r="P46" s="22" t="s">
        <v>74</v>
      </c>
      <c r="Q46" s="39">
        <v>434147</v>
      </c>
      <c r="R46" s="40">
        <v>546483</v>
      </c>
      <c r="S46" s="40">
        <v>3943248503</v>
      </c>
      <c r="T46" s="39">
        <v>10397</v>
      </c>
      <c r="U46" s="40">
        <v>276787</v>
      </c>
      <c r="V46" s="40">
        <v>185968645</v>
      </c>
      <c r="W46" s="39">
        <v>533</v>
      </c>
      <c r="X46" s="40">
        <v>3345</v>
      </c>
      <c r="Y46" s="40">
        <v>35400750</v>
      </c>
      <c r="Z46" s="98">
        <v>1215280</v>
      </c>
      <c r="AA46" s="48">
        <v>18773184029</v>
      </c>
      <c r="AB46" s="19">
        <v>306</v>
      </c>
      <c r="AC46" s="22" t="s">
        <v>74</v>
      </c>
      <c r="AD46" s="45">
        <v>67</v>
      </c>
      <c r="AE46" s="46">
        <v>337</v>
      </c>
      <c r="AF46" s="46">
        <v>3976112</v>
      </c>
      <c r="AG46" s="46">
        <v>536</v>
      </c>
      <c r="AH46" s="46">
        <v>19893299</v>
      </c>
      <c r="AI46" s="46">
        <v>40481</v>
      </c>
      <c r="AJ46" s="46">
        <v>300542965</v>
      </c>
      <c r="AK46" s="46">
        <v>868</v>
      </c>
      <c r="AL46" s="46">
        <v>28380230</v>
      </c>
      <c r="AM46" s="46">
        <v>865</v>
      </c>
      <c r="AN46" s="46">
        <v>11925531</v>
      </c>
      <c r="AO46" s="46">
        <v>0</v>
      </c>
      <c r="AP46" s="46">
        <v>0</v>
      </c>
      <c r="AQ46" s="47">
        <v>43087</v>
      </c>
      <c r="AR46" s="48">
        <v>364718137</v>
      </c>
      <c r="AS46" s="19">
        <v>306</v>
      </c>
      <c r="AT46" s="22" t="s">
        <v>74</v>
      </c>
      <c r="AU46" s="45">
        <v>2</v>
      </c>
      <c r="AV46" s="46">
        <v>59547</v>
      </c>
      <c r="AW46" s="15">
        <v>1258436</v>
      </c>
      <c r="AX46" s="100">
        <v>19137961713</v>
      </c>
      <c r="AY46" s="94">
        <v>13792192798</v>
      </c>
      <c r="AZ46" s="45">
        <v>4558231661</v>
      </c>
      <c r="BA46" s="46">
        <v>787537254</v>
      </c>
      <c r="BB46" s="45">
        <v>15093</v>
      </c>
      <c r="BC46" s="46">
        <v>1281058127</v>
      </c>
      <c r="BD46" s="46">
        <v>0</v>
      </c>
      <c r="BE46" s="95">
        <v>0</v>
      </c>
      <c r="BF46" s="19">
        <v>306</v>
      </c>
      <c r="BG46" s="22" t="s">
        <v>74</v>
      </c>
      <c r="BH46" s="45">
        <v>1153</v>
      </c>
      <c r="BI46" s="45">
        <v>481728325</v>
      </c>
      <c r="BJ46" s="45">
        <v>252</v>
      </c>
      <c r="BK46" s="45">
        <v>17200000</v>
      </c>
      <c r="BL46" s="45">
        <v>3169</v>
      </c>
      <c r="BM46" s="45">
        <v>320335200</v>
      </c>
      <c r="BN46" s="45">
        <v>16</v>
      </c>
      <c r="BO46" s="45">
        <v>2371500</v>
      </c>
      <c r="BP46" s="45">
        <v>116775</v>
      </c>
      <c r="BQ46" s="45">
        <v>951789180</v>
      </c>
      <c r="BR46" s="98">
        <v>121365</v>
      </c>
      <c r="BS46" s="103">
        <v>1773424205</v>
      </c>
      <c r="BT46" s="90">
        <v>1379801</v>
      </c>
      <c r="BU46" s="91">
        <v>20911385918</v>
      </c>
      <c r="BY46" s="2" t="e">
        <f>T46+#REF!</f>
        <v>#REF!</v>
      </c>
    </row>
    <row r="47" spans="1:77" s="3" customFormat="1" ht="12.95" customHeight="1" thickTop="1" thickBot="1">
      <c r="A47" s="184" t="s">
        <v>81</v>
      </c>
      <c r="B47" s="185"/>
      <c r="C47" s="61">
        <v>18275</v>
      </c>
      <c r="D47" s="61">
        <v>190413</v>
      </c>
      <c r="E47" s="61">
        <v>9459011767</v>
      </c>
      <c r="F47" s="62">
        <v>1052451</v>
      </c>
      <c r="G47" s="62">
        <v>1595254</v>
      </c>
      <c r="H47" s="63">
        <v>11620247115</v>
      </c>
      <c r="I47" s="64">
        <v>252872</v>
      </c>
      <c r="J47" s="65">
        <v>498969</v>
      </c>
      <c r="K47" s="65">
        <v>3266732053</v>
      </c>
      <c r="L47" s="66">
        <v>1323598</v>
      </c>
      <c r="M47" s="66">
        <v>2284636</v>
      </c>
      <c r="N47" s="67">
        <v>24345990935</v>
      </c>
      <c r="O47" s="184" t="s">
        <v>101</v>
      </c>
      <c r="P47" s="235"/>
      <c r="Q47" s="64">
        <v>720583</v>
      </c>
      <c r="R47" s="65">
        <v>898730</v>
      </c>
      <c r="S47" s="65">
        <v>6721179338</v>
      </c>
      <c r="T47" s="64">
        <v>16656</v>
      </c>
      <c r="U47" s="65">
        <v>442497</v>
      </c>
      <c r="V47" s="65">
        <v>297319798</v>
      </c>
      <c r="W47" s="64">
        <v>925</v>
      </c>
      <c r="X47" s="65">
        <v>5759</v>
      </c>
      <c r="Y47" s="65">
        <v>61122570</v>
      </c>
      <c r="Z47" s="111">
        <v>2045106</v>
      </c>
      <c r="AA47" s="67">
        <v>31425612641</v>
      </c>
      <c r="AB47" s="184" t="s">
        <v>101</v>
      </c>
      <c r="AC47" s="235"/>
      <c r="AD47" s="64">
        <v>67</v>
      </c>
      <c r="AE47" s="65">
        <v>581</v>
      </c>
      <c r="AF47" s="65">
        <v>10404077</v>
      </c>
      <c r="AG47" s="65">
        <v>887</v>
      </c>
      <c r="AH47" s="65">
        <v>35016386</v>
      </c>
      <c r="AI47" s="65">
        <v>70701</v>
      </c>
      <c r="AJ47" s="65">
        <v>525160381</v>
      </c>
      <c r="AK47" s="65">
        <v>1325</v>
      </c>
      <c r="AL47" s="65">
        <v>40218626</v>
      </c>
      <c r="AM47" s="65">
        <v>1528</v>
      </c>
      <c r="AN47" s="65">
        <v>18967066</v>
      </c>
      <c r="AO47" s="65">
        <v>0</v>
      </c>
      <c r="AP47" s="65">
        <v>0</v>
      </c>
      <c r="AQ47" s="66">
        <v>75022</v>
      </c>
      <c r="AR47" s="67">
        <v>629766536</v>
      </c>
      <c r="AS47" s="184" t="s">
        <v>101</v>
      </c>
      <c r="AT47" s="185"/>
      <c r="AU47" s="64">
        <v>3</v>
      </c>
      <c r="AV47" s="65">
        <v>71267</v>
      </c>
      <c r="AW47" s="112">
        <v>2120198</v>
      </c>
      <c r="AX47" s="128">
        <v>32055450444</v>
      </c>
      <c r="AY47" s="113">
        <v>22989126600</v>
      </c>
      <c r="AZ47" s="64">
        <v>7915094017</v>
      </c>
      <c r="BA47" s="65">
        <v>1151229827</v>
      </c>
      <c r="BB47" s="64">
        <v>23378</v>
      </c>
      <c r="BC47" s="65">
        <v>2050027309</v>
      </c>
      <c r="BD47" s="65">
        <v>0</v>
      </c>
      <c r="BE47" s="114">
        <v>0</v>
      </c>
      <c r="BF47" s="184" t="s">
        <v>101</v>
      </c>
      <c r="BG47" s="185"/>
      <c r="BH47" s="64">
        <v>1697</v>
      </c>
      <c r="BI47" s="64">
        <v>698673890</v>
      </c>
      <c r="BJ47" s="64">
        <v>396</v>
      </c>
      <c r="BK47" s="64">
        <v>38100000</v>
      </c>
      <c r="BL47" s="64">
        <v>4427</v>
      </c>
      <c r="BM47" s="64">
        <v>371851700</v>
      </c>
      <c r="BN47" s="64">
        <v>19</v>
      </c>
      <c r="BO47" s="64">
        <v>3121500</v>
      </c>
      <c r="BP47" s="64">
        <v>121083</v>
      </c>
      <c r="BQ47" s="64">
        <v>1096678343</v>
      </c>
      <c r="BR47" s="130">
        <v>127622</v>
      </c>
      <c r="BS47" s="131">
        <v>2208425433</v>
      </c>
      <c r="BT47" s="117">
        <v>2247820</v>
      </c>
      <c r="BU47" s="118">
        <v>34263875877</v>
      </c>
      <c r="BY47" s="4" t="e">
        <f>T47+#REF!</f>
        <v>#REF!</v>
      </c>
    </row>
    <row r="48" spans="1:77" s="3" customFormat="1" ht="12.95" customHeight="1" thickTop="1" thickBot="1">
      <c r="A48" s="182" t="s">
        <v>82</v>
      </c>
      <c r="B48" s="183"/>
      <c r="C48" s="69">
        <v>464677</v>
      </c>
      <c r="D48" s="69">
        <v>6647796</v>
      </c>
      <c r="E48" s="69">
        <v>248466813811</v>
      </c>
      <c r="F48" s="70">
        <v>20388717</v>
      </c>
      <c r="G48" s="70">
        <v>33417020</v>
      </c>
      <c r="H48" s="71">
        <v>265148436655</v>
      </c>
      <c r="I48" s="72">
        <v>4570796</v>
      </c>
      <c r="J48" s="73">
        <v>9375632</v>
      </c>
      <c r="K48" s="73">
        <v>61005232661</v>
      </c>
      <c r="L48" s="74">
        <v>25424190</v>
      </c>
      <c r="M48" s="74">
        <v>49440448</v>
      </c>
      <c r="N48" s="75">
        <v>574620483127</v>
      </c>
      <c r="O48" s="182" t="s">
        <v>102</v>
      </c>
      <c r="P48" s="234"/>
      <c r="Q48" s="72">
        <v>14302558</v>
      </c>
      <c r="R48" s="73">
        <v>17972874</v>
      </c>
      <c r="S48" s="73">
        <v>154124308251</v>
      </c>
      <c r="T48" s="72">
        <v>436833</v>
      </c>
      <c r="U48" s="73">
        <v>16880397</v>
      </c>
      <c r="V48" s="73">
        <v>11301574910</v>
      </c>
      <c r="W48" s="72">
        <v>30137</v>
      </c>
      <c r="X48" s="73">
        <v>182406</v>
      </c>
      <c r="Y48" s="73">
        <v>1916927984</v>
      </c>
      <c r="Z48" s="119">
        <v>39756885</v>
      </c>
      <c r="AA48" s="120">
        <v>741963294272</v>
      </c>
      <c r="AB48" s="182" t="s">
        <v>102</v>
      </c>
      <c r="AC48" s="234"/>
      <c r="AD48" s="72">
        <v>8028</v>
      </c>
      <c r="AE48" s="73">
        <v>31157</v>
      </c>
      <c r="AF48" s="73">
        <v>511625816</v>
      </c>
      <c r="AG48" s="73">
        <v>18082</v>
      </c>
      <c r="AH48" s="73">
        <v>633962211</v>
      </c>
      <c r="AI48" s="73">
        <v>1034007</v>
      </c>
      <c r="AJ48" s="73">
        <v>8753325760</v>
      </c>
      <c r="AK48" s="73">
        <v>60064</v>
      </c>
      <c r="AL48" s="73">
        <v>1777499633</v>
      </c>
      <c r="AM48" s="73">
        <v>44401</v>
      </c>
      <c r="AN48" s="73">
        <v>623995415</v>
      </c>
      <c r="AO48" s="73">
        <v>121</v>
      </c>
      <c r="AP48" s="73">
        <v>1388803</v>
      </c>
      <c r="AQ48" s="74">
        <v>1187832</v>
      </c>
      <c r="AR48" s="75">
        <v>12301797638</v>
      </c>
      <c r="AS48" s="182" t="s">
        <v>102</v>
      </c>
      <c r="AT48" s="183"/>
      <c r="AU48" s="72">
        <v>39</v>
      </c>
      <c r="AV48" s="73">
        <v>7341204</v>
      </c>
      <c r="AW48" s="121">
        <v>40952784</v>
      </c>
      <c r="AX48" s="129">
        <v>754272433114</v>
      </c>
      <c r="AY48" s="122">
        <v>548924638622</v>
      </c>
      <c r="AZ48" s="72">
        <v>170783826145</v>
      </c>
      <c r="BA48" s="73">
        <v>34563968347</v>
      </c>
      <c r="BB48" s="72">
        <v>1053133</v>
      </c>
      <c r="BC48" s="73">
        <v>62642607915</v>
      </c>
      <c r="BD48" s="73">
        <v>1578</v>
      </c>
      <c r="BE48" s="123">
        <v>31254327</v>
      </c>
      <c r="BF48" s="182" t="s">
        <v>102</v>
      </c>
      <c r="BG48" s="183"/>
      <c r="BH48" s="72">
        <v>13327</v>
      </c>
      <c r="BI48" s="72">
        <v>5507737402</v>
      </c>
      <c r="BJ48" s="72">
        <v>13119</v>
      </c>
      <c r="BK48" s="72">
        <v>674000000</v>
      </c>
      <c r="BL48" s="72">
        <v>4427</v>
      </c>
      <c r="BM48" s="72">
        <v>371851700</v>
      </c>
      <c r="BN48" s="72">
        <v>19</v>
      </c>
      <c r="BO48" s="72">
        <v>3121500</v>
      </c>
      <c r="BP48" s="72">
        <v>121110</v>
      </c>
      <c r="BQ48" s="72">
        <v>1111978189</v>
      </c>
      <c r="BR48" s="132">
        <v>152002</v>
      </c>
      <c r="BS48" s="133">
        <v>7668688791</v>
      </c>
      <c r="BT48" s="124">
        <v>41104786</v>
      </c>
      <c r="BU48" s="125">
        <v>761941121905</v>
      </c>
      <c r="BY48" s="4" t="e">
        <f>T48+#REF!</f>
        <v>#REF!</v>
      </c>
    </row>
    <row r="49" spans="6:27" s="1" customFormat="1" ht="10.5" customHeight="1">
      <c r="F49" s="13"/>
      <c r="G49" s="13"/>
      <c r="H49" s="13"/>
      <c r="I49" s="13"/>
      <c r="J49" s="13"/>
      <c r="K49" s="13"/>
      <c r="L49" s="13"/>
      <c r="M49" s="13"/>
      <c r="N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</sheetData>
  <mergeCells count="61">
    <mergeCell ref="A48:B48"/>
    <mergeCell ref="A40:B40"/>
    <mergeCell ref="AB48:AC48"/>
    <mergeCell ref="A47:B47"/>
    <mergeCell ref="O48:P48"/>
    <mergeCell ref="AB40:AC40"/>
    <mergeCell ref="AB47:AC47"/>
    <mergeCell ref="O40:P40"/>
    <mergeCell ref="O47:P47"/>
    <mergeCell ref="A3:B6"/>
    <mergeCell ref="AI5:AJ5"/>
    <mergeCell ref="Q3:AA3"/>
    <mergeCell ref="T4:V5"/>
    <mergeCell ref="BB3:BC5"/>
    <mergeCell ref="C5:E5"/>
    <mergeCell ref="F5:H5"/>
    <mergeCell ref="I5:K5"/>
    <mergeCell ref="L5:N5"/>
    <mergeCell ref="AO5:AP5"/>
    <mergeCell ref="O3:P6"/>
    <mergeCell ref="AY3:BA4"/>
    <mergeCell ref="Q4:S5"/>
    <mergeCell ref="AZ5:AZ6"/>
    <mergeCell ref="Z4:AA5"/>
    <mergeCell ref="AE5:AF5"/>
    <mergeCell ref="BF48:BG48"/>
    <mergeCell ref="BF40:BG40"/>
    <mergeCell ref="AS47:AT47"/>
    <mergeCell ref="AS48:AT48"/>
    <mergeCell ref="BH3:BS4"/>
    <mergeCell ref="BH5:BI5"/>
    <mergeCell ref="BN5:BO5"/>
    <mergeCell ref="BJ5:BK5"/>
    <mergeCell ref="BF47:BG47"/>
    <mergeCell ref="AW3:AX5"/>
    <mergeCell ref="BR5:BS5"/>
    <mergeCell ref="AU3:AV3"/>
    <mergeCell ref="BD3:BE5"/>
    <mergeCell ref="BP5:BQ5"/>
    <mergeCell ref="AS40:AT40"/>
    <mergeCell ref="BL5:BM5"/>
    <mergeCell ref="BT3:BU5"/>
    <mergeCell ref="AS3:AT6"/>
    <mergeCell ref="BA5:BA6"/>
    <mergeCell ref="AU4:AV5"/>
    <mergeCell ref="BU1:BU2"/>
    <mergeCell ref="AY5:AY6"/>
    <mergeCell ref="N1:N2"/>
    <mergeCell ref="AA1:AA2"/>
    <mergeCell ref="AR1:AR2"/>
    <mergeCell ref="BE1:BE2"/>
    <mergeCell ref="BF3:BG6"/>
    <mergeCell ref="W4:Y5"/>
    <mergeCell ref="AD3:AR3"/>
    <mergeCell ref="AE4:AR4"/>
    <mergeCell ref="AG5:AH5"/>
    <mergeCell ref="AB3:AC6"/>
    <mergeCell ref="AM5:AN5"/>
    <mergeCell ref="AQ5:AR5"/>
    <mergeCell ref="AK5:AL5"/>
    <mergeCell ref="AD4:AD5"/>
  </mergeCells>
  <phoneticPr fontId="3"/>
  <printOptions verticalCentered="1"/>
  <pageMargins left="0.65" right="0" top="0.3" bottom="0.47" header="0.39" footer="0.51181102362204722"/>
  <pageSetup paperSize="9" scale="94" orientation="landscape" blackAndWhite="1" r:id="rId1"/>
  <headerFooter alignWithMargins="0"/>
  <colBreaks count="4" manualBreakCount="4">
    <brk id="14" max="47" man="1"/>
    <brk id="27" max="47" man="1"/>
    <brk id="44" max="1048575" man="1"/>
    <brk id="5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第15表１～５</vt:lpstr>
      <vt:lpstr>'第15表１～５'!Print_Area</vt:lpstr>
    </vt:vector>
  </TitlesOfParts>
  <Company>神奈川県庁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加藤康介</dc:creator>
  <cp:lastModifiedBy>user</cp:lastModifiedBy>
  <cp:lastPrinted>2014-01-24T06:27:20Z</cp:lastPrinted>
  <dcterms:created xsi:type="dcterms:W3CDTF">1998-02-18T05:19:24Z</dcterms:created>
  <dcterms:modified xsi:type="dcterms:W3CDTF">2014-03-06T04:54:09Z</dcterms:modified>
</cp:coreProperties>
</file>