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700" tabRatio="597" activeTab="0"/>
  </bookViews>
  <sheets>
    <sheet name="第15表（全被保険者分）" sheetId="1" r:id="rId1"/>
  </sheets>
  <externalReferences>
    <externalReference r:id="rId4"/>
  </externalReferences>
  <definedNames>
    <definedName name="_Fill" hidden="1">#REF!</definedName>
    <definedName name="_Key1" hidden="1">#REF!</definedName>
    <definedName name="_Order1" hidden="1">0</definedName>
    <definedName name="\a">#REF!</definedName>
    <definedName name="\b">#REF!</definedName>
    <definedName name="_xlnm.Print_Area" localSheetId="0">'第15表（全被保険者分）'!$A$1:$BU$48</definedName>
  </definedNames>
  <calcPr fullCalcOnLoad="1"/>
</workbook>
</file>

<file path=xl/sharedStrings.xml><?xml version="1.0" encoding="utf-8"?>
<sst xmlns="http://schemas.openxmlformats.org/spreadsheetml/2006/main" count="323" uniqueCount="95">
  <si>
    <t>保険者名</t>
  </si>
  <si>
    <t xml:space="preserve"> 川崎市</t>
  </si>
  <si>
    <t xml:space="preserve"> 横須賀市</t>
  </si>
  <si>
    <t xml:space="preserve"> 平塚市</t>
  </si>
  <si>
    <t xml:space="preserve"> 鎌倉市</t>
  </si>
  <si>
    <t xml:space="preserve"> 藤沢市</t>
  </si>
  <si>
    <t xml:space="preserve"> 小田原市</t>
  </si>
  <si>
    <t xml:space="preserve"> 茅ヶ崎市</t>
  </si>
  <si>
    <t xml:space="preserve"> 逗子市</t>
  </si>
  <si>
    <t xml:space="preserve"> 相模原市</t>
  </si>
  <si>
    <t xml:space="preserve"> 三浦市</t>
  </si>
  <si>
    <t xml:space="preserve"> 秦野市</t>
  </si>
  <si>
    <t xml:space="preserve"> 厚木市</t>
  </si>
  <si>
    <t xml:space="preserve"> 大和市</t>
  </si>
  <si>
    <t xml:space="preserve"> 伊勢原市</t>
  </si>
  <si>
    <t xml:space="preserve"> 海老名市</t>
  </si>
  <si>
    <t xml:space="preserve"> 座間市</t>
  </si>
  <si>
    <t xml:space="preserve"> 南足柄市</t>
  </si>
  <si>
    <t xml:space="preserve"> 綾瀬市</t>
  </si>
  <si>
    <t xml:space="preserve"> 葉山町</t>
  </si>
  <si>
    <t xml:space="preserve"> 寒川町</t>
  </si>
  <si>
    <t xml:space="preserve"> 大磯町</t>
  </si>
  <si>
    <t xml:space="preserve"> 二宮町</t>
  </si>
  <si>
    <t xml:space="preserve"> 中井町</t>
  </si>
  <si>
    <t xml:space="preserve"> 大井町</t>
  </si>
  <si>
    <t xml:space="preserve"> 松田町</t>
  </si>
  <si>
    <t xml:space="preserve"> 山北町</t>
  </si>
  <si>
    <t xml:space="preserve"> 開成町</t>
  </si>
  <si>
    <t xml:space="preserve"> 箱根町</t>
  </si>
  <si>
    <t xml:space="preserve"> 真鶴町</t>
  </si>
  <si>
    <t xml:space="preserve"> 湯河原町</t>
  </si>
  <si>
    <t xml:space="preserve"> 愛川町</t>
  </si>
  <si>
    <t xml:space="preserve"> 清川村</t>
  </si>
  <si>
    <t>市町村計</t>
  </si>
  <si>
    <t>その他</t>
  </si>
  <si>
    <t>（単位：円）</t>
  </si>
  <si>
    <t>療  養  諸  費  費  用  額  負  担  区  分</t>
  </si>
  <si>
    <t>診      　　　療　　　      費</t>
  </si>
  <si>
    <t>療　　　　養　　　　費</t>
  </si>
  <si>
    <t>保険者負担分</t>
  </si>
  <si>
    <t>件　数</t>
  </si>
  <si>
    <t>日　数</t>
  </si>
  <si>
    <t>費 用 額 (円)</t>
  </si>
  <si>
    <t>処方箋枚数</t>
  </si>
  <si>
    <t>費用額(円）</t>
  </si>
  <si>
    <t>費　用　額</t>
  </si>
  <si>
    <t>療　　養　　の　　給　　付　　等</t>
  </si>
  <si>
    <t>そ　　の　　他　　の　　保　　険　　給　　付</t>
  </si>
  <si>
    <t>出産育児一時金</t>
  </si>
  <si>
    <t>葬 祭 費</t>
  </si>
  <si>
    <t>療   養   諸   費   計   (Ａ）
＜療養の給付等＋療養費＞</t>
  </si>
  <si>
    <t>調剤</t>
  </si>
  <si>
    <t>食事療養・生活療養</t>
  </si>
  <si>
    <t>補装具</t>
  </si>
  <si>
    <t>柔　道　整　復　師</t>
  </si>
  <si>
    <t>傷　病　手　当　金</t>
  </si>
  <si>
    <t>出　産　手　当　金</t>
  </si>
  <si>
    <t>第１５表　保険給付状況（全被保険者分）－１</t>
  </si>
  <si>
    <t>第１５表　保険給付状況（全被保険者分）－２</t>
  </si>
  <si>
    <t>第１５表　保険給付状況（全被保険者分）－３</t>
  </si>
  <si>
    <t>第１５表　保険給付状況（全被保険者分）－４</t>
  </si>
  <si>
    <t>高額介護合算療養費（再掲）</t>
  </si>
  <si>
    <t>療　　養　　の　　給　　付　　等</t>
  </si>
  <si>
    <t>療　　　　養　　　　費　　　　等</t>
  </si>
  <si>
    <t>療　養　費　等</t>
  </si>
  <si>
    <t>第１５表　保険給付状況（全被保険者分）－５</t>
  </si>
  <si>
    <t>食事療養
生活療養</t>
  </si>
  <si>
    <t>高   額   療   養   費   (再掲)</t>
  </si>
  <si>
    <t>保   険   給   付   総   計
（Ａ）＋（Ｂ）</t>
  </si>
  <si>
    <t>訪問看護</t>
  </si>
  <si>
    <t>合計</t>
  </si>
  <si>
    <t>移　送　費</t>
  </si>
  <si>
    <t>入院</t>
  </si>
  <si>
    <t>入院外</t>
  </si>
  <si>
    <t>歯科</t>
  </si>
  <si>
    <t>小計</t>
  </si>
  <si>
    <t>診療費</t>
  </si>
  <si>
    <t>アンマ・マッサージ</t>
  </si>
  <si>
    <t>ハリ・キュウ</t>
  </si>
  <si>
    <t>その他</t>
  </si>
  <si>
    <t>小計</t>
  </si>
  <si>
    <t>一　部　負　担　金</t>
  </si>
  <si>
    <t>他 法 負 担 分</t>
  </si>
  <si>
    <t>合     計    (Ｂ)</t>
  </si>
  <si>
    <t>件　数</t>
  </si>
  <si>
    <t>件  数</t>
  </si>
  <si>
    <t xml:space="preserve"> 横浜市</t>
  </si>
  <si>
    <t xml:space="preserve"> 医　師</t>
  </si>
  <si>
    <t xml:space="preserve"> 歯科医師</t>
  </si>
  <si>
    <t xml:space="preserve"> 食品衛生</t>
  </si>
  <si>
    <t xml:space="preserve"> 薬剤師</t>
  </si>
  <si>
    <t xml:space="preserve"> 建設業</t>
  </si>
  <si>
    <t xml:space="preserve"> 建設連合</t>
  </si>
  <si>
    <t>組   合   計</t>
  </si>
  <si>
    <t>県　　         計</t>
  </si>
</sst>
</file>

<file path=xl/styles.xml><?xml version="1.0" encoding="utf-8"?>
<styleSheet xmlns="http://schemas.openxmlformats.org/spreadsheetml/2006/main">
  <numFmts count="4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0.000"/>
    <numFmt numFmtId="179" formatCode="0.0000"/>
    <numFmt numFmtId="180" formatCode="0.00000"/>
    <numFmt numFmtId="181" formatCode="0.0"/>
    <numFmt numFmtId="182" formatCode="&quot;\&quot;#,##0.0;[Red]&quot;\&quot;\-#,##0.0"/>
    <numFmt numFmtId="183" formatCode="#,##0.000;[Red]\-#,##0.000"/>
    <numFmt numFmtId="184" formatCode="#,##0.0000;[Red]\-#,##0.0000"/>
    <numFmt numFmtId="185" formatCode="#,##0.00000;[Red]\-#,##0.00000"/>
    <numFmt numFmtId="186" formatCode="#,##0.000000;[Red]\-#,##0.000000"/>
    <numFmt numFmtId="187" formatCode="#,##0.0000000;[Red]\-#,##0.0000000"/>
    <numFmt numFmtId="188" formatCode="#,##0.0;\-#,##0.0"/>
    <numFmt numFmtId="189" formatCode="0.000%"/>
    <numFmt numFmtId="190" formatCode="0.0000%"/>
    <numFmt numFmtId="191" formatCode="0.00000%"/>
    <numFmt numFmtId="192" formatCode="#,##0.0"/>
    <numFmt numFmtId="193" formatCode="#,##0.000"/>
    <numFmt numFmtId="194" formatCode="#,##0.00_ ;[Red]\-#,##0.00\ "/>
    <numFmt numFmtId="195" formatCode="#,##0_ ;[Red]\-#,##0\ "/>
    <numFmt numFmtId="196" formatCode="#,##0_);[Red]\(#,##0\)"/>
    <numFmt numFmtId="197" formatCode="0_);[Red]\(0\)"/>
    <numFmt numFmtId="198" formatCode="0.00_ "/>
    <numFmt numFmtId="199" formatCode="#,##0.000_ ;[Red]\-#,##0.000\ "/>
    <numFmt numFmtId="200" formatCode="0.000_);[Red]\(0.000\)"/>
    <numFmt numFmtId="201" formatCode="&quot;\&quot;#,##0_);[Red]\(&quot;\&quot;#,##0\)"/>
    <numFmt numFmtId="202" formatCode="#,##0.000_ "/>
    <numFmt numFmtId="203" formatCode="0.00_);[Red]\(0.00\)"/>
    <numFmt numFmtId="204" formatCode="&quot;Yes&quot;;&quot;Yes&quot;;&quot;No&quot;"/>
    <numFmt numFmtId="205" formatCode="&quot;True&quot;;&quot;True&quot;;&quot;False&quot;"/>
    <numFmt numFmtId="206" formatCode="&quot;On&quot;;&quot;On&quot;;&quot;Off&quot;"/>
    <numFmt numFmtId="207" formatCode="[$€-2]\ #,##0.00_);[Red]\([$€-2]\ #,##0.00\)"/>
    <numFmt numFmtId="208" formatCode="#,##0_ "/>
  </numFmts>
  <fonts count="13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4"/>
      <name val="Terminal"/>
      <family val="0"/>
    </font>
    <font>
      <sz val="6"/>
      <name val="ＭＳ Ｐゴシック"/>
      <family val="3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8"/>
      <name val="ＭＳ Ｐゴシック"/>
      <family val="3"/>
    </font>
    <font>
      <sz val="8"/>
      <color indexed="10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9"/>
      <name val="ＭＳ ゴシック"/>
      <family val="3"/>
    </font>
  </fonts>
  <fills count="2">
    <fill>
      <patternFill/>
    </fill>
    <fill>
      <patternFill patternType="gray125"/>
    </fill>
  </fills>
  <borders count="139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 style="double">
        <color indexed="8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medium"/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double"/>
    </border>
    <border>
      <left style="thin">
        <color indexed="8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>
        <color indexed="8"/>
      </left>
      <right style="medium"/>
      <top style="thin"/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thin"/>
      <top>
        <color indexed="63"/>
      </top>
      <bottom style="double"/>
    </border>
    <border>
      <left style="thin">
        <color indexed="8"/>
      </left>
      <right style="medium"/>
      <top>
        <color indexed="63"/>
      </top>
      <bottom style="double"/>
    </border>
    <border>
      <left style="thin">
        <color indexed="8"/>
      </left>
      <right>
        <color indexed="63"/>
      </right>
      <top style="double"/>
      <bottom style="double"/>
    </border>
    <border>
      <left style="thin">
        <color indexed="8"/>
      </left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thin">
        <color indexed="8"/>
      </left>
      <right style="medium"/>
      <top style="double"/>
      <bottom style="double"/>
    </border>
    <border>
      <left style="thin">
        <color indexed="8"/>
      </left>
      <right>
        <color indexed="63"/>
      </right>
      <top style="double"/>
      <bottom style="medium"/>
    </border>
    <border>
      <left style="thin">
        <color indexed="8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 style="thin">
        <color indexed="8"/>
      </left>
      <right style="medium"/>
      <top style="double"/>
      <bottom style="medium"/>
    </border>
    <border>
      <left style="thin"/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>
        <color indexed="8"/>
      </left>
      <right style="medium"/>
      <top style="thin">
        <color indexed="8"/>
      </top>
      <bottom style="double">
        <color indexed="8"/>
      </bottom>
    </border>
    <border>
      <left style="thin">
        <color indexed="8"/>
      </left>
      <right style="thin"/>
      <top style="thin">
        <color indexed="8"/>
      </top>
      <bottom style="double">
        <color indexed="8"/>
      </bottom>
    </border>
    <border>
      <left style="thin"/>
      <right style="thin"/>
      <top style="thin"/>
      <bottom style="double">
        <color indexed="8"/>
      </bottom>
    </border>
    <border>
      <left style="thin"/>
      <right style="medium"/>
      <top style="thin"/>
      <bottom style="double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/>
      <top style="thin">
        <color indexed="8"/>
      </top>
      <bottom style="double"/>
    </border>
    <border>
      <left>
        <color indexed="63"/>
      </left>
      <right>
        <color indexed="63"/>
      </right>
      <top style="thin"/>
      <bottom style="double"/>
    </border>
    <border>
      <left style="thin">
        <color indexed="8"/>
      </left>
      <right style="medium">
        <color indexed="8"/>
      </right>
      <top style="thin">
        <color indexed="8"/>
      </top>
      <bottom style="double"/>
    </border>
    <border>
      <left style="medium">
        <color indexed="8"/>
      </left>
      <right>
        <color indexed="63"/>
      </right>
      <top style="thin"/>
      <bottom style="double"/>
    </border>
    <border>
      <left style="thin">
        <color indexed="8"/>
      </left>
      <right style="medium">
        <color indexed="8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>
        <color indexed="8"/>
      </left>
      <right>
        <color indexed="63"/>
      </right>
      <top>
        <color indexed="63"/>
      </top>
      <bottom style="double"/>
    </border>
    <border>
      <left style="thin">
        <color indexed="8"/>
      </left>
      <right style="medium">
        <color indexed="8"/>
      </right>
      <top>
        <color indexed="63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medium">
        <color indexed="8"/>
      </left>
      <right>
        <color indexed="63"/>
      </right>
      <top style="double"/>
      <bottom style="double"/>
    </border>
    <border>
      <left style="thin">
        <color indexed="8"/>
      </left>
      <right style="medium">
        <color indexed="8"/>
      </right>
      <top style="double"/>
      <bottom style="double"/>
    </border>
    <border>
      <left style="medium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 style="thin">
        <color indexed="8"/>
      </left>
      <right style="medium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/>
      <bottom style="medium">
        <color indexed="8"/>
      </bottom>
    </border>
    <border>
      <left style="thin">
        <color indexed="8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double"/>
      <bottom style="medium"/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 style="double"/>
      <bottom style="medium">
        <color indexed="8"/>
      </bottom>
    </border>
    <border>
      <left style="thin">
        <color indexed="8"/>
      </left>
      <right style="thin">
        <color indexed="8"/>
      </right>
      <top style="double"/>
      <bottom style="double"/>
    </border>
    <border>
      <left style="thin">
        <color indexed="8"/>
      </left>
      <right>
        <color indexed="63"/>
      </right>
      <top style="double"/>
      <bottom style="medium">
        <color indexed="8"/>
      </bottom>
    </border>
    <border>
      <left style="thin">
        <color indexed="8"/>
      </left>
      <right style="medium">
        <color indexed="8"/>
      </right>
      <top style="double"/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>
        <color indexed="8"/>
      </right>
      <top style="double"/>
      <bottom style="double"/>
    </border>
    <border>
      <left style="thin"/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>
        <color indexed="8"/>
      </bottom>
    </border>
    <border>
      <left style="thin"/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double"/>
      <bottom style="medium"/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double">
        <color indexed="8"/>
      </top>
      <bottom style="thin"/>
    </border>
    <border>
      <left style="thin"/>
      <right style="thin">
        <color indexed="8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37" fontId="4" fillId="0" borderId="0">
      <alignment/>
      <protection/>
    </xf>
    <xf numFmtId="0" fontId="7" fillId="0" borderId="0" applyNumberFormat="0" applyFill="0" applyBorder="0" applyAlignment="0" applyProtection="0"/>
  </cellStyleXfs>
  <cellXfs count="236">
    <xf numFmtId="0" fontId="0" fillId="0" borderId="0" xfId="0" applyAlignment="1">
      <alignment/>
    </xf>
    <xf numFmtId="0" fontId="8" fillId="0" borderId="0" xfId="0" applyFont="1" applyFill="1" applyAlignment="1">
      <alignment vertical="center"/>
    </xf>
    <xf numFmtId="38" fontId="8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38" fontId="9" fillId="0" borderId="0" xfId="0" applyNumberFormat="1" applyFont="1" applyFill="1" applyAlignment="1">
      <alignment vertical="center"/>
    </xf>
    <xf numFmtId="0" fontId="0" fillId="0" borderId="0" xfId="0" applyFont="1" applyFill="1" applyBorder="1" applyAlignment="1" applyProtection="1">
      <alignment/>
      <protection/>
    </xf>
    <xf numFmtId="0" fontId="0" fillId="0" borderId="0" xfId="0" applyFont="1" applyFill="1" applyAlignment="1">
      <alignment/>
    </xf>
    <xf numFmtId="0" fontId="0" fillId="0" borderId="0" xfId="0" applyFont="1" applyFill="1" applyBorder="1" applyAlignment="1" applyProtection="1">
      <alignment horizontal="centerContinuous" vertical="center"/>
      <protection/>
    </xf>
    <xf numFmtId="0" fontId="0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8" fillId="0" borderId="0" xfId="0" applyFont="1" applyFill="1" applyAlignment="1">
      <alignment/>
    </xf>
    <xf numFmtId="0" fontId="8" fillId="0" borderId="0" xfId="0" applyFont="1" applyFill="1" applyBorder="1" applyAlignment="1" applyProtection="1">
      <alignment horizontal="centerContinuous" vertical="center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10" fillId="0" borderId="1" xfId="0" applyFont="1" applyFill="1" applyBorder="1" applyAlignment="1" applyProtection="1">
      <alignment/>
      <protection/>
    </xf>
    <xf numFmtId="38" fontId="10" fillId="0" borderId="2" xfId="17" applyFont="1" applyFill="1" applyBorder="1" applyAlignment="1" applyProtection="1">
      <alignment/>
      <protection/>
    </xf>
    <xf numFmtId="37" fontId="10" fillId="0" borderId="3" xfId="21" applyFont="1" applyFill="1" applyBorder="1" applyAlignment="1" applyProtection="1">
      <alignment horizontal="left"/>
      <protection/>
    </xf>
    <xf numFmtId="37" fontId="10" fillId="0" borderId="4" xfId="21" applyFont="1" applyFill="1" applyBorder="1" applyAlignment="1" applyProtection="1">
      <alignment horizontal="left"/>
      <protection/>
    </xf>
    <xf numFmtId="38" fontId="10" fillId="0" borderId="5" xfId="17" applyFont="1" applyFill="1" applyBorder="1" applyAlignment="1" applyProtection="1">
      <alignment/>
      <protection/>
    </xf>
    <xf numFmtId="0" fontId="10" fillId="0" borderId="6" xfId="0" applyFont="1" applyFill="1" applyBorder="1" applyAlignment="1" applyProtection="1">
      <alignment/>
      <protection/>
    </xf>
    <xf numFmtId="38" fontId="10" fillId="0" borderId="7" xfId="17" applyFont="1" applyFill="1" applyBorder="1" applyAlignment="1" applyProtection="1">
      <alignment horizontal="left"/>
      <protection/>
    </xf>
    <xf numFmtId="38" fontId="10" fillId="0" borderId="8" xfId="17" applyFont="1" applyFill="1" applyBorder="1" applyAlignment="1" applyProtection="1">
      <alignment horizontal="left"/>
      <protection/>
    </xf>
    <xf numFmtId="38" fontId="10" fillId="0" borderId="9" xfId="17" applyFont="1" applyFill="1" applyBorder="1" applyAlignment="1" applyProtection="1">
      <alignment horizontal="left"/>
      <protection/>
    </xf>
    <xf numFmtId="0" fontId="10" fillId="0" borderId="10" xfId="0" applyFont="1" applyFill="1" applyBorder="1" applyAlignment="1" applyProtection="1">
      <alignment horizontal="centerContinuous" vertical="center"/>
      <protection/>
    </xf>
    <xf numFmtId="0" fontId="10" fillId="0" borderId="11" xfId="0" applyFont="1" applyFill="1" applyBorder="1" applyAlignment="1" applyProtection="1">
      <alignment horizontal="centerContinuous" vertical="center"/>
      <protection/>
    </xf>
    <xf numFmtId="0" fontId="10" fillId="0" borderId="12" xfId="0" applyFont="1" applyFill="1" applyBorder="1" applyAlignment="1" applyProtection="1">
      <alignment horizontal="centerContinuous" vertical="center"/>
      <protection/>
    </xf>
    <xf numFmtId="0" fontId="10" fillId="0" borderId="13" xfId="0" applyFont="1" applyFill="1" applyBorder="1" applyAlignment="1" applyProtection="1">
      <alignment horizontal="centerContinuous" vertical="center"/>
      <protection/>
    </xf>
    <xf numFmtId="0" fontId="10" fillId="0" borderId="14" xfId="0" applyFont="1" applyFill="1" applyBorder="1" applyAlignment="1" applyProtection="1">
      <alignment horizontal="centerContinuous" vertical="center"/>
      <protection/>
    </xf>
    <xf numFmtId="0" fontId="10" fillId="0" borderId="15" xfId="0" applyFont="1" applyFill="1" applyBorder="1" applyAlignment="1" applyProtection="1">
      <alignment horizontal="centerContinuous" vertical="center"/>
      <protection/>
    </xf>
    <xf numFmtId="0" fontId="10" fillId="0" borderId="16" xfId="0" applyFont="1" applyFill="1" applyBorder="1" applyAlignment="1" applyProtection="1">
      <alignment horizontal="centerContinuous" vertical="center"/>
      <protection/>
    </xf>
    <xf numFmtId="0" fontId="10" fillId="0" borderId="17" xfId="0" applyFont="1" applyFill="1" applyBorder="1" applyAlignment="1" applyProtection="1">
      <alignment horizontal="centerContinuous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21" xfId="0" applyFont="1" applyFill="1" applyBorder="1" applyAlignment="1" applyProtection="1">
      <alignment horizontal="center" vertical="center"/>
      <protection/>
    </xf>
    <xf numFmtId="0" fontId="10" fillId="0" borderId="22" xfId="0" applyFont="1" applyFill="1" applyBorder="1" applyAlignment="1" applyProtection="1">
      <alignment horizontal="center" vertical="center"/>
      <protection/>
    </xf>
    <xf numFmtId="0" fontId="10" fillId="0" borderId="23" xfId="0" applyFont="1" applyFill="1" applyBorder="1" applyAlignment="1" applyProtection="1">
      <alignment horizontal="center" vertical="center"/>
      <protection/>
    </xf>
    <xf numFmtId="38" fontId="10" fillId="0" borderId="24" xfId="17" applyFont="1" applyFill="1" applyBorder="1" applyAlignment="1" applyProtection="1" quotePrefix="1">
      <alignment/>
      <protection locked="0"/>
    </xf>
    <xf numFmtId="38" fontId="10" fillId="0" borderId="25" xfId="17" applyFont="1" applyFill="1" applyBorder="1" applyAlignment="1" applyProtection="1" quotePrefix="1">
      <alignment/>
      <protection locked="0"/>
    </xf>
    <xf numFmtId="38" fontId="10" fillId="0" borderId="26" xfId="17" applyFont="1" applyFill="1" applyBorder="1" applyAlignment="1" applyProtection="1" quotePrefix="1">
      <alignment/>
      <protection/>
    </xf>
    <xf numFmtId="38" fontId="10" fillId="0" borderId="24" xfId="17" applyFont="1" applyFill="1" applyBorder="1" applyAlignment="1" applyProtection="1" quotePrefix="1">
      <alignment/>
      <protection/>
    </xf>
    <xf numFmtId="38" fontId="10" fillId="0" borderId="24" xfId="17" applyFont="1" applyFill="1" applyBorder="1" applyAlignment="1" applyProtection="1">
      <alignment/>
      <protection/>
    </xf>
    <xf numFmtId="38" fontId="10" fillId="0" borderId="27" xfId="17" applyFont="1" applyFill="1" applyBorder="1" applyAlignment="1" applyProtection="1">
      <alignment/>
      <protection/>
    </xf>
    <xf numFmtId="38" fontId="10" fillId="0" borderId="28" xfId="17" applyFont="1" applyFill="1" applyBorder="1" applyAlignment="1" applyProtection="1" quotePrefix="1">
      <alignment/>
      <protection locked="0"/>
    </xf>
    <xf numFmtId="38" fontId="10" fillId="0" borderId="29" xfId="17" applyFont="1" applyFill="1" applyBorder="1" applyAlignment="1" applyProtection="1" quotePrefix="1">
      <alignment/>
      <protection locked="0"/>
    </xf>
    <xf numFmtId="38" fontId="10" fillId="0" borderId="2" xfId="17" applyFont="1" applyFill="1" applyBorder="1" applyAlignment="1" applyProtection="1" quotePrefix="1">
      <alignment/>
      <protection/>
    </xf>
    <xf numFmtId="38" fontId="10" fillId="0" borderId="28" xfId="17" applyFont="1" applyFill="1" applyBorder="1" applyAlignment="1" applyProtection="1" quotePrefix="1">
      <alignment/>
      <protection/>
    </xf>
    <xf numFmtId="38" fontId="10" fillId="0" borderId="28" xfId="17" applyFont="1" applyFill="1" applyBorder="1" applyAlignment="1" applyProtection="1">
      <alignment/>
      <protection/>
    </xf>
    <xf numFmtId="38" fontId="10" fillId="0" borderId="30" xfId="17" applyFont="1" applyFill="1" applyBorder="1" applyAlignment="1" applyProtection="1">
      <alignment/>
      <protection/>
    </xf>
    <xf numFmtId="38" fontId="10" fillId="0" borderId="31" xfId="17" applyFont="1" applyFill="1" applyBorder="1" applyAlignment="1" applyProtection="1" quotePrefix="1">
      <alignment/>
      <protection locked="0"/>
    </xf>
    <xf numFmtId="38" fontId="10" fillId="0" borderId="32" xfId="17" applyFont="1" applyFill="1" applyBorder="1" applyAlignment="1" applyProtection="1" quotePrefix="1">
      <alignment/>
      <protection locked="0"/>
    </xf>
    <xf numFmtId="38" fontId="10" fillId="0" borderId="33" xfId="17" applyFont="1" applyFill="1" applyBorder="1" applyAlignment="1" applyProtection="1" quotePrefix="1">
      <alignment/>
      <protection/>
    </xf>
    <xf numFmtId="38" fontId="10" fillId="0" borderId="31" xfId="17" applyFont="1" applyFill="1" applyBorder="1" applyAlignment="1" applyProtection="1" quotePrefix="1">
      <alignment/>
      <protection/>
    </xf>
    <xf numFmtId="38" fontId="10" fillId="0" borderId="31" xfId="17" applyFont="1" applyFill="1" applyBorder="1" applyAlignment="1" applyProtection="1">
      <alignment/>
      <protection/>
    </xf>
    <xf numFmtId="38" fontId="10" fillId="0" borderId="34" xfId="17" applyFont="1" applyFill="1" applyBorder="1" applyAlignment="1" applyProtection="1">
      <alignment/>
      <protection/>
    </xf>
    <xf numFmtId="38" fontId="10" fillId="0" borderId="35" xfId="17" applyFont="1" applyFill="1" applyBorder="1" applyAlignment="1" applyProtection="1" quotePrefix="1">
      <alignment/>
      <protection locked="0"/>
    </xf>
    <xf numFmtId="38" fontId="10" fillId="0" borderId="36" xfId="17" applyFont="1" applyFill="1" applyBorder="1" applyAlignment="1" applyProtection="1" quotePrefix="1">
      <alignment/>
      <protection locked="0"/>
    </xf>
    <xf numFmtId="38" fontId="10" fillId="0" borderId="5" xfId="17" applyFont="1" applyFill="1" applyBorder="1" applyAlignment="1" applyProtection="1" quotePrefix="1">
      <alignment/>
      <protection/>
    </xf>
    <xf numFmtId="38" fontId="10" fillId="0" borderId="35" xfId="17" applyFont="1" applyFill="1" applyBorder="1" applyAlignment="1" applyProtection="1" quotePrefix="1">
      <alignment/>
      <protection/>
    </xf>
    <xf numFmtId="38" fontId="10" fillId="0" borderId="35" xfId="17" applyFont="1" applyFill="1" applyBorder="1" applyAlignment="1" applyProtection="1">
      <alignment/>
      <protection/>
    </xf>
    <xf numFmtId="38" fontId="10" fillId="0" borderId="37" xfId="17" applyFont="1" applyFill="1" applyBorder="1" applyAlignment="1" applyProtection="1">
      <alignment/>
      <protection/>
    </xf>
    <xf numFmtId="38" fontId="11" fillId="0" borderId="38" xfId="17" applyFont="1" applyFill="1" applyBorder="1" applyAlignment="1" applyProtection="1" quotePrefix="1">
      <alignment vertical="center"/>
      <protection locked="0"/>
    </xf>
    <xf numFmtId="38" fontId="11" fillId="0" borderId="38" xfId="17" applyFont="1" applyFill="1" applyBorder="1" applyAlignment="1" applyProtection="1" quotePrefix="1">
      <alignment/>
      <protection locked="0"/>
    </xf>
    <xf numFmtId="38" fontId="11" fillId="0" borderId="39" xfId="17" applyFont="1" applyFill="1" applyBorder="1" applyAlignment="1" applyProtection="1" quotePrefix="1">
      <alignment/>
      <protection locked="0"/>
    </xf>
    <xf numFmtId="38" fontId="11" fillId="0" borderId="40" xfId="17" applyFont="1" applyFill="1" applyBorder="1" applyAlignment="1" applyProtection="1" quotePrefix="1">
      <alignment/>
      <protection/>
    </xf>
    <xf numFmtId="38" fontId="11" fillId="0" borderId="38" xfId="17" applyFont="1" applyFill="1" applyBorder="1" applyAlignment="1" applyProtection="1" quotePrefix="1">
      <alignment/>
      <protection/>
    </xf>
    <xf numFmtId="38" fontId="11" fillId="0" borderId="38" xfId="17" applyFont="1" applyFill="1" applyBorder="1" applyAlignment="1" applyProtection="1">
      <alignment/>
      <protection/>
    </xf>
    <xf numFmtId="38" fontId="11" fillId="0" borderId="41" xfId="17" applyFont="1" applyFill="1" applyBorder="1" applyAlignment="1" applyProtection="1">
      <alignment/>
      <protection/>
    </xf>
    <xf numFmtId="38" fontId="10" fillId="0" borderId="24" xfId="17" applyFont="1" applyFill="1" applyBorder="1" applyAlignment="1" applyProtection="1" quotePrefix="1">
      <alignment vertical="center"/>
      <protection locked="0"/>
    </xf>
    <xf numFmtId="38" fontId="11" fillId="0" borderId="42" xfId="17" applyFont="1" applyFill="1" applyBorder="1" applyAlignment="1" applyProtection="1" quotePrefix="1">
      <alignment vertical="center"/>
      <protection locked="0"/>
    </xf>
    <xf numFmtId="38" fontId="11" fillId="0" borderId="42" xfId="17" applyFont="1" applyFill="1" applyBorder="1" applyAlignment="1" applyProtection="1" quotePrefix="1">
      <alignment/>
      <protection locked="0"/>
    </xf>
    <xf numFmtId="38" fontId="11" fillId="0" borderId="43" xfId="17" applyFont="1" applyFill="1" applyBorder="1" applyAlignment="1" applyProtection="1" quotePrefix="1">
      <alignment/>
      <protection locked="0"/>
    </xf>
    <xf numFmtId="38" fontId="11" fillId="0" borderId="44" xfId="17" applyFont="1" applyFill="1" applyBorder="1" applyAlignment="1" applyProtection="1" quotePrefix="1">
      <alignment/>
      <protection/>
    </xf>
    <xf numFmtId="38" fontId="11" fillId="0" borderId="42" xfId="17" applyFont="1" applyFill="1" applyBorder="1" applyAlignment="1" applyProtection="1" quotePrefix="1">
      <alignment/>
      <protection/>
    </xf>
    <xf numFmtId="38" fontId="11" fillId="0" borderId="42" xfId="17" applyFont="1" applyFill="1" applyBorder="1" applyAlignment="1" applyProtection="1">
      <alignment/>
      <protection/>
    </xf>
    <xf numFmtId="38" fontId="11" fillId="0" borderId="45" xfId="17" applyFont="1" applyFill="1" applyBorder="1" applyAlignment="1" applyProtection="1">
      <alignment/>
      <protection/>
    </xf>
    <xf numFmtId="0" fontId="10" fillId="0" borderId="46" xfId="0" applyFont="1" applyFill="1" applyBorder="1" applyAlignment="1" applyProtection="1">
      <alignment horizontal="center" vertical="center"/>
      <protection/>
    </xf>
    <xf numFmtId="0" fontId="10" fillId="0" borderId="47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10" fillId="0" borderId="48" xfId="0" applyFont="1" applyFill="1" applyBorder="1" applyAlignment="1" applyProtection="1">
      <alignment horizontal="center" vertical="center"/>
      <protection/>
    </xf>
    <xf numFmtId="0" fontId="10" fillId="0" borderId="49" xfId="0" applyFont="1" applyFill="1" applyBorder="1" applyAlignment="1" applyProtection="1">
      <alignment horizontal="center" vertical="center"/>
      <protection/>
    </xf>
    <xf numFmtId="0" fontId="10" fillId="0" borderId="50" xfId="0" applyFont="1" applyFill="1" applyBorder="1" applyAlignment="1" applyProtection="1">
      <alignment horizontal="center" vertical="center"/>
      <protection/>
    </xf>
    <xf numFmtId="0" fontId="10" fillId="0" borderId="51" xfId="0" applyFont="1" applyFill="1" applyBorder="1" applyAlignment="1" applyProtection="1">
      <alignment horizontal="center" vertical="center"/>
      <protection/>
    </xf>
    <xf numFmtId="0" fontId="10" fillId="0" borderId="52" xfId="0" applyFont="1" applyFill="1" applyBorder="1" applyAlignment="1" applyProtection="1">
      <alignment horizontal="center" vertical="center"/>
      <protection/>
    </xf>
    <xf numFmtId="0" fontId="10" fillId="0" borderId="53" xfId="0" applyFont="1" applyFill="1" applyBorder="1" applyAlignment="1" applyProtection="1">
      <alignment horizontal="center" vertical="center"/>
      <protection/>
    </xf>
    <xf numFmtId="0" fontId="10" fillId="0" borderId="54" xfId="0" applyFont="1" applyFill="1" applyBorder="1" applyAlignment="1" applyProtection="1">
      <alignment horizontal="center" vertical="center"/>
      <protection/>
    </xf>
    <xf numFmtId="38" fontId="10" fillId="0" borderId="26" xfId="17" applyFont="1" applyFill="1" applyBorder="1" applyAlignment="1" applyProtection="1">
      <alignment/>
      <protection/>
    </xf>
    <xf numFmtId="38" fontId="10" fillId="0" borderId="25" xfId="17" applyFont="1" applyFill="1" applyBorder="1" applyAlignment="1" applyProtection="1">
      <alignment/>
      <protection/>
    </xf>
    <xf numFmtId="38" fontId="10" fillId="0" borderId="55" xfId="17" applyFont="1" applyFill="1" applyBorder="1" applyAlignment="1" applyProtection="1" quotePrefix="1">
      <alignment/>
      <protection/>
    </xf>
    <xf numFmtId="38" fontId="10" fillId="0" borderId="27" xfId="17" applyFont="1" applyFill="1" applyBorder="1" applyAlignment="1" applyProtection="1" quotePrefix="1">
      <alignment/>
      <protection/>
    </xf>
    <xf numFmtId="38" fontId="10" fillId="0" borderId="56" xfId="17" applyFont="1" applyFill="1" applyBorder="1" applyAlignment="1" applyProtection="1">
      <alignment/>
      <protection/>
    </xf>
    <xf numFmtId="38" fontId="10" fillId="0" borderId="57" xfId="17" applyFont="1" applyFill="1" applyBorder="1" applyAlignment="1" applyProtection="1">
      <alignment/>
      <protection/>
    </xf>
    <xf numFmtId="38" fontId="10" fillId="0" borderId="58" xfId="17" applyFont="1" applyFill="1" applyBorder="1" applyAlignment="1" applyProtection="1">
      <alignment/>
      <protection/>
    </xf>
    <xf numFmtId="38" fontId="10" fillId="0" borderId="59" xfId="17" applyFont="1" applyFill="1" applyBorder="1" applyAlignment="1" applyProtection="1">
      <alignment/>
      <protection/>
    </xf>
    <xf numFmtId="38" fontId="10" fillId="0" borderId="0" xfId="17" applyFont="1" applyFill="1" applyBorder="1" applyAlignment="1" applyProtection="1" quotePrefix="1">
      <alignment/>
      <protection/>
    </xf>
    <xf numFmtId="38" fontId="10" fillId="0" borderId="30" xfId="17" applyFont="1" applyFill="1" applyBorder="1" applyAlignment="1" applyProtection="1" quotePrefix="1">
      <alignment/>
      <protection/>
    </xf>
    <xf numFmtId="38" fontId="10" fillId="0" borderId="60" xfId="17" applyFont="1" applyFill="1" applyBorder="1" applyAlignment="1" applyProtection="1">
      <alignment/>
      <protection/>
    </xf>
    <xf numFmtId="38" fontId="10" fillId="0" borderId="61" xfId="17" applyFont="1" applyFill="1" applyBorder="1" applyAlignment="1" applyProtection="1">
      <alignment/>
      <protection/>
    </xf>
    <xf numFmtId="38" fontId="10" fillId="0" borderId="62" xfId="17" applyFont="1" applyFill="1" applyBorder="1" applyAlignment="1" applyProtection="1">
      <alignment/>
      <protection/>
    </xf>
    <xf numFmtId="38" fontId="10" fillId="0" borderId="33" xfId="17" applyFont="1" applyFill="1" applyBorder="1" applyAlignment="1" applyProtection="1">
      <alignment/>
      <protection/>
    </xf>
    <xf numFmtId="38" fontId="10" fillId="0" borderId="63" xfId="17" applyFont="1" applyFill="1" applyBorder="1" applyAlignment="1" applyProtection="1">
      <alignment/>
      <protection/>
    </xf>
    <xf numFmtId="38" fontId="10" fillId="0" borderId="64" xfId="17" applyFont="1" applyFill="1" applyBorder="1" applyAlignment="1" applyProtection="1" quotePrefix="1">
      <alignment/>
      <protection/>
    </xf>
    <xf numFmtId="38" fontId="10" fillId="0" borderId="34" xfId="17" applyFont="1" applyFill="1" applyBorder="1" applyAlignment="1" applyProtection="1" quotePrefix="1">
      <alignment/>
      <protection/>
    </xf>
    <xf numFmtId="38" fontId="10" fillId="0" borderId="65" xfId="17" applyFont="1" applyFill="1" applyBorder="1" applyAlignment="1" applyProtection="1">
      <alignment/>
      <protection/>
    </xf>
    <xf numFmtId="38" fontId="10" fillId="0" borderId="66" xfId="17" applyFont="1" applyFill="1" applyBorder="1" applyAlignment="1" applyProtection="1">
      <alignment/>
      <protection/>
    </xf>
    <xf numFmtId="38" fontId="10" fillId="0" borderId="67" xfId="17" applyFont="1" applyFill="1" applyBorder="1" applyAlignment="1" applyProtection="1">
      <alignment/>
      <protection/>
    </xf>
    <xf numFmtId="38" fontId="10" fillId="0" borderId="68" xfId="17" applyFont="1" applyFill="1" applyBorder="1" applyAlignment="1" applyProtection="1" quotePrefix="1">
      <alignment/>
      <protection/>
    </xf>
    <xf numFmtId="38" fontId="10" fillId="0" borderId="37" xfId="17" applyFont="1" applyFill="1" applyBorder="1" applyAlignment="1" applyProtection="1" quotePrefix="1">
      <alignment/>
      <protection/>
    </xf>
    <xf numFmtId="38" fontId="10" fillId="0" borderId="47" xfId="17" applyFont="1" applyFill="1" applyBorder="1" applyAlignment="1" applyProtection="1">
      <alignment/>
      <protection/>
    </xf>
    <xf numFmtId="38" fontId="10" fillId="0" borderId="69" xfId="17" applyFont="1" applyFill="1" applyBorder="1" applyAlignment="1" applyProtection="1">
      <alignment/>
      <protection/>
    </xf>
    <xf numFmtId="38" fontId="10" fillId="0" borderId="70" xfId="17" applyFont="1" applyFill="1" applyBorder="1" applyAlignment="1" applyProtection="1">
      <alignment/>
      <protection/>
    </xf>
    <xf numFmtId="38" fontId="11" fillId="0" borderId="71" xfId="17" applyFont="1" applyFill="1" applyBorder="1" applyAlignment="1" applyProtection="1">
      <alignment/>
      <protection/>
    </xf>
    <xf numFmtId="38" fontId="11" fillId="0" borderId="40" xfId="17" applyFont="1" applyFill="1" applyBorder="1" applyAlignment="1" applyProtection="1">
      <alignment/>
      <protection/>
    </xf>
    <xf numFmtId="38" fontId="11" fillId="0" borderId="72" xfId="17" applyFont="1" applyFill="1" applyBorder="1" applyAlignment="1" applyProtection="1" quotePrefix="1">
      <alignment/>
      <protection/>
    </xf>
    <xf numFmtId="38" fontId="11" fillId="0" borderId="41" xfId="17" applyFont="1" applyFill="1" applyBorder="1" applyAlignment="1" applyProtection="1" quotePrefix="1">
      <alignment/>
      <protection/>
    </xf>
    <xf numFmtId="38" fontId="11" fillId="0" borderId="73" xfId="17" applyFont="1" applyFill="1" applyBorder="1" applyAlignment="1" applyProtection="1">
      <alignment/>
      <protection/>
    </xf>
    <xf numFmtId="38" fontId="11" fillId="0" borderId="74" xfId="17" applyFont="1" applyFill="1" applyBorder="1" applyAlignment="1" applyProtection="1">
      <alignment/>
      <protection/>
    </xf>
    <xf numFmtId="38" fontId="11" fillId="0" borderId="75" xfId="17" applyFont="1" applyFill="1" applyBorder="1" applyAlignment="1" applyProtection="1">
      <alignment/>
      <protection/>
    </xf>
    <xf numFmtId="38" fontId="11" fillId="0" borderId="76" xfId="17" applyFont="1" applyFill="1" applyBorder="1" applyAlignment="1" applyProtection="1">
      <alignment/>
      <protection/>
    </xf>
    <xf numFmtId="38" fontId="11" fillId="0" borderId="77" xfId="17" applyFont="1" applyFill="1" applyBorder="1" applyAlignment="1" applyProtection="1">
      <alignment/>
      <protection/>
    </xf>
    <xf numFmtId="38" fontId="11" fillId="0" borderId="78" xfId="17" applyFont="1" applyFill="1" applyBorder="1" applyAlignment="1" applyProtection="1">
      <alignment/>
      <protection/>
    </xf>
    <xf numFmtId="38" fontId="11" fillId="0" borderId="44" xfId="17" applyFont="1" applyFill="1" applyBorder="1" applyAlignment="1" applyProtection="1">
      <alignment/>
      <protection/>
    </xf>
    <xf numFmtId="38" fontId="11" fillId="0" borderId="79" xfId="17" applyFont="1" applyFill="1" applyBorder="1" applyAlignment="1" applyProtection="1" quotePrefix="1">
      <alignment/>
      <protection/>
    </xf>
    <xf numFmtId="38" fontId="11" fillId="0" borderId="45" xfId="17" applyFont="1" applyFill="1" applyBorder="1" applyAlignment="1" applyProtection="1" quotePrefix="1">
      <alignment/>
      <protection/>
    </xf>
    <xf numFmtId="38" fontId="11" fillId="0" borderId="80" xfId="17" applyFont="1" applyFill="1" applyBorder="1" applyAlignment="1" applyProtection="1">
      <alignment/>
      <protection/>
    </xf>
    <xf numFmtId="38" fontId="11" fillId="0" borderId="81" xfId="17" applyFont="1" applyFill="1" applyBorder="1" applyAlignment="1" applyProtection="1">
      <alignment/>
      <protection/>
    </xf>
    <xf numFmtId="0" fontId="10" fillId="0" borderId="82" xfId="0" applyFont="1" applyFill="1" applyBorder="1" applyAlignment="1" applyProtection="1">
      <alignment horizontal="center" vertical="center"/>
      <protection/>
    </xf>
    <xf numFmtId="38" fontId="11" fillId="0" borderId="36" xfId="17" applyFont="1" applyFill="1" applyBorder="1" applyAlignment="1" applyProtection="1">
      <alignment/>
      <protection/>
    </xf>
    <xf numFmtId="38" fontId="11" fillId="0" borderId="39" xfId="17" applyFont="1" applyFill="1" applyBorder="1" applyAlignment="1" applyProtection="1">
      <alignment/>
      <protection/>
    </xf>
    <xf numFmtId="38" fontId="11" fillId="0" borderId="83" xfId="17" applyFont="1" applyFill="1" applyBorder="1" applyAlignment="1" applyProtection="1">
      <alignment/>
      <protection/>
    </xf>
    <xf numFmtId="38" fontId="11" fillId="0" borderId="84" xfId="17" applyFont="1" applyFill="1" applyBorder="1" applyAlignment="1" applyProtection="1">
      <alignment/>
      <protection/>
    </xf>
    <xf numFmtId="38" fontId="11" fillId="0" borderId="70" xfId="17" applyFont="1" applyFill="1" applyBorder="1" applyAlignment="1" applyProtection="1">
      <alignment/>
      <protection/>
    </xf>
    <xf numFmtId="38" fontId="11" fillId="0" borderId="85" xfId="17" applyFont="1" applyFill="1" applyBorder="1" applyAlignment="1" applyProtection="1">
      <alignment/>
      <protection/>
    </xf>
    <xf numFmtId="38" fontId="11" fillId="0" borderId="86" xfId="17" applyFont="1" applyFill="1" applyBorder="1" applyAlignment="1" applyProtection="1">
      <alignment/>
      <protection/>
    </xf>
    <xf numFmtId="0" fontId="10" fillId="0" borderId="87" xfId="0" applyFont="1" applyFill="1" applyBorder="1" applyAlignment="1" applyProtection="1">
      <alignment horizontal="center" vertical="center"/>
      <protection/>
    </xf>
    <xf numFmtId="0" fontId="11" fillId="0" borderId="88" xfId="0" applyFont="1" applyFill="1" applyBorder="1" applyAlignment="1">
      <alignment horizontal="distributed"/>
    </xf>
    <xf numFmtId="0" fontId="11" fillId="0" borderId="89" xfId="0" applyFont="1" applyFill="1" applyBorder="1" applyAlignment="1">
      <alignment horizontal="distributed"/>
    </xf>
    <xf numFmtId="0" fontId="10" fillId="0" borderId="90" xfId="0" applyFont="1" applyFill="1" applyBorder="1" applyAlignment="1" applyProtection="1">
      <alignment horizontal="distributed" vertical="center"/>
      <protection/>
    </xf>
    <xf numFmtId="0" fontId="10" fillId="0" borderId="12" xfId="0" applyFont="1" applyFill="1" applyBorder="1" applyAlignment="1" applyProtection="1">
      <alignment horizontal="distributed" vertical="center"/>
      <protection/>
    </xf>
    <xf numFmtId="0" fontId="10" fillId="0" borderId="1" xfId="0" applyFont="1" applyFill="1" applyBorder="1" applyAlignment="1" applyProtection="1">
      <alignment horizontal="distributed" vertical="center"/>
      <protection/>
    </xf>
    <xf numFmtId="0" fontId="10" fillId="0" borderId="91" xfId="0" applyFont="1" applyFill="1" applyBorder="1" applyAlignment="1" applyProtection="1">
      <alignment horizontal="distributed" vertical="center"/>
      <protection/>
    </xf>
    <xf numFmtId="0" fontId="10" fillId="0" borderId="6" xfId="0" applyFont="1" applyFill="1" applyBorder="1" applyAlignment="1" applyProtection="1">
      <alignment horizontal="distributed" vertical="center"/>
      <protection/>
    </xf>
    <xf numFmtId="0" fontId="10" fillId="0" borderId="92" xfId="0" applyFont="1" applyFill="1" applyBorder="1" applyAlignment="1" applyProtection="1">
      <alignment horizontal="distributed" vertical="center"/>
      <protection/>
    </xf>
    <xf numFmtId="0" fontId="11" fillId="0" borderId="93" xfId="0" applyFont="1" applyFill="1" applyBorder="1" applyAlignment="1">
      <alignment horizontal="distributed"/>
    </xf>
    <xf numFmtId="0" fontId="11" fillId="0" borderId="94" xfId="0" applyFont="1" applyFill="1" applyBorder="1" applyAlignment="1">
      <alignment horizontal="distributed"/>
    </xf>
    <xf numFmtId="0" fontId="10" fillId="0" borderId="95" xfId="0" applyFont="1" applyFill="1" applyBorder="1" applyAlignment="1" applyProtection="1">
      <alignment horizontal="distributed" vertical="center"/>
      <protection/>
    </xf>
    <xf numFmtId="0" fontId="10" fillId="0" borderId="96" xfId="0" applyFont="1" applyFill="1" applyBorder="1" applyAlignment="1" applyProtection="1">
      <alignment horizontal="distributed" vertical="center"/>
      <protection/>
    </xf>
    <xf numFmtId="0" fontId="10" fillId="0" borderId="97" xfId="0" applyFont="1" applyFill="1" applyBorder="1" applyAlignment="1" applyProtection="1">
      <alignment horizontal="distributed" vertical="center"/>
      <protection/>
    </xf>
    <xf numFmtId="0" fontId="10" fillId="0" borderId="98" xfId="0" applyFont="1" applyFill="1" applyBorder="1" applyAlignment="1" applyProtection="1">
      <alignment horizontal="distributed" vertical="center"/>
      <protection/>
    </xf>
    <xf numFmtId="0" fontId="10" fillId="0" borderId="99" xfId="0" applyFont="1" applyFill="1" applyBorder="1" applyAlignment="1" applyProtection="1">
      <alignment horizontal="distributed" vertical="center"/>
      <protection/>
    </xf>
    <xf numFmtId="0" fontId="10" fillId="0" borderId="100" xfId="0" applyFont="1" applyFill="1" applyBorder="1" applyAlignment="1" applyProtection="1">
      <alignment horizontal="distributed" vertical="center"/>
      <protection/>
    </xf>
    <xf numFmtId="0" fontId="10" fillId="0" borderId="101" xfId="0" applyFont="1" applyFill="1" applyBorder="1" applyAlignment="1" applyProtection="1">
      <alignment horizontal="center" vertical="center" wrapText="1"/>
      <protection/>
    </xf>
    <xf numFmtId="0" fontId="10" fillId="0" borderId="102" xfId="0" applyFont="1" applyFill="1" applyBorder="1" applyAlignment="1" applyProtection="1">
      <alignment horizontal="center" vertical="center" wrapText="1"/>
      <protection/>
    </xf>
    <xf numFmtId="0" fontId="10" fillId="0" borderId="60" xfId="0" applyFont="1" applyFill="1" applyBorder="1" applyAlignment="1" applyProtection="1">
      <alignment horizontal="center" vertical="center" wrapText="1"/>
      <protection/>
    </xf>
    <xf numFmtId="0" fontId="10" fillId="0" borderId="103" xfId="0" applyFont="1" applyFill="1" applyBorder="1" applyAlignment="1" applyProtection="1">
      <alignment horizontal="center" vertical="center" wrapText="1"/>
      <protection/>
    </xf>
    <xf numFmtId="0" fontId="10" fillId="0" borderId="56" xfId="0" applyFont="1" applyFill="1" applyBorder="1" applyAlignment="1" applyProtection="1">
      <alignment horizontal="center" vertical="center" wrapText="1"/>
      <protection/>
    </xf>
    <xf numFmtId="0" fontId="10" fillId="0" borderId="104" xfId="0" applyFont="1" applyFill="1" applyBorder="1" applyAlignment="1" applyProtection="1">
      <alignment horizontal="center" vertical="center" wrapText="1"/>
      <protection/>
    </xf>
    <xf numFmtId="0" fontId="10" fillId="0" borderId="105" xfId="0" applyFont="1" applyFill="1" applyBorder="1" applyAlignment="1" applyProtection="1">
      <alignment horizontal="distributed" vertical="center"/>
      <protection/>
    </xf>
    <xf numFmtId="0" fontId="10" fillId="0" borderId="106" xfId="0" applyFont="1" applyFill="1" applyBorder="1" applyAlignment="1" applyProtection="1">
      <alignment horizontal="distributed" vertical="center"/>
      <protection/>
    </xf>
    <xf numFmtId="0" fontId="10" fillId="0" borderId="107" xfId="0" applyFont="1" applyFill="1" applyBorder="1" applyAlignment="1" applyProtection="1">
      <alignment horizontal="distributed" vertical="center"/>
      <protection/>
    </xf>
    <xf numFmtId="0" fontId="10" fillId="0" borderId="26" xfId="0" applyFont="1" applyFill="1" applyBorder="1" applyAlignment="1" applyProtection="1">
      <alignment horizontal="distributed" vertical="center"/>
      <protection/>
    </xf>
    <xf numFmtId="0" fontId="10" fillId="0" borderId="55" xfId="0" applyFont="1" applyFill="1" applyBorder="1" applyAlignment="1" applyProtection="1">
      <alignment horizontal="distributed" vertical="center"/>
      <protection/>
    </xf>
    <xf numFmtId="0" fontId="10" fillId="0" borderId="108" xfId="0" applyFont="1" applyFill="1" applyBorder="1" applyAlignment="1" applyProtection="1">
      <alignment horizontal="distributed" vertical="center"/>
      <protection/>
    </xf>
    <xf numFmtId="0" fontId="10" fillId="0" borderId="109" xfId="0" applyFont="1" applyFill="1" applyBorder="1" applyAlignment="1" applyProtection="1">
      <alignment horizontal="distributed" vertical="center"/>
      <protection/>
    </xf>
    <xf numFmtId="0" fontId="10" fillId="0" borderId="24" xfId="0" applyFont="1" applyFill="1" applyBorder="1" applyAlignment="1" applyProtection="1">
      <alignment horizontal="distributed" vertical="center"/>
      <protection/>
    </xf>
    <xf numFmtId="0" fontId="10" fillId="0" borderId="110" xfId="0" applyFont="1" applyFill="1" applyBorder="1" applyAlignment="1" applyProtection="1">
      <alignment horizontal="distributed" vertical="center"/>
      <protection/>
    </xf>
    <xf numFmtId="0" fontId="10" fillId="0" borderId="111" xfId="0" applyFont="1" applyFill="1" applyBorder="1" applyAlignment="1" applyProtection="1">
      <alignment horizontal="distributed" vertical="center"/>
      <protection/>
    </xf>
    <xf numFmtId="0" fontId="10" fillId="0" borderId="112" xfId="0" applyFont="1" applyFill="1" applyBorder="1" applyAlignment="1" applyProtection="1">
      <alignment horizontal="distributed" vertical="center"/>
      <protection/>
    </xf>
    <xf numFmtId="0" fontId="10" fillId="0" borderId="113" xfId="0" applyFont="1" applyFill="1" applyBorder="1" applyAlignment="1" applyProtection="1">
      <alignment horizontal="distributed" vertical="center"/>
      <protection/>
    </xf>
    <xf numFmtId="0" fontId="10" fillId="0" borderId="14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 applyProtection="1">
      <alignment horizontal="distributed" vertical="center"/>
      <protection/>
    </xf>
    <xf numFmtId="0" fontId="10" fillId="0" borderId="114" xfId="0" applyFont="1" applyFill="1" applyBorder="1" applyAlignment="1">
      <alignment horizontal="distributed" vertical="center"/>
    </xf>
    <xf numFmtId="0" fontId="10" fillId="0" borderId="15" xfId="0" applyFont="1" applyFill="1" applyBorder="1" applyAlignment="1">
      <alignment horizontal="distributed" vertical="center"/>
    </xf>
    <xf numFmtId="0" fontId="10" fillId="0" borderId="114" xfId="0" applyFont="1" applyFill="1" applyBorder="1" applyAlignment="1">
      <alignment horizontal="center" vertical="center"/>
    </xf>
    <xf numFmtId="0" fontId="10" fillId="0" borderId="2" xfId="0" applyFont="1" applyFill="1" applyBorder="1" applyAlignment="1" applyProtection="1">
      <alignment horizontal="center" vertical="center"/>
      <protection/>
    </xf>
    <xf numFmtId="0" fontId="10" fillId="0" borderId="91" xfId="0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0" fillId="0" borderId="115" xfId="0" applyFont="1" applyFill="1" applyBorder="1" applyAlignment="1" applyProtection="1">
      <alignment horizontal="center" vertical="center"/>
      <protection/>
    </xf>
    <xf numFmtId="38" fontId="10" fillId="0" borderId="116" xfId="17" applyFont="1" applyFill="1" applyBorder="1" applyAlignment="1" applyProtection="1">
      <alignment horizontal="center" vertical="center"/>
      <protection/>
    </xf>
    <xf numFmtId="38" fontId="10" fillId="0" borderId="117" xfId="17" applyFont="1" applyFill="1" applyBorder="1" applyAlignment="1" applyProtection="1">
      <alignment horizontal="center" vertical="center"/>
      <protection/>
    </xf>
    <xf numFmtId="0" fontId="11" fillId="0" borderId="118" xfId="0" applyFont="1" applyFill="1" applyBorder="1" applyAlignment="1">
      <alignment horizontal="distributed"/>
    </xf>
    <xf numFmtId="0" fontId="10" fillId="0" borderId="17" xfId="0" applyFont="1" applyFill="1" applyBorder="1" applyAlignment="1">
      <alignment horizontal="distributed" vertical="center"/>
    </xf>
    <xf numFmtId="0" fontId="10" fillId="0" borderId="119" xfId="0" applyFont="1" applyFill="1" applyBorder="1" applyAlignment="1" applyProtection="1">
      <alignment horizontal="center" vertical="center"/>
      <protection/>
    </xf>
    <xf numFmtId="0" fontId="10" fillId="0" borderId="120" xfId="0" applyFont="1" applyFill="1" applyBorder="1" applyAlignment="1" applyProtection="1">
      <alignment horizontal="center" vertical="center"/>
      <protection/>
    </xf>
    <xf numFmtId="0" fontId="10" fillId="0" borderId="121" xfId="0" applyFont="1" applyFill="1" applyBorder="1" applyAlignment="1" applyProtection="1">
      <alignment horizontal="center" vertical="center"/>
      <protection/>
    </xf>
    <xf numFmtId="0" fontId="8" fillId="0" borderId="122" xfId="0" applyFont="1" applyFill="1" applyBorder="1" applyAlignment="1" applyProtection="1">
      <alignment horizontal="center" vertical="center" wrapText="1"/>
      <protection/>
    </xf>
    <xf numFmtId="0" fontId="8" fillId="0" borderId="4" xfId="0" applyFont="1" applyFill="1" applyBorder="1" applyAlignment="1" applyProtection="1">
      <alignment horizontal="center" vertical="center" wrapText="1"/>
      <protection/>
    </xf>
    <xf numFmtId="0" fontId="11" fillId="0" borderId="123" xfId="0" applyFont="1" applyFill="1" applyBorder="1" applyAlignment="1">
      <alignment horizontal="distributed"/>
    </xf>
    <xf numFmtId="0" fontId="10" fillId="0" borderId="10" xfId="0" applyFont="1" applyFill="1" applyBorder="1" applyAlignment="1" applyProtection="1">
      <alignment horizontal="center" vertical="center"/>
      <protection/>
    </xf>
    <xf numFmtId="0" fontId="10" fillId="0" borderId="11" xfId="0" applyFont="1" applyFill="1" applyBorder="1" applyAlignment="1" applyProtection="1">
      <alignment horizontal="center" vertical="center"/>
      <protection/>
    </xf>
    <xf numFmtId="0" fontId="10" fillId="0" borderId="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10" fillId="0" borderId="26" xfId="0" applyFont="1" applyFill="1" applyBorder="1" applyAlignment="1" applyProtection="1">
      <alignment horizontal="center" vertical="center"/>
      <protection/>
    </xf>
    <xf numFmtId="0" fontId="10" fillId="0" borderId="55" xfId="0" applyFont="1" applyFill="1" applyBorder="1" applyAlignment="1" applyProtection="1">
      <alignment horizontal="center" vertical="center"/>
      <protection/>
    </xf>
    <xf numFmtId="0" fontId="10" fillId="0" borderId="16" xfId="0" applyFont="1" applyFill="1" applyBorder="1" applyAlignment="1">
      <alignment horizontal="distributed" vertical="center"/>
    </xf>
    <xf numFmtId="0" fontId="10" fillId="0" borderId="124" xfId="0" applyFont="1" applyFill="1" applyBorder="1" applyAlignment="1" applyProtection="1">
      <alignment horizontal="distributed" vertical="center"/>
      <protection/>
    </xf>
    <xf numFmtId="0" fontId="10" fillId="0" borderId="11" xfId="0" applyFont="1" applyFill="1" applyBorder="1" applyAlignment="1" applyProtection="1">
      <alignment horizontal="distributed" vertical="center"/>
      <protection/>
    </xf>
    <xf numFmtId="0" fontId="10" fillId="0" borderId="0" xfId="0" applyFont="1" applyFill="1" applyBorder="1" applyAlignment="1" applyProtection="1">
      <alignment horizontal="distributed" vertical="center"/>
      <protection/>
    </xf>
    <xf numFmtId="0" fontId="10" fillId="0" borderId="19" xfId="0" applyFont="1" applyFill="1" applyBorder="1" applyAlignment="1" applyProtection="1">
      <alignment horizontal="distributed" vertical="center"/>
      <protection/>
    </xf>
    <xf numFmtId="0" fontId="10" fillId="0" borderId="124" xfId="0" applyFont="1" applyFill="1" applyBorder="1" applyAlignment="1">
      <alignment horizontal="center" vertical="center"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25" xfId="0" applyFont="1" applyFill="1" applyBorder="1" applyAlignment="1" applyProtection="1">
      <alignment horizontal="center" vertical="center"/>
      <protection/>
    </xf>
    <xf numFmtId="0" fontId="10" fillId="0" borderId="126" xfId="0" applyFont="1" applyFill="1" applyBorder="1" applyAlignment="1" applyProtection="1">
      <alignment horizontal="center" vertical="center"/>
      <protection/>
    </xf>
    <xf numFmtId="0" fontId="10" fillId="0" borderId="116" xfId="0" applyFont="1" applyFill="1" applyBorder="1" applyAlignment="1" applyProtection="1">
      <alignment horizontal="center" vertical="center"/>
      <protection/>
    </xf>
    <xf numFmtId="0" fontId="10" fillId="0" borderId="127" xfId="0" applyFont="1" applyFill="1" applyBorder="1" applyAlignment="1" applyProtection="1">
      <alignment horizontal="center" vertical="center"/>
      <protection/>
    </xf>
    <xf numFmtId="0" fontId="10" fillId="0" borderId="24" xfId="0" applyFont="1" applyFill="1" applyBorder="1" applyAlignment="1" applyProtection="1">
      <alignment horizontal="center" vertical="center"/>
      <protection/>
    </xf>
    <xf numFmtId="0" fontId="10" fillId="0" borderId="111" xfId="0" applyFont="1" applyFill="1" applyBorder="1" applyAlignment="1" applyProtection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10" fillId="0" borderId="13" xfId="0" applyFont="1" applyFill="1" applyBorder="1" applyAlignment="1" applyProtection="1">
      <alignment horizontal="center" vertical="center" wrapText="1"/>
      <protection/>
    </xf>
    <xf numFmtId="0" fontId="10" fillId="0" borderId="2" xfId="0" applyFont="1" applyFill="1" applyBorder="1" applyAlignment="1" applyProtection="1">
      <alignment horizontal="center" vertical="center" wrapText="1"/>
      <protection/>
    </xf>
    <xf numFmtId="0" fontId="10" fillId="0" borderId="128" xfId="0" applyFont="1" applyFill="1" applyBorder="1" applyAlignment="1" applyProtection="1">
      <alignment horizontal="center" vertical="center" wrapText="1"/>
      <protection/>
    </xf>
    <xf numFmtId="0" fontId="10" fillId="0" borderId="129" xfId="0" applyFont="1" applyFill="1" applyBorder="1" applyAlignment="1" applyProtection="1">
      <alignment horizontal="center" vertical="center" wrapText="1"/>
      <protection/>
    </xf>
    <xf numFmtId="0" fontId="10" fillId="0" borderId="130" xfId="0" applyFont="1" applyFill="1" applyBorder="1" applyAlignment="1" applyProtection="1">
      <alignment horizontal="center" vertical="center" wrapText="1"/>
      <protection/>
    </xf>
    <xf numFmtId="0" fontId="10" fillId="0" borderId="131" xfId="0" applyFont="1" applyFill="1" applyBorder="1" applyAlignment="1" applyProtection="1">
      <alignment horizontal="center" vertical="center" wrapText="1"/>
      <protection/>
    </xf>
    <xf numFmtId="0" fontId="10" fillId="0" borderId="132" xfId="0" applyFont="1" applyFill="1" applyBorder="1" applyAlignment="1" applyProtection="1">
      <alignment horizontal="center" vertical="center" wrapText="1"/>
      <protection/>
    </xf>
    <xf numFmtId="0" fontId="10" fillId="0" borderId="2" xfId="0" applyFont="1" applyFill="1" applyBorder="1" applyAlignment="1" applyProtection="1">
      <alignment horizontal="center" vertical="center" wrapText="1"/>
      <protection/>
    </xf>
    <xf numFmtId="0" fontId="10" fillId="0" borderId="91" xfId="0" applyFont="1" applyFill="1" applyBorder="1" applyAlignment="1" applyProtection="1">
      <alignment horizontal="center" vertical="center" wrapText="1"/>
      <protection/>
    </xf>
    <xf numFmtId="0" fontId="10" fillId="0" borderId="26" xfId="0" applyFont="1" applyFill="1" applyBorder="1" applyAlignment="1" applyProtection="1">
      <alignment horizontal="center" vertical="center" wrapText="1"/>
      <protection/>
    </xf>
    <xf numFmtId="0" fontId="10" fillId="0" borderId="115" xfId="0" applyFont="1" applyFill="1" applyBorder="1" applyAlignment="1" applyProtection="1">
      <alignment horizontal="center" vertical="center" wrapText="1"/>
      <protection/>
    </xf>
    <xf numFmtId="0" fontId="10" fillId="0" borderId="11" xfId="0" applyFont="1" applyFill="1" applyBorder="1" applyAlignment="1">
      <alignment horizontal="center" vertical="center"/>
    </xf>
    <xf numFmtId="0" fontId="10" fillId="0" borderId="55" xfId="0" applyFont="1" applyFill="1" applyBorder="1" applyAlignment="1">
      <alignment horizontal="center" vertical="center"/>
    </xf>
    <xf numFmtId="0" fontId="10" fillId="0" borderId="133" xfId="0" applyFont="1" applyFill="1" applyBorder="1" applyAlignment="1" applyProtection="1">
      <alignment horizontal="distributed" vertical="center"/>
      <protection/>
    </xf>
    <xf numFmtId="0" fontId="10" fillId="0" borderId="134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0" fontId="10" fillId="0" borderId="10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right"/>
      <protection/>
    </xf>
    <xf numFmtId="0" fontId="10" fillId="0" borderId="135" xfId="0" applyFont="1" applyFill="1" applyBorder="1" applyAlignment="1" applyProtection="1">
      <alignment horizontal="right"/>
      <protection/>
    </xf>
    <xf numFmtId="0" fontId="10" fillId="0" borderId="136" xfId="0" applyFont="1" applyFill="1" applyBorder="1" applyAlignment="1" applyProtection="1">
      <alignment horizontal="right"/>
      <protection/>
    </xf>
    <xf numFmtId="37" fontId="12" fillId="0" borderId="3" xfId="21" applyFont="1" applyFill="1" applyBorder="1" applyAlignment="1" applyProtection="1">
      <alignment horizontal="left"/>
      <protection/>
    </xf>
    <xf numFmtId="37" fontId="12" fillId="0" borderId="8" xfId="21" applyFont="1" applyFill="1" applyBorder="1" applyAlignment="1" applyProtection="1">
      <alignment horizontal="left"/>
      <protection/>
    </xf>
    <xf numFmtId="37" fontId="12" fillId="0" borderId="137" xfId="21" applyFont="1" applyFill="1" applyBorder="1" applyAlignment="1" applyProtection="1">
      <alignment horizontal="left"/>
      <protection/>
    </xf>
    <xf numFmtId="37" fontId="12" fillId="0" borderId="4" xfId="21" applyFont="1" applyFill="1" applyBorder="1" applyAlignment="1" applyProtection="1">
      <alignment horizontal="left"/>
      <protection/>
    </xf>
    <xf numFmtId="37" fontId="12" fillId="0" borderId="138" xfId="21" applyFont="1" applyFill="1" applyBorder="1" applyAlignment="1" applyProtection="1">
      <alignment horizontal="left"/>
      <protection/>
    </xf>
    <xf numFmtId="37" fontId="12" fillId="0" borderId="9" xfId="21" applyFont="1" applyFill="1" applyBorder="1" applyAlignment="1" applyProtection="1">
      <alignment horizontal="left"/>
      <protection/>
    </xf>
    <xf numFmtId="0" fontId="8" fillId="0" borderId="0" xfId="0" applyFont="1" applyFill="1" applyAlignment="1">
      <alignment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事04統13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y%20Documents\&#65420;&#65383;&#65394;&#65433;\&#65297;&#65298;&#20107;&#26989;&#29366;&#27841;\&#65297;&#65297;&#24180;&#24230;&#20316;&#25104;&#20998;\&#21336;&#29420;&#38598;&#35336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10-1表（医療）"/>
      <sheetName val="第10-2（介護）"/>
      <sheetName val="第14表 "/>
      <sheetName val="年齢階層"/>
      <sheetName val="実態調査"/>
      <sheetName val="総所得※"/>
      <sheetName val=" 一人調定"/>
      <sheetName val="一世帯"/>
      <sheetName val="負担率"/>
      <sheetName val="現年"/>
      <sheetName val="滞繰"/>
      <sheetName val="現繰"/>
      <sheetName val="一諸費"/>
      <sheetName val="若諸費"/>
      <sheetName val="退諸費"/>
      <sheetName val="老諸費"/>
      <sheetName val="総諸費"/>
      <sheetName val="レセ効果"/>
      <sheetName val="保健事業"/>
      <sheetName val="繰入額"/>
      <sheetName val="全国データ"/>
      <sheetName val=" 参考（一世帯収納額）"/>
      <sheetName val="第１１表"/>
      <sheetName val="第１５表 "/>
      <sheetName val="総所得"/>
      <sheetName val=" 一人（２）"/>
      <sheetName val="一世帯(2)"/>
      <sheetName val="現年 (2)"/>
      <sheetName val="滞繰(2)"/>
      <sheetName val="現繰 (２） "/>
      <sheetName val="若諸費基礎"/>
      <sheetName val="保健事業基礎"/>
      <sheetName val="変更"/>
      <sheetName val="繰入額 (2)"/>
      <sheetName val="Sheet5"/>
      <sheetName val="Sheet7"/>
      <sheetName val="Sheet8"/>
      <sheetName val="Sheet9"/>
      <sheetName val="Sheet10"/>
      <sheetName val="Sheet11"/>
      <sheetName val="Sheet12"/>
      <sheetName val="Sheet13"/>
      <sheetName val="Sheet14"/>
      <sheetName val="Sheet15"/>
      <sheetName val="Sheet16"/>
      <sheetName val="DATA"/>
      <sheetName val="01"/>
      <sheetName val="02"/>
      <sheetName val="03"/>
      <sheetName val="04"/>
      <sheetName val="05"/>
      <sheetName val="06"/>
      <sheetName val="07"/>
      <sheetName val="08"/>
      <sheetName val="0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  <sheetName val="28"/>
      <sheetName val="29"/>
      <sheetName val="30"/>
      <sheetName val="31"/>
      <sheetName val="32"/>
      <sheetName val="33"/>
      <sheetName val="34"/>
      <sheetName val="35"/>
      <sheetName val="36"/>
      <sheetName val="37"/>
      <sheetName val="301"/>
      <sheetName val="302"/>
      <sheetName val="303"/>
      <sheetName val="304"/>
      <sheetName val="305"/>
      <sheetName val="306"/>
      <sheetName val="県計"/>
      <sheetName val="市町村計"/>
      <sheetName val="組合計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BY49"/>
  <sheetViews>
    <sheetView tabSelected="1" view="pageBreakPreview" zoomScaleSheetLayoutView="100" workbookViewId="0" topLeftCell="A1">
      <pane xSplit="2" ySplit="6" topLeftCell="C7" activePane="bottomRight" state="frozen"/>
      <selection pane="topLeft" activeCell="R40" sqref="R40"/>
      <selection pane="topRight" activeCell="R40" sqref="R40"/>
      <selection pane="bottomLeft" activeCell="R40" sqref="R40"/>
      <selection pane="bottomRight" activeCell="O50" sqref="O50"/>
    </sheetView>
  </sheetViews>
  <sheetFormatPr defaultColWidth="9.00390625" defaultRowHeight="13.5"/>
  <cols>
    <col min="1" max="1" width="3.625" style="10" customWidth="1"/>
    <col min="2" max="2" width="10.00390625" style="10" customWidth="1"/>
    <col min="3" max="3" width="9.375" style="10" customWidth="1"/>
    <col min="4" max="4" width="9.50390625" style="10" customWidth="1"/>
    <col min="5" max="5" width="14.375" style="10" customWidth="1"/>
    <col min="6" max="7" width="9.375" style="10" customWidth="1"/>
    <col min="8" max="8" width="14.375" style="10" customWidth="1"/>
    <col min="9" max="10" width="9.375" style="10" customWidth="1"/>
    <col min="11" max="11" width="14.375" style="10" customWidth="1"/>
    <col min="12" max="12" width="10.00390625" style="10" customWidth="1"/>
    <col min="13" max="13" width="9.375" style="10" customWidth="1"/>
    <col min="14" max="14" width="14.375" style="10" customWidth="1"/>
    <col min="15" max="15" width="3.625" style="10" customWidth="1"/>
    <col min="16" max="17" width="10.00390625" style="10" customWidth="1"/>
    <col min="18" max="18" width="10.625" style="10" customWidth="1"/>
    <col min="19" max="19" width="12.50390625" style="10" customWidth="1"/>
    <col min="20" max="20" width="10.00390625" style="10" customWidth="1"/>
    <col min="21" max="21" width="10.625" style="10" customWidth="1"/>
    <col min="22" max="22" width="12.50390625" style="10" customWidth="1"/>
    <col min="23" max="23" width="10.00390625" style="10" customWidth="1"/>
    <col min="24" max="24" width="10.625" style="10" customWidth="1"/>
    <col min="25" max="25" width="12.50390625" style="10" customWidth="1"/>
    <col min="26" max="26" width="12.375" style="10" customWidth="1"/>
    <col min="27" max="27" width="17.50390625" style="10" customWidth="1"/>
    <col min="28" max="28" width="3.625" style="10" customWidth="1"/>
    <col min="29" max="29" width="10.00390625" style="10" customWidth="1"/>
    <col min="30" max="30" width="6.625" style="10" customWidth="1"/>
    <col min="31" max="31" width="6.875" style="10" customWidth="1"/>
    <col min="32" max="32" width="11.25390625" style="10" customWidth="1"/>
    <col min="33" max="33" width="6.75390625" style="10" customWidth="1"/>
    <col min="34" max="34" width="11.25390625" style="10" customWidth="1"/>
    <col min="35" max="35" width="7.50390625" style="10" customWidth="1"/>
    <col min="36" max="36" width="11.25390625" style="10" customWidth="1"/>
    <col min="37" max="37" width="7.50390625" style="10" customWidth="1"/>
    <col min="38" max="38" width="11.25390625" style="10" customWidth="1"/>
    <col min="39" max="39" width="6.875" style="10" customWidth="1"/>
    <col min="40" max="40" width="11.25390625" style="10" customWidth="1"/>
    <col min="41" max="41" width="6.875" style="10" customWidth="1"/>
    <col min="42" max="42" width="10.625" style="10" customWidth="1"/>
    <col min="43" max="43" width="7.50390625" style="10" customWidth="1"/>
    <col min="44" max="44" width="11.875" style="10" customWidth="1"/>
    <col min="45" max="45" width="3.625" style="10" customWidth="1"/>
    <col min="46" max="46" width="10.00390625" style="10" customWidth="1"/>
    <col min="47" max="47" width="6.25390625" style="10" customWidth="1"/>
    <col min="48" max="48" width="11.25390625" style="10" customWidth="1"/>
    <col min="49" max="49" width="10.625" style="10" customWidth="1"/>
    <col min="50" max="50" width="17.625" style="10" customWidth="1"/>
    <col min="51" max="51" width="16.25390625" style="10" customWidth="1"/>
    <col min="52" max="52" width="16.125" style="10" customWidth="1"/>
    <col min="53" max="53" width="13.75390625" style="10" customWidth="1"/>
    <col min="54" max="54" width="9.625" style="10" customWidth="1"/>
    <col min="55" max="55" width="14.375" style="10" customWidth="1"/>
    <col min="56" max="56" width="5.25390625" style="10" customWidth="1"/>
    <col min="57" max="57" width="10.75390625" style="10" customWidth="1"/>
    <col min="58" max="58" width="3.50390625" style="10" customWidth="1"/>
    <col min="59" max="59" width="10.00390625" style="10" customWidth="1"/>
    <col min="60" max="60" width="6.875" style="10" customWidth="1"/>
    <col min="61" max="61" width="12.50390625" style="10" customWidth="1"/>
    <col min="62" max="62" width="6.875" style="10" customWidth="1"/>
    <col min="63" max="63" width="12.50390625" style="10" customWidth="1"/>
    <col min="64" max="64" width="6.875" style="10" customWidth="1"/>
    <col min="65" max="65" width="9.875" style="10" customWidth="1"/>
    <col min="66" max="66" width="6.875" style="10" customWidth="1"/>
    <col min="67" max="67" width="8.50390625" style="10" customWidth="1"/>
    <col min="68" max="68" width="7.00390625" style="10" customWidth="1"/>
    <col min="69" max="69" width="10.625" style="10" customWidth="1"/>
    <col min="70" max="70" width="6.875" style="10" customWidth="1"/>
    <col min="71" max="71" width="13.75390625" style="10" customWidth="1"/>
    <col min="72" max="72" width="11.50390625" style="10" customWidth="1"/>
    <col min="73" max="73" width="14.75390625" style="10" customWidth="1"/>
    <col min="74" max="76" width="9.00390625" style="10" customWidth="1"/>
    <col min="77" max="77" width="0" style="10" hidden="1" customWidth="1"/>
    <col min="78" max="16384" width="9.00390625" style="10" customWidth="1"/>
  </cols>
  <sheetData>
    <row r="1" spans="1:73" s="6" customFormat="1" ht="18" customHeight="1">
      <c r="A1" s="5" t="s">
        <v>57</v>
      </c>
      <c r="B1" s="5"/>
      <c r="D1" s="5"/>
      <c r="E1" s="5"/>
      <c r="F1" s="5"/>
      <c r="G1" s="5"/>
      <c r="H1" s="5"/>
      <c r="I1" s="5"/>
      <c r="J1" s="5"/>
      <c r="K1" s="5"/>
      <c r="L1" s="5"/>
      <c r="M1" s="5"/>
      <c r="N1" s="226" t="s">
        <v>35</v>
      </c>
      <c r="O1" s="5" t="s">
        <v>58</v>
      </c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226" t="s">
        <v>35</v>
      </c>
      <c r="AB1" s="5" t="s">
        <v>59</v>
      </c>
      <c r="AC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226" t="s">
        <v>35</v>
      </c>
      <c r="AS1" s="5" t="s">
        <v>60</v>
      </c>
      <c r="AT1" s="5"/>
      <c r="AU1" s="5"/>
      <c r="AV1" s="5"/>
      <c r="AW1" s="7"/>
      <c r="AX1" s="5"/>
      <c r="AZ1" s="5"/>
      <c r="BA1" s="5"/>
      <c r="BB1" s="5"/>
      <c r="BC1" s="8"/>
      <c r="BD1" s="8"/>
      <c r="BE1" s="226" t="s">
        <v>35</v>
      </c>
      <c r="BF1" s="5" t="s">
        <v>65</v>
      </c>
      <c r="BG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226" t="s">
        <v>35</v>
      </c>
    </row>
    <row r="2" spans="1:73" ht="4.5" customHeight="1" thickBot="1">
      <c r="A2" s="9"/>
      <c r="B2" s="9"/>
      <c r="D2" s="9"/>
      <c r="E2" s="9"/>
      <c r="F2" s="9"/>
      <c r="G2" s="9"/>
      <c r="H2" s="9"/>
      <c r="I2" s="9"/>
      <c r="J2" s="9"/>
      <c r="K2" s="9"/>
      <c r="L2" s="9"/>
      <c r="M2" s="9"/>
      <c r="N2" s="228"/>
      <c r="O2" s="9"/>
      <c r="P2" s="9"/>
      <c r="Q2" s="9"/>
      <c r="R2" s="9"/>
      <c r="S2" s="9"/>
      <c r="T2" s="9"/>
      <c r="U2" s="9"/>
      <c r="V2" s="9"/>
      <c r="W2" s="9"/>
      <c r="X2" s="9"/>
      <c r="Y2" s="9"/>
      <c r="Z2" s="9"/>
      <c r="AA2" s="228"/>
      <c r="AB2" s="9"/>
      <c r="AC2" s="9"/>
      <c r="AE2" s="9"/>
      <c r="AF2" s="9"/>
      <c r="AG2" s="9"/>
      <c r="AH2" s="9"/>
      <c r="AI2" s="9"/>
      <c r="AJ2" s="9"/>
      <c r="AK2" s="9"/>
      <c r="AL2" s="9"/>
      <c r="AM2" s="9"/>
      <c r="AN2" s="9"/>
      <c r="AO2" s="9"/>
      <c r="AP2" s="9"/>
      <c r="AQ2" s="9"/>
      <c r="AR2" s="228"/>
      <c r="AS2" s="9"/>
      <c r="AT2" s="9"/>
      <c r="AU2" s="9"/>
      <c r="AV2" s="9"/>
      <c r="AW2" s="11"/>
      <c r="AX2" s="9"/>
      <c r="AZ2" s="9"/>
      <c r="BA2" s="9"/>
      <c r="BB2" s="9"/>
      <c r="BC2" s="12"/>
      <c r="BD2" s="12"/>
      <c r="BE2" s="228"/>
      <c r="BF2" s="9"/>
      <c r="BG2" s="9"/>
      <c r="BI2" s="9"/>
      <c r="BJ2" s="9"/>
      <c r="BK2" s="9"/>
      <c r="BL2" s="9"/>
      <c r="BM2" s="12"/>
      <c r="BN2" s="9"/>
      <c r="BO2" s="9"/>
      <c r="BP2" s="9"/>
      <c r="BQ2" s="9"/>
      <c r="BR2" s="9"/>
      <c r="BS2" s="12"/>
      <c r="BT2" s="9"/>
      <c r="BU2" s="227"/>
    </row>
    <row r="3" spans="1:73" s="1" customFormat="1" ht="10.5" customHeight="1">
      <c r="A3" s="136" t="s">
        <v>0</v>
      </c>
      <c r="B3" s="196"/>
      <c r="C3" s="22" t="s">
        <v>46</v>
      </c>
      <c r="D3" s="23"/>
      <c r="E3" s="23"/>
      <c r="F3" s="23"/>
      <c r="G3" s="23"/>
      <c r="H3" s="24"/>
      <c r="I3" s="23"/>
      <c r="J3" s="23"/>
      <c r="K3" s="23"/>
      <c r="L3" s="23"/>
      <c r="M3" s="23"/>
      <c r="N3" s="25"/>
      <c r="O3" s="136" t="s">
        <v>0</v>
      </c>
      <c r="P3" s="137"/>
      <c r="Q3" s="182" t="s">
        <v>62</v>
      </c>
      <c r="R3" s="183"/>
      <c r="S3" s="183"/>
      <c r="T3" s="183"/>
      <c r="U3" s="183"/>
      <c r="V3" s="183"/>
      <c r="W3" s="183"/>
      <c r="X3" s="183"/>
      <c r="Y3" s="183"/>
      <c r="Z3" s="183"/>
      <c r="AA3" s="184"/>
      <c r="AB3" s="136" t="s">
        <v>0</v>
      </c>
      <c r="AC3" s="137"/>
      <c r="AD3" s="202" t="s">
        <v>63</v>
      </c>
      <c r="AE3" s="203"/>
      <c r="AF3" s="203"/>
      <c r="AG3" s="203"/>
      <c r="AH3" s="203"/>
      <c r="AI3" s="203"/>
      <c r="AJ3" s="203"/>
      <c r="AK3" s="203"/>
      <c r="AL3" s="203"/>
      <c r="AM3" s="203"/>
      <c r="AN3" s="203"/>
      <c r="AO3" s="203"/>
      <c r="AP3" s="203"/>
      <c r="AQ3" s="203"/>
      <c r="AR3" s="204"/>
      <c r="AS3" s="136" t="s">
        <v>0</v>
      </c>
      <c r="AT3" s="137"/>
      <c r="AU3" s="178" t="s">
        <v>64</v>
      </c>
      <c r="AV3" s="179"/>
      <c r="AW3" s="213" t="s">
        <v>50</v>
      </c>
      <c r="AX3" s="214"/>
      <c r="AY3" s="189" t="s">
        <v>36</v>
      </c>
      <c r="AZ3" s="219"/>
      <c r="BA3" s="219"/>
      <c r="BB3" s="188" t="s">
        <v>67</v>
      </c>
      <c r="BC3" s="189"/>
      <c r="BD3" s="207" t="s">
        <v>61</v>
      </c>
      <c r="BE3" s="208"/>
      <c r="BF3" s="136" t="s">
        <v>0</v>
      </c>
      <c r="BG3" s="137"/>
      <c r="BH3" s="188" t="s">
        <v>47</v>
      </c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50" t="s">
        <v>68</v>
      </c>
      <c r="BU3" s="151"/>
    </row>
    <row r="4" spans="1:73" s="1" customFormat="1" ht="10.5" customHeight="1">
      <c r="A4" s="138"/>
      <c r="B4" s="197"/>
      <c r="C4" s="26" t="s">
        <v>37</v>
      </c>
      <c r="D4" s="27"/>
      <c r="E4" s="27"/>
      <c r="F4" s="27"/>
      <c r="G4" s="27"/>
      <c r="H4" s="28"/>
      <c r="I4" s="27"/>
      <c r="J4" s="27"/>
      <c r="K4" s="27"/>
      <c r="L4" s="27"/>
      <c r="M4" s="27"/>
      <c r="N4" s="29"/>
      <c r="O4" s="138"/>
      <c r="P4" s="139"/>
      <c r="Q4" s="144" t="s">
        <v>51</v>
      </c>
      <c r="R4" s="145"/>
      <c r="S4" s="146"/>
      <c r="T4" s="156" t="s">
        <v>52</v>
      </c>
      <c r="U4" s="157"/>
      <c r="V4" s="158"/>
      <c r="W4" s="162" t="s">
        <v>69</v>
      </c>
      <c r="X4" s="157"/>
      <c r="Y4" s="158"/>
      <c r="Z4" s="162" t="s">
        <v>70</v>
      </c>
      <c r="AA4" s="164"/>
      <c r="AB4" s="138"/>
      <c r="AC4" s="139"/>
      <c r="AD4" s="185" t="s">
        <v>66</v>
      </c>
      <c r="AE4" s="205" t="s">
        <v>38</v>
      </c>
      <c r="AF4" s="193"/>
      <c r="AG4" s="193"/>
      <c r="AH4" s="193"/>
      <c r="AI4" s="193"/>
      <c r="AJ4" s="193"/>
      <c r="AK4" s="193"/>
      <c r="AL4" s="193"/>
      <c r="AM4" s="193"/>
      <c r="AN4" s="193"/>
      <c r="AO4" s="193"/>
      <c r="AP4" s="193"/>
      <c r="AQ4" s="193"/>
      <c r="AR4" s="206"/>
      <c r="AS4" s="138"/>
      <c r="AT4" s="139"/>
      <c r="AU4" s="174" t="s">
        <v>71</v>
      </c>
      <c r="AV4" s="175"/>
      <c r="AW4" s="215"/>
      <c r="AX4" s="216"/>
      <c r="AY4" s="220"/>
      <c r="AZ4" s="220"/>
      <c r="BA4" s="220"/>
      <c r="BB4" s="190"/>
      <c r="BC4" s="191"/>
      <c r="BD4" s="209"/>
      <c r="BE4" s="210"/>
      <c r="BF4" s="138"/>
      <c r="BG4" s="139"/>
      <c r="BH4" s="192"/>
      <c r="BI4" s="193"/>
      <c r="BJ4" s="193"/>
      <c r="BK4" s="193"/>
      <c r="BL4" s="193"/>
      <c r="BM4" s="193"/>
      <c r="BN4" s="193"/>
      <c r="BO4" s="193"/>
      <c r="BP4" s="193"/>
      <c r="BQ4" s="193"/>
      <c r="BR4" s="193"/>
      <c r="BS4" s="193"/>
      <c r="BT4" s="152"/>
      <c r="BU4" s="153"/>
    </row>
    <row r="5" spans="1:73" s="1" customFormat="1" ht="10.5" customHeight="1">
      <c r="A5" s="138"/>
      <c r="B5" s="197"/>
      <c r="C5" s="170" t="s">
        <v>72</v>
      </c>
      <c r="D5" s="172"/>
      <c r="E5" s="171"/>
      <c r="F5" s="170" t="s">
        <v>73</v>
      </c>
      <c r="G5" s="172"/>
      <c r="H5" s="194"/>
      <c r="I5" s="195" t="s">
        <v>74</v>
      </c>
      <c r="J5" s="172"/>
      <c r="K5" s="171"/>
      <c r="L5" s="170" t="s">
        <v>75</v>
      </c>
      <c r="M5" s="172"/>
      <c r="N5" s="181"/>
      <c r="O5" s="138"/>
      <c r="P5" s="139"/>
      <c r="Q5" s="147"/>
      <c r="R5" s="148"/>
      <c r="S5" s="149"/>
      <c r="T5" s="159"/>
      <c r="U5" s="160"/>
      <c r="V5" s="161"/>
      <c r="W5" s="163"/>
      <c r="X5" s="160"/>
      <c r="Y5" s="161"/>
      <c r="Z5" s="163"/>
      <c r="AA5" s="165"/>
      <c r="AB5" s="138"/>
      <c r="AC5" s="139"/>
      <c r="AD5" s="186"/>
      <c r="AE5" s="170" t="s">
        <v>76</v>
      </c>
      <c r="AF5" s="171"/>
      <c r="AG5" s="170" t="s">
        <v>53</v>
      </c>
      <c r="AH5" s="172"/>
      <c r="AI5" s="199" t="s">
        <v>54</v>
      </c>
      <c r="AJ5" s="173"/>
      <c r="AK5" s="168" t="s">
        <v>77</v>
      </c>
      <c r="AL5" s="173"/>
      <c r="AM5" s="168" t="s">
        <v>78</v>
      </c>
      <c r="AN5" s="173"/>
      <c r="AO5" s="170" t="s">
        <v>79</v>
      </c>
      <c r="AP5" s="171"/>
      <c r="AQ5" s="170" t="s">
        <v>80</v>
      </c>
      <c r="AR5" s="181"/>
      <c r="AS5" s="138"/>
      <c r="AT5" s="139"/>
      <c r="AU5" s="176"/>
      <c r="AV5" s="177"/>
      <c r="AW5" s="217"/>
      <c r="AX5" s="218"/>
      <c r="AY5" s="158" t="s">
        <v>39</v>
      </c>
      <c r="AZ5" s="222" t="s">
        <v>81</v>
      </c>
      <c r="BA5" s="224" t="s">
        <v>82</v>
      </c>
      <c r="BB5" s="192"/>
      <c r="BC5" s="193"/>
      <c r="BD5" s="211"/>
      <c r="BE5" s="212"/>
      <c r="BF5" s="138"/>
      <c r="BG5" s="139"/>
      <c r="BH5" s="195" t="s">
        <v>48</v>
      </c>
      <c r="BI5" s="171"/>
      <c r="BJ5" s="170" t="s">
        <v>49</v>
      </c>
      <c r="BK5" s="171"/>
      <c r="BL5" s="168" t="s">
        <v>55</v>
      </c>
      <c r="BM5" s="169"/>
      <c r="BN5" s="168" t="s">
        <v>56</v>
      </c>
      <c r="BO5" s="173"/>
      <c r="BP5" s="170" t="s">
        <v>34</v>
      </c>
      <c r="BQ5" s="171"/>
      <c r="BR5" s="200" t="s">
        <v>83</v>
      </c>
      <c r="BS5" s="201"/>
      <c r="BT5" s="154"/>
      <c r="BU5" s="155"/>
    </row>
    <row r="6" spans="1:73" s="1" customFormat="1" ht="10.5" customHeight="1" thickBot="1">
      <c r="A6" s="166"/>
      <c r="B6" s="198"/>
      <c r="C6" s="30" t="s">
        <v>40</v>
      </c>
      <c r="D6" s="31" t="s">
        <v>41</v>
      </c>
      <c r="E6" s="32" t="s">
        <v>42</v>
      </c>
      <c r="F6" s="30" t="s">
        <v>40</v>
      </c>
      <c r="G6" s="31" t="s">
        <v>41</v>
      </c>
      <c r="H6" s="33" t="s">
        <v>42</v>
      </c>
      <c r="I6" s="34" t="s">
        <v>40</v>
      </c>
      <c r="J6" s="31" t="s">
        <v>41</v>
      </c>
      <c r="K6" s="32" t="s">
        <v>42</v>
      </c>
      <c r="L6" s="30" t="s">
        <v>40</v>
      </c>
      <c r="M6" s="31" t="s">
        <v>41</v>
      </c>
      <c r="N6" s="35" t="s">
        <v>42</v>
      </c>
      <c r="O6" s="140"/>
      <c r="P6" s="141"/>
      <c r="Q6" s="75" t="s">
        <v>40</v>
      </c>
      <c r="R6" s="76" t="s">
        <v>43</v>
      </c>
      <c r="S6" s="77" t="s">
        <v>42</v>
      </c>
      <c r="T6" s="34" t="s">
        <v>40</v>
      </c>
      <c r="U6" s="31" t="s">
        <v>41</v>
      </c>
      <c r="V6" s="30" t="s">
        <v>42</v>
      </c>
      <c r="W6" s="30" t="s">
        <v>84</v>
      </c>
      <c r="X6" s="31" t="s">
        <v>41</v>
      </c>
      <c r="Y6" s="32" t="s">
        <v>42</v>
      </c>
      <c r="Z6" s="30" t="s">
        <v>85</v>
      </c>
      <c r="AA6" s="35" t="s">
        <v>42</v>
      </c>
      <c r="AB6" s="166"/>
      <c r="AC6" s="167"/>
      <c r="AD6" s="30" t="s">
        <v>85</v>
      </c>
      <c r="AE6" s="30" t="s">
        <v>85</v>
      </c>
      <c r="AF6" s="78" t="s">
        <v>42</v>
      </c>
      <c r="AG6" s="30" t="s">
        <v>85</v>
      </c>
      <c r="AH6" s="79" t="s">
        <v>42</v>
      </c>
      <c r="AI6" s="34" t="s">
        <v>85</v>
      </c>
      <c r="AJ6" s="78" t="s">
        <v>42</v>
      </c>
      <c r="AK6" s="30" t="s">
        <v>85</v>
      </c>
      <c r="AL6" s="78" t="s">
        <v>42</v>
      </c>
      <c r="AM6" s="30" t="s">
        <v>85</v>
      </c>
      <c r="AN6" s="78" t="s">
        <v>42</v>
      </c>
      <c r="AO6" s="30" t="s">
        <v>85</v>
      </c>
      <c r="AP6" s="78" t="s">
        <v>42</v>
      </c>
      <c r="AQ6" s="30" t="s">
        <v>85</v>
      </c>
      <c r="AR6" s="80" t="s">
        <v>42</v>
      </c>
      <c r="AS6" s="166"/>
      <c r="AT6" s="167"/>
      <c r="AU6" s="30" t="s">
        <v>85</v>
      </c>
      <c r="AV6" s="79" t="s">
        <v>42</v>
      </c>
      <c r="AW6" s="34" t="s">
        <v>85</v>
      </c>
      <c r="AX6" s="81" t="s">
        <v>42</v>
      </c>
      <c r="AY6" s="221"/>
      <c r="AZ6" s="223"/>
      <c r="BA6" s="225"/>
      <c r="BB6" s="125" t="s">
        <v>40</v>
      </c>
      <c r="BC6" s="32" t="s">
        <v>45</v>
      </c>
      <c r="BD6" s="82" t="s">
        <v>40</v>
      </c>
      <c r="BE6" s="83" t="s">
        <v>45</v>
      </c>
      <c r="BF6" s="166"/>
      <c r="BG6" s="167"/>
      <c r="BH6" s="32" t="s">
        <v>40</v>
      </c>
      <c r="BI6" s="32" t="s">
        <v>42</v>
      </c>
      <c r="BJ6" s="32" t="s">
        <v>40</v>
      </c>
      <c r="BK6" s="32" t="s">
        <v>42</v>
      </c>
      <c r="BL6" s="32" t="s">
        <v>40</v>
      </c>
      <c r="BM6" s="32" t="s">
        <v>44</v>
      </c>
      <c r="BN6" s="32" t="s">
        <v>40</v>
      </c>
      <c r="BO6" s="32" t="s">
        <v>44</v>
      </c>
      <c r="BP6" s="32" t="s">
        <v>40</v>
      </c>
      <c r="BQ6" s="30" t="s">
        <v>44</v>
      </c>
      <c r="BR6" s="32" t="s">
        <v>40</v>
      </c>
      <c r="BS6" s="32" t="s">
        <v>44</v>
      </c>
      <c r="BT6" s="84" t="s">
        <v>40</v>
      </c>
      <c r="BU6" s="133" t="s">
        <v>42</v>
      </c>
    </row>
    <row r="7" spans="1:77" s="1" customFormat="1" ht="12.75" customHeight="1" thickTop="1">
      <c r="A7" s="13">
        <v>1</v>
      </c>
      <c r="B7" s="229" t="s">
        <v>86</v>
      </c>
      <c r="C7" s="36">
        <v>165830</v>
      </c>
      <c r="D7" s="36">
        <v>2399644</v>
      </c>
      <c r="E7" s="36">
        <v>88320609980</v>
      </c>
      <c r="F7" s="36">
        <v>7522787</v>
      </c>
      <c r="G7" s="36">
        <v>12660074</v>
      </c>
      <c r="H7" s="37">
        <v>96237113901</v>
      </c>
      <c r="I7" s="38">
        <v>1646336</v>
      </c>
      <c r="J7" s="39">
        <v>3474514</v>
      </c>
      <c r="K7" s="39">
        <v>22488452150</v>
      </c>
      <c r="L7" s="40">
        <v>9334953</v>
      </c>
      <c r="M7" s="40">
        <v>18534232</v>
      </c>
      <c r="N7" s="41">
        <v>207046176031</v>
      </c>
      <c r="O7" s="13">
        <v>1</v>
      </c>
      <c r="P7" s="230" t="s">
        <v>86</v>
      </c>
      <c r="Q7" s="38">
        <v>5289981</v>
      </c>
      <c r="R7" s="39">
        <v>6727196</v>
      </c>
      <c r="S7" s="39">
        <v>57350684040</v>
      </c>
      <c r="T7" s="38">
        <v>155540</v>
      </c>
      <c r="U7" s="39">
        <v>6037636</v>
      </c>
      <c r="V7" s="39">
        <v>4048915277</v>
      </c>
      <c r="W7" s="38">
        <v>10779</v>
      </c>
      <c r="X7" s="39">
        <v>66737</v>
      </c>
      <c r="Y7" s="39">
        <v>681687120</v>
      </c>
      <c r="Z7" s="40">
        <v>14635713</v>
      </c>
      <c r="AA7" s="41">
        <v>269127462468</v>
      </c>
      <c r="AB7" s="13">
        <v>1</v>
      </c>
      <c r="AC7" s="231" t="s">
        <v>86</v>
      </c>
      <c r="AD7" s="38">
        <v>4880</v>
      </c>
      <c r="AE7" s="39">
        <v>14194</v>
      </c>
      <c r="AF7" s="39">
        <v>199153281</v>
      </c>
      <c r="AG7" s="39">
        <v>5855</v>
      </c>
      <c r="AH7" s="39">
        <v>209896190</v>
      </c>
      <c r="AI7" s="39">
        <v>381703</v>
      </c>
      <c r="AJ7" s="39">
        <v>3425816200</v>
      </c>
      <c r="AK7" s="39">
        <v>19317</v>
      </c>
      <c r="AL7" s="39">
        <v>549580622</v>
      </c>
      <c r="AM7" s="39">
        <v>15621</v>
      </c>
      <c r="AN7" s="39">
        <v>213488036</v>
      </c>
      <c r="AO7" s="39">
        <v>0</v>
      </c>
      <c r="AP7" s="39">
        <v>0</v>
      </c>
      <c r="AQ7" s="40">
        <v>436690</v>
      </c>
      <c r="AR7" s="41">
        <v>4597934329</v>
      </c>
      <c r="AS7" s="13">
        <v>1</v>
      </c>
      <c r="AT7" s="229" t="s">
        <v>86</v>
      </c>
      <c r="AU7" s="38">
        <v>23</v>
      </c>
      <c r="AV7" s="39">
        <v>4943178</v>
      </c>
      <c r="AW7" s="85">
        <v>15077306</v>
      </c>
      <c r="AX7" s="86">
        <v>273730339975</v>
      </c>
      <c r="AY7" s="87">
        <v>199213731796</v>
      </c>
      <c r="AZ7" s="38">
        <v>62453733398</v>
      </c>
      <c r="BA7" s="39">
        <v>12062874781</v>
      </c>
      <c r="BB7" s="38">
        <v>334247</v>
      </c>
      <c r="BC7" s="39">
        <v>21271541143</v>
      </c>
      <c r="BD7" s="39">
        <v>223</v>
      </c>
      <c r="BE7" s="88">
        <v>3401012</v>
      </c>
      <c r="BF7" s="13">
        <v>1</v>
      </c>
      <c r="BG7" s="15" t="s">
        <v>86</v>
      </c>
      <c r="BH7" s="38">
        <v>4726</v>
      </c>
      <c r="BI7" s="38">
        <v>1844781674</v>
      </c>
      <c r="BJ7" s="38">
        <v>4845</v>
      </c>
      <c r="BK7" s="38">
        <v>242250000</v>
      </c>
      <c r="BL7" s="38">
        <v>0</v>
      </c>
      <c r="BM7" s="38">
        <v>0</v>
      </c>
      <c r="BN7" s="38">
        <v>0</v>
      </c>
      <c r="BO7" s="38">
        <v>0</v>
      </c>
      <c r="BP7" s="38">
        <v>22</v>
      </c>
      <c r="BQ7" s="38">
        <v>14000000</v>
      </c>
      <c r="BR7" s="40">
        <v>9593</v>
      </c>
      <c r="BS7" s="40">
        <v>2101031674</v>
      </c>
      <c r="BT7" s="89">
        <v>15086899</v>
      </c>
      <c r="BU7" s="90">
        <v>275831371649</v>
      </c>
      <c r="BY7" s="2" t="e">
        <f>T7+#REF!</f>
        <v>#REF!</v>
      </c>
    </row>
    <row r="8" spans="1:77" s="1" customFormat="1" ht="12.75" customHeight="1">
      <c r="A8" s="13">
        <v>2</v>
      </c>
      <c r="B8" s="232" t="s">
        <v>1</v>
      </c>
      <c r="C8" s="36">
        <v>61447</v>
      </c>
      <c r="D8" s="36">
        <v>908033</v>
      </c>
      <c r="E8" s="36">
        <v>32929014307</v>
      </c>
      <c r="F8" s="36">
        <v>2612197</v>
      </c>
      <c r="G8" s="36">
        <v>4509180</v>
      </c>
      <c r="H8" s="37">
        <v>33420756827</v>
      </c>
      <c r="I8" s="38">
        <v>587864</v>
      </c>
      <c r="J8" s="39">
        <v>1249216</v>
      </c>
      <c r="K8" s="39">
        <v>7982429395</v>
      </c>
      <c r="L8" s="40">
        <v>3261508</v>
      </c>
      <c r="M8" s="40">
        <v>6666429</v>
      </c>
      <c r="N8" s="41">
        <v>74332200529</v>
      </c>
      <c r="O8" s="13">
        <v>2</v>
      </c>
      <c r="P8" s="230" t="s">
        <v>1</v>
      </c>
      <c r="Q8" s="38">
        <v>1922157</v>
      </c>
      <c r="R8" s="39">
        <v>2472400</v>
      </c>
      <c r="S8" s="39">
        <v>21753550198</v>
      </c>
      <c r="T8" s="38">
        <v>57860</v>
      </c>
      <c r="U8" s="39">
        <v>2302024</v>
      </c>
      <c r="V8" s="39">
        <v>1548838418</v>
      </c>
      <c r="W8" s="38">
        <v>2686</v>
      </c>
      <c r="X8" s="39">
        <v>16703</v>
      </c>
      <c r="Y8" s="39">
        <v>168846800</v>
      </c>
      <c r="Z8" s="40">
        <v>5186351</v>
      </c>
      <c r="AA8" s="41">
        <v>97803435945</v>
      </c>
      <c r="AB8" s="13">
        <v>2</v>
      </c>
      <c r="AC8" s="230" t="s">
        <v>1</v>
      </c>
      <c r="AD8" s="38">
        <v>2313</v>
      </c>
      <c r="AE8" s="39">
        <v>5781</v>
      </c>
      <c r="AF8" s="39">
        <v>85335017</v>
      </c>
      <c r="AG8" s="39">
        <v>2425</v>
      </c>
      <c r="AH8" s="39">
        <v>81567721</v>
      </c>
      <c r="AI8" s="39">
        <v>148863</v>
      </c>
      <c r="AJ8" s="39">
        <v>1330371637</v>
      </c>
      <c r="AK8" s="39">
        <v>11083</v>
      </c>
      <c r="AL8" s="39">
        <v>326669728</v>
      </c>
      <c r="AM8" s="39">
        <v>7022</v>
      </c>
      <c r="AN8" s="39">
        <v>101122530</v>
      </c>
      <c r="AO8" s="39">
        <v>0</v>
      </c>
      <c r="AP8" s="39">
        <v>0</v>
      </c>
      <c r="AQ8" s="40">
        <v>175174</v>
      </c>
      <c r="AR8" s="41">
        <v>1925066633</v>
      </c>
      <c r="AS8" s="13">
        <v>2</v>
      </c>
      <c r="AT8" s="232" t="s">
        <v>1</v>
      </c>
      <c r="AU8" s="38">
        <v>3</v>
      </c>
      <c r="AV8" s="39">
        <v>33293</v>
      </c>
      <c r="AW8" s="85">
        <v>5363841</v>
      </c>
      <c r="AX8" s="86">
        <v>99728535871</v>
      </c>
      <c r="AY8" s="87">
        <v>72476628384</v>
      </c>
      <c r="AZ8" s="38">
        <v>22936168791</v>
      </c>
      <c r="BA8" s="39">
        <v>4315738696</v>
      </c>
      <c r="BB8" s="38">
        <v>134965</v>
      </c>
      <c r="BC8" s="39">
        <v>8063424627</v>
      </c>
      <c r="BD8" s="39">
        <v>196</v>
      </c>
      <c r="BE8" s="88">
        <v>5815670</v>
      </c>
      <c r="BF8" s="13">
        <v>2</v>
      </c>
      <c r="BG8" s="16" t="s">
        <v>1</v>
      </c>
      <c r="BH8" s="38">
        <v>1879</v>
      </c>
      <c r="BI8" s="38">
        <v>785019140</v>
      </c>
      <c r="BJ8" s="38">
        <v>1694</v>
      </c>
      <c r="BK8" s="38">
        <v>84700000</v>
      </c>
      <c r="BL8" s="38">
        <v>0</v>
      </c>
      <c r="BM8" s="38">
        <v>0</v>
      </c>
      <c r="BN8" s="38">
        <v>0</v>
      </c>
      <c r="BO8" s="38">
        <v>0</v>
      </c>
      <c r="BP8" s="38">
        <v>6</v>
      </c>
      <c r="BQ8" s="38">
        <v>18527</v>
      </c>
      <c r="BR8" s="40">
        <v>3579</v>
      </c>
      <c r="BS8" s="40">
        <v>869737667</v>
      </c>
      <c r="BT8" s="91">
        <v>5367420</v>
      </c>
      <c r="BU8" s="92">
        <v>100598273538</v>
      </c>
      <c r="BY8" s="2" t="e">
        <f>T8+#REF!</f>
        <v>#REF!</v>
      </c>
    </row>
    <row r="9" spans="1:77" s="1" customFormat="1" ht="12.75" customHeight="1">
      <c r="A9" s="13">
        <v>3</v>
      </c>
      <c r="B9" s="232" t="s">
        <v>2</v>
      </c>
      <c r="C9" s="36">
        <v>23359</v>
      </c>
      <c r="D9" s="36">
        <v>328645</v>
      </c>
      <c r="E9" s="36">
        <v>12233786143</v>
      </c>
      <c r="F9" s="36">
        <v>1056939</v>
      </c>
      <c r="G9" s="36">
        <v>1817998</v>
      </c>
      <c r="H9" s="37">
        <v>13717806225</v>
      </c>
      <c r="I9" s="38">
        <v>230536</v>
      </c>
      <c r="J9" s="39">
        <v>470995</v>
      </c>
      <c r="K9" s="39">
        <v>2976238837</v>
      </c>
      <c r="L9" s="40">
        <v>1310834</v>
      </c>
      <c r="M9" s="40">
        <v>2617638</v>
      </c>
      <c r="N9" s="41">
        <v>28927831205</v>
      </c>
      <c r="O9" s="13">
        <v>3</v>
      </c>
      <c r="P9" s="230" t="s">
        <v>2</v>
      </c>
      <c r="Q9" s="38">
        <v>800769</v>
      </c>
      <c r="R9" s="39">
        <v>1016512</v>
      </c>
      <c r="S9" s="39">
        <v>9526944590</v>
      </c>
      <c r="T9" s="38">
        <v>21979</v>
      </c>
      <c r="U9" s="39">
        <v>763663</v>
      </c>
      <c r="V9" s="39">
        <v>553058580</v>
      </c>
      <c r="W9" s="38">
        <v>1463</v>
      </c>
      <c r="X9" s="39">
        <v>9171</v>
      </c>
      <c r="Y9" s="39">
        <v>96714400</v>
      </c>
      <c r="Z9" s="40">
        <v>2113066</v>
      </c>
      <c r="AA9" s="41">
        <v>39104548775</v>
      </c>
      <c r="AB9" s="13">
        <v>3</v>
      </c>
      <c r="AC9" s="230" t="s">
        <v>2</v>
      </c>
      <c r="AD9" s="38">
        <v>121</v>
      </c>
      <c r="AE9" s="39">
        <v>1452</v>
      </c>
      <c r="AF9" s="39">
        <v>18322400</v>
      </c>
      <c r="AG9" s="39">
        <v>790</v>
      </c>
      <c r="AH9" s="39">
        <v>26034063</v>
      </c>
      <c r="AI9" s="39">
        <v>43600</v>
      </c>
      <c r="AJ9" s="39">
        <v>473203816</v>
      </c>
      <c r="AK9" s="39">
        <v>98</v>
      </c>
      <c r="AL9" s="39">
        <v>3421720</v>
      </c>
      <c r="AM9" s="39">
        <v>49</v>
      </c>
      <c r="AN9" s="39">
        <v>881650</v>
      </c>
      <c r="AO9" s="39">
        <v>0</v>
      </c>
      <c r="AP9" s="39">
        <v>0</v>
      </c>
      <c r="AQ9" s="40">
        <v>45989</v>
      </c>
      <c r="AR9" s="41">
        <v>521863649</v>
      </c>
      <c r="AS9" s="13">
        <v>3</v>
      </c>
      <c r="AT9" s="232" t="s">
        <v>2</v>
      </c>
      <c r="AU9" s="38">
        <v>1</v>
      </c>
      <c r="AV9" s="39">
        <v>47840</v>
      </c>
      <c r="AW9" s="85">
        <v>2159177</v>
      </c>
      <c r="AX9" s="86">
        <v>39626460264</v>
      </c>
      <c r="AY9" s="87">
        <v>28913854688</v>
      </c>
      <c r="AZ9" s="38">
        <v>8846441521</v>
      </c>
      <c r="BA9" s="39">
        <v>1866164055</v>
      </c>
      <c r="BB9" s="38">
        <v>52014</v>
      </c>
      <c r="BC9" s="39">
        <v>3147334665</v>
      </c>
      <c r="BD9" s="39">
        <v>35</v>
      </c>
      <c r="BE9" s="88">
        <v>892438</v>
      </c>
      <c r="BF9" s="13">
        <v>3</v>
      </c>
      <c r="BG9" s="16" t="s">
        <v>2</v>
      </c>
      <c r="BH9" s="38">
        <v>531</v>
      </c>
      <c r="BI9" s="38">
        <v>223208020</v>
      </c>
      <c r="BJ9" s="38">
        <v>821</v>
      </c>
      <c r="BK9" s="38">
        <v>41050000</v>
      </c>
      <c r="BL9" s="38">
        <v>0</v>
      </c>
      <c r="BM9" s="38">
        <v>0</v>
      </c>
      <c r="BN9" s="38">
        <v>0</v>
      </c>
      <c r="BO9" s="38">
        <v>0</v>
      </c>
      <c r="BP9" s="38">
        <v>0</v>
      </c>
      <c r="BQ9" s="38">
        <v>0</v>
      </c>
      <c r="BR9" s="40">
        <v>1352</v>
      </c>
      <c r="BS9" s="40">
        <v>264258020</v>
      </c>
      <c r="BT9" s="89">
        <v>2160529</v>
      </c>
      <c r="BU9" s="90">
        <v>39890718284</v>
      </c>
      <c r="BY9" s="2" t="e">
        <f>T9+#REF!</f>
        <v>#REF!</v>
      </c>
    </row>
    <row r="10" spans="1:77" s="1" customFormat="1" ht="12.75" customHeight="1">
      <c r="A10" s="13">
        <v>4</v>
      </c>
      <c r="B10" s="232" t="s">
        <v>3</v>
      </c>
      <c r="C10" s="36">
        <v>14477</v>
      </c>
      <c r="D10" s="36">
        <v>214475</v>
      </c>
      <c r="E10" s="36">
        <v>7428995382</v>
      </c>
      <c r="F10" s="36">
        <v>585315</v>
      </c>
      <c r="G10" s="36">
        <v>972142</v>
      </c>
      <c r="H10" s="37">
        <v>7439893648</v>
      </c>
      <c r="I10" s="38">
        <v>131961</v>
      </c>
      <c r="J10" s="39">
        <v>274364</v>
      </c>
      <c r="K10" s="39">
        <v>1806500245</v>
      </c>
      <c r="L10" s="40">
        <v>731753</v>
      </c>
      <c r="M10" s="40">
        <v>1460981</v>
      </c>
      <c r="N10" s="41">
        <v>16675389275</v>
      </c>
      <c r="O10" s="13">
        <v>4</v>
      </c>
      <c r="P10" s="230" t="s">
        <v>3</v>
      </c>
      <c r="Q10" s="38">
        <v>410458</v>
      </c>
      <c r="R10" s="39">
        <v>510857</v>
      </c>
      <c r="S10" s="39">
        <v>4735594944</v>
      </c>
      <c r="T10" s="38">
        <v>13617</v>
      </c>
      <c r="U10" s="39">
        <v>539395</v>
      </c>
      <c r="V10" s="39">
        <v>359676649</v>
      </c>
      <c r="W10" s="38">
        <v>863</v>
      </c>
      <c r="X10" s="39">
        <v>5001</v>
      </c>
      <c r="Y10" s="39">
        <v>52084750</v>
      </c>
      <c r="Z10" s="40">
        <v>1143074</v>
      </c>
      <c r="AA10" s="41">
        <v>21822745618</v>
      </c>
      <c r="AB10" s="13">
        <v>4</v>
      </c>
      <c r="AC10" s="230" t="s">
        <v>3</v>
      </c>
      <c r="AD10" s="38">
        <v>49</v>
      </c>
      <c r="AE10" s="39">
        <v>773</v>
      </c>
      <c r="AF10" s="39">
        <v>12038905</v>
      </c>
      <c r="AG10" s="39">
        <v>546</v>
      </c>
      <c r="AH10" s="39">
        <v>17568503</v>
      </c>
      <c r="AI10" s="39">
        <v>22393</v>
      </c>
      <c r="AJ10" s="39">
        <v>183302738</v>
      </c>
      <c r="AK10" s="39">
        <v>2662</v>
      </c>
      <c r="AL10" s="39">
        <v>82855200</v>
      </c>
      <c r="AM10" s="39">
        <v>1627</v>
      </c>
      <c r="AN10" s="39">
        <v>18828285</v>
      </c>
      <c r="AO10" s="39">
        <v>0</v>
      </c>
      <c r="AP10" s="39">
        <v>0</v>
      </c>
      <c r="AQ10" s="40">
        <v>28001</v>
      </c>
      <c r="AR10" s="41">
        <v>314593631</v>
      </c>
      <c r="AS10" s="13">
        <v>4</v>
      </c>
      <c r="AT10" s="232" t="s">
        <v>3</v>
      </c>
      <c r="AU10" s="38">
        <v>8</v>
      </c>
      <c r="AV10" s="39">
        <v>133881</v>
      </c>
      <c r="AW10" s="85">
        <v>1171132</v>
      </c>
      <c r="AX10" s="86">
        <v>22137473130</v>
      </c>
      <c r="AY10" s="87">
        <v>16075775040</v>
      </c>
      <c r="AZ10" s="38">
        <v>4953747879</v>
      </c>
      <c r="BA10" s="39">
        <v>1107950211</v>
      </c>
      <c r="BB10" s="38">
        <v>25953</v>
      </c>
      <c r="BC10" s="39">
        <v>1774816952</v>
      </c>
      <c r="BD10" s="39">
        <v>19</v>
      </c>
      <c r="BE10" s="88">
        <v>363250</v>
      </c>
      <c r="BF10" s="13">
        <v>4</v>
      </c>
      <c r="BG10" s="16" t="s">
        <v>3</v>
      </c>
      <c r="BH10" s="38">
        <v>406</v>
      </c>
      <c r="BI10" s="38">
        <v>169665396</v>
      </c>
      <c r="BJ10" s="38">
        <v>475</v>
      </c>
      <c r="BK10" s="38">
        <v>23750000</v>
      </c>
      <c r="BL10" s="38">
        <v>0</v>
      </c>
      <c r="BM10" s="38">
        <v>0</v>
      </c>
      <c r="BN10" s="38">
        <v>0</v>
      </c>
      <c r="BO10" s="38">
        <v>0</v>
      </c>
      <c r="BP10" s="38">
        <v>0</v>
      </c>
      <c r="BQ10" s="38">
        <v>0</v>
      </c>
      <c r="BR10" s="40">
        <v>881</v>
      </c>
      <c r="BS10" s="40">
        <v>193415396</v>
      </c>
      <c r="BT10" s="89">
        <v>1172013</v>
      </c>
      <c r="BU10" s="90">
        <v>22330888526</v>
      </c>
      <c r="BY10" s="2" t="e">
        <f>T10+#REF!</f>
        <v>#REF!</v>
      </c>
    </row>
    <row r="11" spans="1:77" s="1" customFormat="1" ht="12.75" customHeight="1">
      <c r="A11" s="13">
        <v>5</v>
      </c>
      <c r="B11" s="232" t="s">
        <v>4</v>
      </c>
      <c r="C11" s="36">
        <v>8929</v>
      </c>
      <c r="D11" s="36">
        <v>125039</v>
      </c>
      <c r="E11" s="36">
        <v>4460573114</v>
      </c>
      <c r="F11" s="36">
        <v>419181</v>
      </c>
      <c r="G11" s="36">
        <v>675679</v>
      </c>
      <c r="H11" s="37">
        <v>5705714485</v>
      </c>
      <c r="I11" s="38">
        <v>97104</v>
      </c>
      <c r="J11" s="39">
        <v>200808</v>
      </c>
      <c r="K11" s="39">
        <v>1260756950</v>
      </c>
      <c r="L11" s="40">
        <v>525214</v>
      </c>
      <c r="M11" s="40">
        <v>1001526</v>
      </c>
      <c r="N11" s="41">
        <v>11427044549</v>
      </c>
      <c r="O11" s="13">
        <v>5</v>
      </c>
      <c r="P11" s="230" t="s">
        <v>4</v>
      </c>
      <c r="Q11" s="38">
        <v>261434</v>
      </c>
      <c r="R11" s="39">
        <v>329277</v>
      </c>
      <c r="S11" s="39">
        <v>2786609096</v>
      </c>
      <c r="T11" s="38">
        <v>8368</v>
      </c>
      <c r="U11" s="39">
        <v>319962</v>
      </c>
      <c r="V11" s="39">
        <v>213964486</v>
      </c>
      <c r="W11" s="38">
        <v>469</v>
      </c>
      <c r="X11" s="39">
        <v>2789</v>
      </c>
      <c r="Y11" s="39">
        <v>28652700</v>
      </c>
      <c r="Z11" s="40">
        <v>787117</v>
      </c>
      <c r="AA11" s="41">
        <v>14456270831</v>
      </c>
      <c r="AB11" s="13">
        <v>5</v>
      </c>
      <c r="AC11" s="230" t="s">
        <v>4</v>
      </c>
      <c r="AD11" s="38">
        <v>3</v>
      </c>
      <c r="AE11" s="39">
        <v>377</v>
      </c>
      <c r="AF11" s="39">
        <v>9318297</v>
      </c>
      <c r="AG11" s="39">
        <v>572</v>
      </c>
      <c r="AH11" s="39">
        <v>18053562</v>
      </c>
      <c r="AI11" s="39">
        <v>18521</v>
      </c>
      <c r="AJ11" s="39">
        <v>152613494</v>
      </c>
      <c r="AK11" s="39">
        <v>1345</v>
      </c>
      <c r="AL11" s="39">
        <v>38322727</v>
      </c>
      <c r="AM11" s="39">
        <v>1410</v>
      </c>
      <c r="AN11" s="39">
        <v>22466445</v>
      </c>
      <c r="AO11" s="39">
        <v>0</v>
      </c>
      <c r="AP11" s="39">
        <v>0</v>
      </c>
      <c r="AQ11" s="40">
        <v>22225</v>
      </c>
      <c r="AR11" s="41">
        <v>240774525</v>
      </c>
      <c r="AS11" s="13">
        <v>5</v>
      </c>
      <c r="AT11" s="232" t="s">
        <v>4</v>
      </c>
      <c r="AU11" s="38">
        <v>0</v>
      </c>
      <c r="AV11" s="39">
        <v>0</v>
      </c>
      <c r="AW11" s="85">
        <v>809345</v>
      </c>
      <c r="AX11" s="86">
        <v>14697045356</v>
      </c>
      <c r="AY11" s="87">
        <v>10687413756</v>
      </c>
      <c r="AZ11" s="38">
        <v>3265391594</v>
      </c>
      <c r="BA11" s="39">
        <v>744240006</v>
      </c>
      <c r="BB11" s="38">
        <v>15439</v>
      </c>
      <c r="BC11" s="39">
        <v>1084804124</v>
      </c>
      <c r="BD11" s="39">
        <v>3</v>
      </c>
      <c r="BE11" s="88">
        <v>11361</v>
      </c>
      <c r="BF11" s="13">
        <v>5</v>
      </c>
      <c r="BG11" s="232" t="s">
        <v>4</v>
      </c>
      <c r="BH11" s="38">
        <v>179</v>
      </c>
      <c r="BI11" s="38">
        <v>76071921</v>
      </c>
      <c r="BJ11" s="38">
        <v>262</v>
      </c>
      <c r="BK11" s="38">
        <v>13200000</v>
      </c>
      <c r="BL11" s="38">
        <v>0</v>
      </c>
      <c r="BM11" s="38">
        <v>0</v>
      </c>
      <c r="BN11" s="38">
        <v>0</v>
      </c>
      <c r="BO11" s="38">
        <v>0</v>
      </c>
      <c r="BP11" s="38">
        <v>0</v>
      </c>
      <c r="BQ11" s="38">
        <v>0</v>
      </c>
      <c r="BR11" s="40">
        <v>441</v>
      </c>
      <c r="BS11" s="40">
        <v>89271921</v>
      </c>
      <c r="BT11" s="89">
        <v>809786</v>
      </c>
      <c r="BU11" s="90">
        <v>14786317277</v>
      </c>
      <c r="BY11" s="2" t="e">
        <f>T11+#REF!</f>
        <v>#REF!</v>
      </c>
    </row>
    <row r="12" spans="1:77" s="1" customFormat="1" ht="12.75" customHeight="1">
      <c r="A12" s="13">
        <v>6</v>
      </c>
      <c r="B12" s="232" t="s">
        <v>5</v>
      </c>
      <c r="C12" s="36">
        <v>19079</v>
      </c>
      <c r="D12" s="36">
        <v>277761</v>
      </c>
      <c r="E12" s="36">
        <v>9722898680</v>
      </c>
      <c r="F12" s="36">
        <v>906123</v>
      </c>
      <c r="G12" s="36">
        <v>1472103</v>
      </c>
      <c r="H12" s="37">
        <v>11095113530</v>
      </c>
      <c r="I12" s="38">
        <v>201395</v>
      </c>
      <c r="J12" s="39">
        <v>413252</v>
      </c>
      <c r="K12" s="39">
        <v>2630711550</v>
      </c>
      <c r="L12" s="40">
        <v>1126597</v>
      </c>
      <c r="M12" s="40">
        <v>2163116</v>
      </c>
      <c r="N12" s="41">
        <v>23448723760</v>
      </c>
      <c r="O12" s="13">
        <v>6</v>
      </c>
      <c r="P12" s="230" t="s">
        <v>5</v>
      </c>
      <c r="Q12" s="38">
        <v>633263</v>
      </c>
      <c r="R12" s="39">
        <v>793973</v>
      </c>
      <c r="S12" s="39">
        <v>6615228618</v>
      </c>
      <c r="T12" s="38">
        <v>17970</v>
      </c>
      <c r="U12" s="39">
        <v>712008</v>
      </c>
      <c r="V12" s="39">
        <v>473836473</v>
      </c>
      <c r="W12" s="38">
        <v>1056</v>
      </c>
      <c r="X12" s="39">
        <v>7105</v>
      </c>
      <c r="Y12" s="39">
        <v>74342150</v>
      </c>
      <c r="Z12" s="40">
        <v>1760916</v>
      </c>
      <c r="AA12" s="41">
        <v>30612131001</v>
      </c>
      <c r="AB12" s="13">
        <v>6</v>
      </c>
      <c r="AC12" s="230" t="s">
        <v>5</v>
      </c>
      <c r="AD12" s="38">
        <v>61</v>
      </c>
      <c r="AE12" s="39">
        <v>926</v>
      </c>
      <c r="AF12" s="39">
        <v>14469394</v>
      </c>
      <c r="AG12" s="39">
        <v>912</v>
      </c>
      <c r="AH12" s="39">
        <v>30157383</v>
      </c>
      <c r="AI12" s="39">
        <v>37652</v>
      </c>
      <c r="AJ12" s="39">
        <v>300827185</v>
      </c>
      <c r="AK12" s="39">
        <v>2870</v>
      </c>
      <c r="AL12" s="39">
        <v>70953400</v>
      </c>
      <c r="AM12" s="39">
        <v>3537</v>
      </c>
      <c r="AN12" s="39">
        <v>42808839</v>
      </c>
      <c r="AO12" s="39">
        <v>0</v>
      </c>
      <c r="AP12" s="39">
        <v>0</v>
      </c>
      <c r="AQ12" s="40">
        <v>45897</v>
      </c>
      <c r="AR12" s="41">
        <v>459216201</v>
      </c>
      <c r="AS12" s="13">
        <v>6</v>
      </c>
      <c r="AT12" s="232" t="s">
        <v>5</v>
      </c>
      <c r="AU12" s="38">
        <v>1</v>
      </c>
      <c r="AV12" s="39">
        <v>19160</v>
      </c>
      <c r="AW12" s="85">
        <v>1806875</v>
      </c>
      <c r="AX12" s="86">
        <v>31071366362</v>
      </c>
      <c r="AY12" s="87">
        <v>22569760131</v>
      </c>
      <c r="AZ12" s="38">
        <v>6728490457</v>
      </c>
      <c r="BA12" s="39">
        <v>1773115774</v>
      </c>
      <c r="BB12" s="38">
        <v>34728</v>
      </c>
      <c r="BC12" s="39">
        <v>2412839555</v>
      </c>
      <c r="BD12" s="39">
        <v>6</v>
      </c>
      <c r="BE12" s="88">
        <v>42193</v>
      </c>
      <c r="BF12" s="13">
        <v>6</v>
      </c>
      <c r="BG12" s="232" t="s">
        <v>5</v>
      </c>
      <c r="BH12" s="38">
        <v>536</v>
      </c>
      <c r="BI12" s="38">
        <v>225120000</v>
      </c>
      <c r="BJ12" s="38">
        <v>531</v>
      </c>
      <c r="BK12" s="38">
        <v>26550000</v>
      </c>
      <c r="BL12" s="38">
        <v>0</v>
      </c>
      <c r="BM12" s="38">
        <v>0</v>
      </c>
      <c r="BN12" s="38">
        <v>0</v>
      </c>
      <c r="BO12" s="38">
        <v>0</v>
      </c>
      <c r="BP12" s="38">
        <v>0</v>
      </c>
      <c r="BQ12" s="38">
        <v>0</v>
      </c>
      <c r="BR12" s="40">
        <v>1067</v>
      </c>
      <c r="BS12" s="40">
        <v>251670000</v>
      </c>
      <c r="BT12" s="89">
        <v>1807942</v>
      </c>
      <c r="BU12" s="90">
        <v>31323036362</v>
      </c>
      <c r="BY12" s="2" t="e">
        <f>T12+#REF!</f>
        <v>#REF!</v>
      </c>
    </row>
    <row r="13" spans="1:77" s="1" customFormat="1" ht="12.75" customHeight="1">
      <c r="A13" s="13">
        <v>7</v>
      </c>
      <c r="B13" s="232" t="s">
        <v>6</v>
      </c>
      <c r="C13" s="36">
        <v>12315</v>
      </c>
      <c r="D13" s="36">
        <v>201248</v>
      </c>
      <c r="E13" s="36">
        <v>6411206012</v>
      </c>
      <c r="F13" s="36">
        <v>460734</v>
      </c>
      <c r="G13" s="36">
        <v>785590</v>
      </c>
      <c r="H13" s="37">
        <v>6152558379</v>
      </c>
      <c r="I13" s="38">
        <v>98345</v>
      </c>
      <c r="J13" s="39">
        <v>212378</v>
      </c>
      <c r="K13" s="39">
        <v>1388678500</v>
      </c>
      <c r="L13" s="40">
        <v>571394</v>
      </c>
      <c r="M13" s="40">
        <v>1199216</v>
      </c>
      <c r="N13" s="41">
        <v>13952442891</v>
      </c>
      <c r="O13" s="13">
        <v>7</v>
      </c>
      <c r="P13" s="230" t="s">
        <v>6</v>
      </c>
      <c r="Q13" s="38">
        <v>318415</v>
      </c>
      <c r="R13" s="39">
        <v>411170</v>
      </c>
      <c r="S13" s="39">
        <v>3617465585</v>
      </c>
      <c r="T13" s="38">
        <v>11744</v>
      </c>
      <c r="U13" s="39">
        <v>527320</v>
      </c>
      <c r="V13" s="39">
        <v>352650492</v>
      </c>
      <c r="W13" s="38">
        <v>882</v>
      </c>
      <c r="X13" s="39">
        <v>4762</v>
      </c>
      <c r="Y13" s="39">
        <v>48373800</v>
      </c>
      <c r="Z13" s="40">
        <v>890691</v>
      </c>
      <c r="AA13" s="41">
        <v>17970932768</v>
      </c>
      <c r="AB13" s="13">
        <v>7</v>
      </c>
      <c r="AC13" s="230" t="s">
        <v>6</v>
      </c>
      <c r="AD13" s="38">
        <v>13</v>
      </c>
      <c r="AE13" s="39">
        <v>307</v>
      </c>
      <c r="AF13" s="39">
        <v>9879797</v>
      </c>
      <c r="AG13" s="39">
        <v>457</v>
      </c>
      <c r="AH13" s="39">
        <v>14142277</v>
      </c>
      <c r="AI13" s="39">
        <v>19120</v>
      </c>
      <c r="AJ13" s="39">
        <v>141686525</v>
      </c>
      <c r="AK13" s="39">
        <v>1013</v>
      </c>
      <c r="AL13" s="39">
        <v>29217910</v>
      </c>
      <c r="AM13" s="39">
        <v>1127</v>
      </c>
      <c r="AN13" s="39">
        <v>17238040</v>
      </c>
      <c r="AO13" s="39">
        <v>0</v>
      </c>
      <c r="AP13" s="39">
        <v>0</v>
      </c>
      <c r="AQ13" s="40">
        <v>22024</v>
      </c>
      <c r="AR13" s="41">
        <v>212164549</v>
      </c>
      <c r="AS13" s="13">
        <v>7</v>
      </c>
      <c r="AT13" s="232" t="s">
        <v>6</v>
      </c>
      <c r="AU13" s="38">
        <v>1</v>
      </c>
      <c r="AV13" s="39">
        <v>23350</v>
      </c>
      <c r="AW13" s="85">
        <v>912729</v>
      </c>
      <c r="AX13" s="86">
        <v>18183120667</v>
      </c>
      <c r="AY13" s="87">
        <v>13243892170</v>
      </c>
      <c r="AZ13" s="38">
        <v>4111325325</v>
      </c>
      <c r="BA13" s="39">
        <v>827903172</v>
      </c>
      <c r="BB13" s="38">
        <v>21286</v>
      </c>
      <c r="BC13" s="39">
        <v>1443713506</v>
      </c>
      <c r="BD13" s="39">
        <v>3</v>
      </c>
      <c r="BE13" s="88">
        <v>62932</v>
      </c>
      <c r="BF13" s="13">
        <v>7</v>
      </c>
      <c r="BG13" s="232" t="s">
        <v>6</v>
      </c>
      <c r="BH13" s="38">
        <v>219</v>
      </c>
      <c r="BI13" s="38">
        <v>91980000</v>
      </c>
      <c r="BJ13" s="38">
        <v>353</v>
      </c>
      <c r="BK13" s="38">
        <v>17650000</v>
      </c>
      <c r="BL13" s="38">
        <v>0</v>
      </c>
      <c r="BM13" s="38">
        <v>0</v>
      </c>
      <c r="BN13" s="38">
        <v>0</v>
      </c>
      <c r="BO13" s="38">
        <v>0</v>
      </c>
      <c r="BP13" s="38">
        <v>0</v>
      </c>
      <c r="BQ13" s="38">
        <v>0</v>
      </c>
      <c r="BR13" s="40">
        <v>572</v>
      </c>
      <c r="BS13" s="40">
        <v>109630000</v>
      </c>
      <c r="BT13" s="89">
        <v>913301</v>
      </c>
      <c r="BU13" s="90">
        <v>18292750667</v>
      </c>
      <c r="BY13" s="2" t="e">
        <f>T13+#REF!</f>
        <v>#REF!</v>
      </c>
    </row>
    <row r="14" spans="1:77" s="1" customFormat="1" ht="12.75" customHeight="1">
      <c r="A14" s="13">
        <v>8</v>
      </c>
      <c r="B14" s="232" t="s">
        <v>7</v>
      </c>
      <c r="C14" s="36">
        <v>12124</v>
      </c>
      <c r="D14" s="36">
        <v>168768</v>
      </c>
      <c r="E14" s="36">
        <v>6108162706</v>
      </c>
      <c r="F14" s="36">
        <v>517683</v>
      </c>
      <c r="G14" s="36">
        <v>830066</v>
      </c>
      <c r="H14" s="37">
        <v>6708361868</v>
      </c>
      <c r="I14" s="38">
        <v>120384</v>
      </c>
      <c r="J14" s="39">
        <v>245355</v>
      </c>
      <c r="K14" s="39">
        <v>1540873870</v>
      </c>
      <c r="L14" s="40">
        <v>650191</v>
      </c>
      <c r="M14" s="40">
        <v>1244189</v>
      </c>
      <c r="N14" s="41">
        <v>14357398444</v>
      </c>
      <c r="O14" s="13">
        <v>8</v>
      </c>
      <c r="P14" s="230" t="s">
        <v>7</v>
      </c>
      <c r="Q14" s="38">
        <v>361279</v>
      </c>
      <c r="R14" s="39">
        <v>454581</v>
      </c>
      <c r="S14" s="39">
        <v>3845689963</v>
      </c>
      <c r="T14" s="38">
        <v>11417</v>
      </c>
      <c r="U14" s="39">
        <v>421741</v>
      </c>
      <c r="V14" s="39">
        <v>282006321</v>
      </c>
      <c r="W14" s="38">
        <v>476</v>
      </c>
      <c r="X14" s="39">
        <v>2871</v>
      </c>
      <c r="Y14" s="39">
        <v>30519250</v>
      </c>
      <c r="Z14" s="40">
        <v>1011946</v>
      </c>
      <c r="AA14" s="41">
        <v>18515613978</v>
      </c>
      <c r="AB14" s="13">
        <v>8</v>
      </c>
      <c r="AC14" s="230" t="s">
        <v>7</v>
      </c>
      <c r="AD14" s="38">
        <v>13</v>
      </c>
      <c r="AE14" s="39">
        <v>603</v>
      </c>
      <c r="AF14" s="39">
        <v>6682992</v>
      </c>
      <c r="AG14" s="39">
        <v>410</v>
      </c>
      <c r="AH14" s="39">
        <v>16188479</v>
      </c>
      <c r="AI14" s="39">
        <v>29656</v>
      </c>
      <c r="AJ14" s="39">
        <v>228562573</v>
      </c>
      <c r="AK14" s="39">
        <v>1698</v>
      </c>
      <c r="AL14" s="39">
        <v>46947510</v>
      </c>
      <c r="AM14" s="39">
        <v>1504</v>
      </c>
      <c r="AN14" s="39">
        <v>20865570</v>
      </c>
      <c r="AO14" s="39">
        <v>-4</v>
      </c>
      <c r="AP14" s="39">
        <v>-142602</v>
      </c>
      <c r="AQ14" s="40">
        <v>33867</v>
      </c>
      <c r="AR14" s="41">
        <v>319104522</v>
      </c>
      <c r="AS14" s="13">
        <v>8</v>
      </c>
      <c r="AT14" s="232" t="s">
        <v>7</v>
      </c>
      <c r="AU14" s="38">
        <v>2</v>
      </c>
      <c r="AV14" s="39">
        <v>166526</v>
      </c>
      <c r="AW14" s="85">
        <v>1045828</v>
      </c>
      <c r="AX14" s="86">
        <v>18834885026</v>
      </c>
      <c r="AY14" s="87">
        <v>13722368156</v>
      </c>
      <c r="AZ14" s="38">
        <v>4288313848</v>
      </c>
      <c r="BA14" s="39">
        <v>824203022</v>
      </c>
      <c r="BB14" s="38">
        <v>19452</v>
      </c>
      <c r="BC14" s="39">
        <v>1446687272</v>
      </c>
      <c r="BD14" s="39">
        <v>54</v>
      </c>
      <c r="BE14" s="88">
        <v>1622957</v>
      </c>
      <c r="BF14" s="13">
        <v>8</v>
      </c>
      <c r="BG14" s="232" t="s">
        <v>7</v>
      </c>
      <c r="BH14" s="38">
        <v>333</v>
      </c>
      <c r="BI14" s="38">
        <v>139860000</v>
      </c>
      <c r="BJ14" s="38">
        <v>383</v>
      </c>
      <c r="BK14" s="38">
        <v>19150000</v>
      </c>
      <c r="BL14" s="38">
        <v>0</v>
      </c>
      <c r="BM14" s="38">
        <v>0</v>
      </c>
      <c r="BN14" s="38">
        <v>0</v>
      </c>
      <c r="BO14" s="38">
        <v>0</v>
      </c>
      <c r="BP14" s="38">
        <v>0</v>
      </c>
      <c r="BQ14" s="38">
        <v>0</v>
      </c>
      <c r="BR14" s="40">
        <v>716</v>
      </c>
      <c r="BS14" s="40">
        <v>159010000</v>
      </c>
      <c r="BT14" s="89">
        <v>1046544</v>
      </c>
      <c r="BU14" s="90">
        <v>18993895026</v>
      </c>
      <c r="BY14" s="2" t="e">
        <f>T14+#REF!</f>
        <v>#REF!</v>
      </c>
    </row>
    <row r="15" spans="1:77" s="1" customFormat="1" ht="12.75" customHeight="1">
      <c r="A15" s="13">
        <v>9</v>
      </c>
      <c r="B15" s="232" t="s">
        <v>8</v>
      </c>
      <c r="C15" s="36">
        <v>3198</v>
      </c>
      <c r="D15" s="36">
        <v>47542</v>
      </c>
      <c r="E15" s="36">
        <v>1627474907</v>
      </c>
      <c r="F15" s="36">
        <v>147122</v>
      </c>
      <c r="G15" s="36">
        <v>231862</v>
      </c>
      <c r="H15" s="37">
        <v>1867018225</v>
      </c>
      <c r="I15" s="38">
        <v>34530</v>
      </c>
      <c r="J15" s="39">
        <v>74667</v>
      </c>
      <c r="K15" s="39">
        <v>453199000</v>
      </c>
      <c r="L15" s="40">
        <v>184850</v>
      </c>
      <c r="M15" s="40">
        <v>354071</v>
      </c>
      <c r="N15" s="41">
        <v>3947692132</v>
      </c>
      <c r="O15" s="13">
        <v>9</v>
      </c>
      <c r="P15" s="230" t="s">
        <v>8</v>
      </c>
      <c r="Q15" s="38">
        <v>108072</v>
      </c>
      <c r="R15" s="39">
        <v>136537</v>
      </c>
      <c r="S15" s="39">
        <v>1158347045</v>
      </c>
      <c r="T15" s="38">
        <v>3004</v>
      </c>
      <c r="U15" s="39">
        <v>125705</v>
      </c>
      <c r="V15" s="39">
        <v>84627284</v>
      </c>
      <c r="W15" s="38">
        <v>229</v>
      </c>
      <c r="X15" s="39">
        <v>1425</v>
      </c>
      <c r="Y15" s="39">
        <v>14327750</v>
      </c>
      <c r="Z15" s="40">
        <v>293151</v>
      </c>
      <c r="AA15" s="41">
        <v>5204994211</v>
      </c>
      <c r="AB15" s="13">
        <v>9</v>
      </c>
      <c r="AC15" s="230" t="s">
        <v>8</v>
      </c>
      <c r="AD15" s="38">
        <v>93</v>
      </c>
      <c r="AE15" s="39">
        <v>238</v>
      </c>
      <c r="AF15" s="39">
        <v>6331949</v>
      </c>
      <c r="AG15" s="39">
        <v>124</v>
      </c>
      <c r="AH15" s="39">
        <v>5056469</v>
      </c>
      <c r="AI15" s="39">
        <v>6237</v>
      </c>
      <c r="AJ15" s="39">
        <v>57819452</v>
      </c>
      <c r="AK15" s="39">
        <v>503</v>
      </c>
      <c r="AL15" s="39">
        <v>13658465</v>
      </c>
      <c r="AM15" s="39">
        <v>190</v>
      </c>
      <c r="AN15" s="39">
        <v>2113775</v>
      </c>
      <c r="AO15" s="39">
        <v>0</v>
      </c>
      <c r="AP15" s="39">
        <v>0</v>
      </c>
      <c r="AQ15" s="40">
        <v>7292</v>
      </c>
      <c r="AR15" s="41">
        <v>84980110</v>
      </c>
      <c r="AS15" s="13">
        <v>9</v>
      </c>
      <c r="AT15" s="232" t="s">
        <v>8</v>
      </c>
      <c r="AU15" s="38">
        <v>0</v>
      </c>
      <c r="AV15" s="39">
        <v>0</v>
      </c>
      <c r="AW15" s="85">
        <v>300536</v>
      </c>
      <c r="AX15" s="86">
        <v>5289974321</v>
      </c>
      <c r="AY15" s="87">
        <v>3849536487</v>
      </c>
      <c r="AZ15" s="38">
        <v>1219264895</v>
      </c>
      <c r="BA15" s="39">
        <v>221172939</v>
      </c>
      <c r="BB15" s="38">
        <v>5997</v>
      </c>
      <c r="BC15" s="39">
        <v>406745964</v>
      </c>
      <c r="BD15" s="39">
        <v>10</v>
      </c>
      <c r="BE15" s="88">
        <v>321898</v>
      </c>
      <c r="BF15" s="13">
        <v>9</v>
      </c>
      <c r="BG15" s="232" t="s">
        <v>8</v>
      </c>
      <c r="BH15" s="38">
        <v>65</v>
      </c>
      <c r="BI15" s="38">
        <v>27300000</v>
      </c>
      <c r="BJ15" s="38">
        <v>112</v>
      </c>
      <c r="BK15" s="38">
        <v>5600000</v>
      </c>
      <c r="BL15" s="38">
        <v>0</v>
      </c>
      <c r="BM15" s="38">
        <v>0</v>
      </c>
      <c r="BN15" s="38">
        <v>0</v>
      </c>
      <c r="BO15" s="38">
        <v>0</v>
      </c>
      <c r="BP15" s="38">
        <v>0</v>
      </c>
      <c r="BQ15" s="38">
        <v>0</v>
      </c>
      <c r="BR15" s="40">
        <v>177</v>
      </c>
      <c r="BS15" s="40">
        <v>32900000</v>
      </c>
      <c r="BT15" s="89">
        <v>300713</v>
      </c>
      <c r="BU15" s="90">
        <v>5322874321</v>
      </c>
      <c r="BY15" s="2" t="e">
        <f>T15+#REF!</f>
        <v>#REF!</v>
      </c>
    </row>
    <row r="16" spans="1:77" s="1" customFormat="1" ht="12.75" customHeight="1">
      <c r="A16" s="13">
        <v>10</v>
      </c>
      <c r="B16" s="232" t="s">
        <v>9</v>
      </c>
      <c r="C16" s="36">
        <v>38469</v>
      </c>
      <c r="D16" s="36">
        <v>570607</v>
      </c>
      <c r="E16" s="36">
        <v>19943823337</v>
      </c>
      <c r="F16" s="36">
        <v>1576761</v>
      </c>
      <c r="G16" s="36">
        <v>2631322</v>
      </c>
      <c r="H16" s="37">
        <v>21221675549</v>
      </c>
      <c r="I16" s="38">
        <v>352359</v>
      </c>
      <c r="J16" s="39">
        <v>759892</v>
      </c>
      <c r="K16" s="39">
        <v>4784355335</v>
      </c>
      <c r="L16" s="40">
        <v>1967589</v>
      </c>
      <c r="M16" s="40">
        <v>3961821</v>
      </c>
      <c r="N16" s="41">
        <v>45949854221</v>
      </c>
      <c r="O16" s="13">
        <v>10</v>
      </c>
      <c r="P16" s="230" t="s">
        <v>9</v>
      </c>
      <c r="Q16" s="38">
        <v>1060211</v>
      </c>
      <c r="R16" s="39">
        <v>1339106</v>
      </c>
      <c r="S16" s="39">
        <v>11614456682</v>
      </c>
      <c r="T16" s="38">
        <v>36185</v>
      </c>
      <c r="U16" s="39">
        <v>1460362</v>
      </c>
      <c r="V16" s="39">
        <v>977235220</v>
      </c>
      <c r="W16" s="38">
        <v>2306</v>
      </c>
      <c r="X16" s="39">
        <v>13890</v>
      </c>
      <c r="Y16" s="39">
        <v>138256031</v>
      </c>
      <c r="Z16" s="40">
        <v>3030106</v>
      </c>
      <c r="AA16" s="41">
        <v>58679802154</v>
      </c>
      <c r="AB16" s="13">
        <v>10</v>
      </c>
      <c r="AC16" s="230" t="s">
        <v>9</v>
      </c>
      <c r="AD16" s="38">
        <v>89</v>
      </c>
      <c r="AE16" s="39">
        <v>1591</v>
      </c>
      <c r="AF16" s="39">
        <v>29533138</v>
      </c>
      <c r="AG16" s="39">
        <v>1202</v>
      </c>
      <c r="AH16" s="39">
        <v>43659194</v>
      </c>
      <c r="AI16" s="39">
        <v>91452</v>
      </c>
      <c r="AJ16" s="39">
        <v>785061506</v>
      </c>
      <c r="AK16" s="39">
        <v>4887</v>
      </c>
      <c r="AL16" s="39">
        <v>160770625</v>
      </c>
      <c r="AM16" s="39">
        <v>2167</v>
      </c>
      <c r="AN16" s="39">
        <v>34152070</v>
      </c>
      <c r="AO16" s="39">
        <v>0</v>
      </c>
      <c r="AP16" s="39">
        <v>0</v>
      </c>
      <c r="AQ16" s="40">
        <v>101299</v>
      </c>
      <c r="AR16" s="41">
        <v>1053176533</v>
      </c>
      <c r="AS16" s="13">
        <v>10</v>
      </c>
      <c r="AT16" s="232" t="s">
        <v>9</v>
      </c>
      <c r="AU16" s="38">
        <v>3</v>
      </c>
      <c r="AV16" s="39">
        <v>64480</v>
      </c>
      <c r="AW16" s="85">
        <v>3131497</v>
      </c>
      <c r="AX16" s="86">
        <v>59733043167</v>
      </c>
      <c r="AY16" s="87">
        <v>43393235845</v>
      </c>
      <c r="AZ16" s="38">
        <v>13428073976</v>
      </c>
      <c r="BA16" s="39">
        <v>2911733346</v>
      </c>
      <c r="BB16" s="38">
        <v>80582</v>
      </c>
      <c r="BC16" s="39">
        <v>4963323574</v>
      </c>
      <c r="BD16" s="39">
        <v>84</v>
      </c>
      <c r="BE16" s="88">
        <v>951439</v>
      </c>
      <c r="BF16" s="13">
        <v>10</v>
      </c>
      <c r="BG16" s="232" t="s">
        <v>9</v>
      </c>
      <c r="BH16" s="38">
        <v>1024</v>
      </c>
      <c r="BI16" s="38">
        <v>430040000</v>
      </c>
      <c r="BJ16" s="38">
        <v>1110</v>
      </c>
      <c r="BK16" s="38">
        <v>55500000</v>
      </c>
      <c r="BL16" s="38">
        <v>0</v>
      </c>
      <c r="BM16" s="38">
        <v>0</v>
      </c>
      <c r="BN16" s="38">
        <v>0</v>
      </c>
      <c r="BO16" s="38">
        <v>0</v>
      </c>
      <c r="BP16" s="38">
        <v>0</v>
      </c>
      <c r="BQ16" s="38">
        <v>0</v>
      </c>
      <c r="BR16" s="40">
        <v>2134</v>
      </c>
      <c r="BS16" s="40">
        <v>485540000</v>
      </c>
      <c r="BT16" s="89">
        <v>3133631</v>
      </c>
      <c r="BU16" s="90">
        <v>60218583167</v>
      </c>
      <c r="BY16" s="2" t="e">
        <f>T16+#REF!</f>
        <v>#REF!</v>
      </c>
    </row>
    <row r="17" spans="1:77" s="1" customFormat="1" ht="12.75" customHeight="1">
      <c r="A17" s="13">
        <v>11</v>
      </c>
      <c r="B17" s="232" t="s">
        <v>10</v>
      </c>
      <c r="C17" s="36">
        <v>3775</v>
      </c>
      <c r="D17" s="36">
        <v>53758</v>
      </c>
      <c r="E17" s="36">
        <v>1814764486</v>
      </c>
      <c r="F17" s="36">
        <v>148259</v>
      </c>
      <c r="G17" s="36">
        <v>249055</v>
      </c>
      <c r="H17" s="37">
        <v>1932211855</v>
      </c>
      <c r="I17" s="38">
        <v>28176</v>
      </c>
      <c r="J17" s="39">
        <v>57383</v>
      </c>
      <c r="K17" s="39">
        <v>378425510</v>
      </c>
      <c r="L17" s="40">
        <v>180210</v>
      </c>
      <c r="M17" s="40">
        <v>360196</v>
      </c>
      <c r="N17" s="41">
        <v>4125401851</v>
      </c>
      <c r="O17" s="13">
        <v>11</v>
      </c>
      <c r="P17" s="230" t="s">
        <v>10</v>
      </c>
      <c r="Q17" s="38">
        <v>109708</v>
      </c>
      <c r="R17" s="39">
        <v>142311</v>
      </c>
      <c r="S17" s="39">
        <v>1367997960</v>
      </c>
      <c r="T17" s="38">
        <v>3515</v>
      </c>
      <c r="U17" s="39">
        <v>137414</v>
      </c>
      <c r="V17" s="39">
        <v>92605862</v>
      </c>
      <c r="W17" s="38">
        <v>107</v>
      </c>
      <c r="X17" s="39">
        <v>690</v>
      </c>
      <c r="Y17" s="39">
        <v>7258850</v>
      </c>
      <c r="Z17" s="40">
        <v>290025</v>
      </c>
      <c r="AA17" s="41">
        <v>5593264523</v>
      </c>
      <c r="AB17" s="13">
        <v>11</v>
      </c>
      <c r="AC17" s="230" t="s">
        <v>10</v>
      </c>
      <c r="AD17" s="38">
        <v>5</v>
      </c>
      <c r="AE17" s="39">
        <v>304</v>
      </c>
      <c r="AF17" s="39">
        <v>3229774</v>
      </c>
      <c r="AG17" s="39">
        <v>123</v>
      </c>
      <c r="AH17" s="39">
        <v>4748597</v>
      </c>
      <c r="AI17" s="39">
        <v>7165</v>
      </c>
      <c r="AJ17" s="39">
        <v>57784562</v>
      </c>
      <c r="AK17" s="39">
        <v>444</v>
      </c>
      <c r="AL17" s="39">
        <v>12571005</v>
      </c>
      <c r="AM17" s="39">
        <v>332</v>
      </c>
      <c r="AN17" s="39">
        <v>2847185</v>
      </c>
      <c r="AO17" s="39">
        <v>0</v>
      </c>
      <c r="AP17" s="39">
        <v>0</v>
      </c>
      <c r="AQ17" s="40">
        <v>8368</v>
      </c>
      <c r="AR17" s="41">
        <v>81181123</v>
      </c>
      <c r="AS17" s="13">
        <v>11</v>
      </c>
      <c r="AT17" s="232" t="s">
        <v>10</v>
      </c>
      <c r="AU17" s="38">
        <v>0</v>
      </c>
      <c r="AV17" s="39">
        <v>0</v>
      </c>
      <c r="AW17" s="85">
        <v>298398</v>
      </c>
      <c r="AX17" s="86">
        <v>5674445646</v>
      </c>
      <c r="AY17" s="87">
        <v>4128598447</v>
      </c>
      <c r="AZ17" s="38">
        <v>1297497580</v>
      </c>
      <c r="BA17" s="39">
        <v>248349619</v>
      </c>
      <c r="BB17" s="38">
        <v>7746</v>
      </c>
      <c r="BC17" s="39">
        <v>462107300</v>
      </c>
      <c r="BD17" s="39">
        <v>1</v>
      </c>
      <c r="BE17" s="88">
        <v>25657</v>
      </c>
      <c r="BF17" s="13">
        <v>11</v>
      </c>
      <c r="BG17" s="232" t="s">
        <v>10</v>
      </c>
      <c r="BH17" s="38">
        <v>63</v>
      </c>
      <c r="BI17" s="38">
        <v>26460000</v>
      </c>
      <c r="BJ17" s="38">
        <v>131</v>
      </c>
      <c r="BK17" s="38">
        <v>6550000</v>
      </c>
      <c r="BL17" s="38">
        <v>0</v>
      </c>
      <c r="BM17" s="38">
        <v>0</v>
      </c>
      <c r="BN17" s="38">
        <v>0</v>
      </c>
      <c r="BO17" s="38">
        <v>0</v>
      </c>
      <c r="BP17" s="38">
        <v>0</v>
      </c>
      <c r="BQ17" s="38">
        <v>0</v>
      </c>
      <c r="BR17" s="40">
        <v>194</v>
      </c>
      <c r="BS17" s="40">
        <v>33010000</v>
      </c>
      <c r="BT17" s="89">
        <v>298592</v>
      </c>
      <c r="BU17" s="90">
        <v>5707455646</v>
      </c>
      <c r="BY17" s="2" t="e">
        <f>T17+#REF!</f>
        <v>#REF!</v>
      </c>
    </row>
    <row r="18" spans="1:77" s="1" customFormat="1" ht="12.75" customHeight="1">
      <c r="A18" s="13">
        <v>12</v>
      </c>
      <c r="B18" s="232" t="s">
        <v>11</v>
      </c>
      <c r="C18" s="36">
        <v>9689</v>
      </c>
      <c r="D18" s="36">
        <v>155484</v>
      </c>
      <c r="E18" s="36">
        <v>4699861943</v>
      </c>
      <c r="F18" s="36">
        <v>359903</v>
      </c>
      <c r="G18" s="36">
        <v>563741</v>
      </c>
      <c r="H18" s="37">
        <v>4751407346</v>
      </c>
      <c r="I18" s="38">
        <v>79659</v>
      </c>
      <c r="J18" s="39">
        <v>171064</v>
      </c>
      <c r="K18" s="39">
        <v>1064778542</v>
      </c>
      <c r="L18" s="40">
        <v>449251</v>
      </c>
      <c r="M18" s="40">
        <v>890289</v>
      </c>
      <c r="N18" s="41">
        <v>10516047831</v>
      </c>
      <c r="O18" s="13">
        <v>12</v>
      </c>
      <c r="P18" s="230" t="s">
        <v>11</v>
      </c>
      <c r="Q18" s="38">
        <v>236073</v>
      </c>
      <c r="R18" s="39">
        <v>286209</v>
      </c>
      <c r="S18" s="39">
        <v>2812213288</v>
      </c>
      <c r="T18" s="38">
        <v>9117</v>
      </c>
      <c r="U18" s="39">
        <v>402527</v>
      </c>
      <c r="V18" s="39">
        <v>270489100</v>
      </c>
      <c r="W18" s="38">
        <v>612</v>
      </c>
      <c r="X18" s="39">
        <v>4742</v>
      </c>
      <c r="Y18" s="39">
        <v>48620950</v>
      </c>
      <c r="Z18" s="40">
        <v>685936</v>
      </c>
      <c r="AA18" s="41">
        <v>13647371169</v>
      </c>
      <c r="AB18" s="13">
        <v>12</v>
      </c>
      <c r="AC18" s="230" t="s">
        <v>11</v>
      </c>
      <c r="AD18" s="38">
        <v>63</v>
      </c>
      <c r="AE18" s="39">
        <v>260</v>
      </c>
      <c r="AF18" s="39">
        <v>2486485</v>
      </c>
      <c r="AG18" s="39">
        <v>272</v>
      </c>
      <c r="AH18" s="39">
        <v>11615781</v>
      </c>
      <c r="AI18" s="39">
        <v>13264</v>
      </c>
      <c r="AJ18" s="39">
        <v>102400753</v>
      </c>
      <c r="AK18" s="39">
        <v>1172</v>
      </c>
      <c r="AL18" s="39">
        <v>36422190</v>
      </c>
      <c r="AM18" s="39">
        <v>358</v>
      </c>
      <c r="AN18" s="39">
        <v>4513435</v>
      </c>
      <c r="AO18" s="39">
        <v>37</v>
      </c>
      <c r="AP18" s="39">
        <v>307190</v>
      </c>
      <c r="AQ18" s="40">
        <v>15363</v>
      </c>
      <c r="AR18" s="41">
        <v>157745834</v>
      </c>
      <c r="AS18" s="13">
        <v>12</v>
      </c>
      <c r="AT18" s="232" t="s">
        <v>11</v>
      </c>
      <c r="AU18" s="38">
        <v>1</v>
      </c>
      <c r="AV18" s="39">
        <v>56700</v>
      </c>
      <c r="AW18" s="85">
        <v>701363</v>
      </c>
      <c r="AX18" s="86">
        <v>13805173703</v>
      </c>
      <c r="AY18" s="87">
        <v>10016088824</v>
      </c>
      <c r="AZ18" s="38">
        <v>3182458196</v>
      </c>
      <c r="BA18" s="39">
        <v>606626683</v>
      </c>
      <c r="BB18" s="38">
        <v>19639</v>
      </c>
      <c r="BC18" s="39">
        <v>1131036248</v>
      </c>
      <c r="BD18" s="39">
        <v>18</v>
      </c>
      <c r="BE18" s="88">
        <v>124393</v>
      </c>
      <c r="BF18" s="13">
        <v>12</v>
      </c>
      <c r="BG18" s="232" t="s">
        <v>11</v>
      </c>
      <c r="BH18" s="38">
        <v>209</v>
      </c>
      <c r="BI18" s="38">
        <v>86899184</v>
      </c>
      <c r="BJ18" s="38">
        <v>280</v>
      </c>
      <c r="BK18" s="38">
        <v>14000000</v>
      </c>
      <c r="BL18" s="38">
        <v>0</v>
      </c>
      <c r="BM18" s="38">
        <v>0</v>
      </c>
      <c r="BN18" s="38">
        <v>0</v>
      </c>
      <c r="BO18" s="38">
        <v>0</v>
      </c>
      <c r="BP18" s="38">
        <v>0</v>
      </c>
      <c r="BQ18" s="38">
        <v>0</v>
      </c>
      <c r="BR18" s="40">
        <v>489</v>
      </c>
      <c r="BS18" s="40">
        <v>100899184</v>
      </c>
      <c r="BT18" s="89">
        <v>701852</v>
      </c>
      <c r="BU18" s="90">
        <v>13906072887</v>
      </c>
      <c r="BY18" s="2" t="e">
        <f>T18+#REF!</f>
        <v>#REF!</v>
      </c>
    </row>
    <row r="19" spans="1:77" s="1" customFormat="1" ht="12.75" customHeight="1">
      <c r="A19" s="13">
        <v>13</v>
      </c>
      <c r="B19" s="232" t="s">
        <v>12</v>
      </c>
      <c r="C19" s="36">
        <v>12951</v>
      </c>
      <c r="D19" s="36">
        <v>196362</v>
      </c>
      <c r="E19" s="36">
        <v>6610417391</v>
      </c>
      <c r="F19" s="36">
        <v>506972</v>
      </c>
      <c r="G19" s="36">
        <v>872080</v>
      </c>
      <c r="H19" s="37">
        <v>6986526554</v>
      </c>
      <c r="I19" s="38">
        <v>108915</v>
      </c>
      <c r="J19" s="39">
        <v>228443</v>
      </c>
      <c r="K19" s="39">
        <v>1447806838</v>
      </c>
      <c r="L19" s="40">
        <v>628838</v>
      </c>
      <c r="M19" s="40">
        <v>1296885</v>
      </c>
      <c r="N19" s="41">
        <v>15044750783</v>
      </c>
      <c r="O19" s="13">
        <v>13</v>
      </c>
      <c r="P19" s="230" t="s">
        <v>12</v>
      </c>
      <c r="Q19" s="38">
        <v>339885</v>
      </c>
      <c r="R19" s="39">
        <v>427142</v>
      </c>
      <c r="S19" s="39">
        <v>3794129948</v>
      </c>
      <c r="T19" s="38">
        <v>12200</v>
      </c>
      <c r="U19" s="39">
        <v>497536</v>
      </c>
      <c r="V19" s="39">
        <v>332031197</v>
      </c>
      <c r="W19" s="38">
        <v>791</v>
      </c>
      <c r="X19" s="39">
        <v>3491</v>
      </c>
      <c r="Y19" s="39">
        <v>36925950</v>
      </c>
      <c r="Z19" s="40">
        <v>969514</v>
      </c>
      <c r="AA19" s="41">
        <v>19207837878</v>
      </c>
      <c r="AB19" s="13">
        <v>13</v>
      </c>
      <c r="AC19" s="230" t="s">
        <v>12</v>
      </c>
      <c r="AD19" s="38">
        <v>49</v>
      </c>
      <c r="AE19" s="39">
        <v>944</v>
      </c>
      <c r="AF19" s="39">
        <v>11850284</v>
      </c>
      <c r="AG19" s="39">
        <v>490</v>
      </c>
      <c r="AH19" s="39">
        <v>14640778</v>
      </c>
      <c r="AI19" s="39">
        <v>18846</v>
      </c>
      <c r="AJ19" s="39">
        <v>150308472</v>
      </c>
      <c r="AK19" s="39">
        <v>2021</v>
      </c>
      <c r="AL19" s="39">
        <v>59399751</v>
      </c>
      <c r="AM19" s="39">
        <v>549</v>
      </c>
      <c r="AN19" s="39">
        <v>9211740</v>
      </c>
      <c r="AO19" s="39">
        <v>0</v>
      </c>
      <c r="AP19" s="39">
        <v>0</v>
      </c>
      <c r="AQ19" s="40">
        <v>22850</v>
      </c>
      <c r="AR19" s="41">
        <v>245411025</v>
      </c>
      <c r="AS19" s="13">
        <v>13</v>
      </c>
      <c r="AT19" s="232" t="s">
        <v>12</v>
      </c>
      <c r="AU19" s="38">
        <v>5</v>
      </c>
      <c r="AV19" s="39">
        <v>973280</v>
      </c>
      <c r="AW19" s="85">
        <v>992418</v>
      </c>
      <c r="AX19" s="86">
        <v>19454222183</v>
      </c>
      <c r="AY19" s="87">
        <v>14126501522</v>
      </c>
      <c r="AZ19" s="38">
        <v>4405980831</v>
      </c>
      <c r="BA19" s="39">
        <v>921739830</v>
      </c>
      <c r="BB19" s="38">
        <v>23539</v>
      </c>
      <c r="BC19" s="39">
        <v>1603188735</v>
      </c>
      <c r="BD19" s="39">
        <v>22</v>
      </c>
      <c r="BE19" s="88">
        <v>741381</v>
      </c>
      <c r="BF19" s="13">
        <v>13</v>
      </c>
      <c r="BG19" s="232" t="s">
        <v>12</v>
      </c>
      <c r="BH19" s="38">
        <v>318</v>
      </c>
      <c r="BI19" s="38">
        <v>133520000</v>
      </c>
      <c r="BJ19" s="38">
        <v>360</v>
      </c>
      <c r="BK19" s="38">
        <v>18000000</v>
      </c>
      <c r="BL19" s="38">
        <v>0</v>
      </c>
      <c r="BM19" s="38">
        <v>0</v>
      </c>
      <c r="BN19" s="38">
        <v>0</v>
      </c>
      <c r="BO19" s="38">
        <v>0</v>
      </c>
      <c r="BP19" s="38">
        <v>0</v>
      </c>
      <c r="BQ19" s="38">
        <v>0</v>
      </c>
      <c r="BR19" s="40">
        <v>678</v>
      </c>
      <c r="BS19" s="40">
        <v>151520000</v>
      </c>
      <c r="BT19" s="89">
        <v>993096</v>
      </c>
      <c r="BU19" s="90">
        <v>19605742183</v>
      </c>
      <c r="BY19" s="2" t="e">
        <f>T19+#REF!</f>
        <v>#REF!</v>
      </c>
    </row>
    <row r="20" spans="1:77" s="1" customFormat="1" ht="12.75" customHeight="1">
      <c r="A20" s="13">
        <v>14</v>
      </c>
      <c r="B20" s="232" t="s">
        <v>13</v>
      </c>
      <c r="C20" s="36">
        <v>12143</v>
      </c>
      <c r="D20" s="36">
        <v>176883</v>
      </c>
      <c r="E20" s="36">
        <v>6298647190</v>
      </c>
      <c r="F20" s="36">
        <v>511449</v>
      </c>
      <c r="G20" s="36">
        <v>847363</v>
      </c>
      <c r="H20" s="37">
        <v>6704720175</v>
      </c>
      <c r="I20" s="38">
        <v>114509</v>
      </c>
      <c r="J20" s="39">
        <v>251628</v>
      </c>
      <c r="K20" s="39">
        <v>1544136272</v>
      </c>
      <c r="L20" s="40">
        <v>638101</v>
      </c>
      <c r="M20" s="40">
        <v>1275874</v>
      </c>
      <c r="N20" s="41">
        <v>14547503637</v>
      </c>
      <c r="O20" s="13">
        <v>14</v>
      </c>
      <c r="P20" s="230" t="s">
        <v>13</v>
      </c>
      <c r="Q20" s="38">
        <v>367845</v>
      </c>
      <c r="R20" s="39">
        <v>464559</v>
      </c>
      <c r="S20" s="39">
        <v>3800314618</v>
      </c>
      <c r="T20" s="38">
        <v>11361</v>
      </c>
      <c r="U20" s="39">
        <v>441791</v>
      </c>
      <c r="V20" s="39">
        <v>296250626</v>
      </c>
      <c r="W20" s="38">
        <v>489</v>
      </c>
      <c r="X20" s="39">
        <v>2492</v>
      </c>
      <c r="Y20" s="39">
        <v>26721000</v>
      </c>
      <c r="Z20" s="40">
        <v>1006435</v>
      </c>
      <c r="AA20" s="41">
        <v>18670789881</v>
      </c>
      <c r="AB20" s="13">
        <v>14</v>
      </c>
      <c r="AC20" s="230" t="s">
        <v>13</v>
      </c>
      <c r="AD20" s="38">
        <v>12</v>
      </c>
      <c r="AE20" s="39">
        <v>429</v>
      </c>
      <c r="AF20" s="39">
        <v>7162830</v>
      </c>
      <c r="AG20" s="39">
        <v>359</v>
      </c>
      <c r="AH20" s="39">
        <v>11769080</v>
      </c>
      <c r="AI20" s="39">
        <v>27155</v>
      </c>
      <c r="AJ20" s="39">
        <v>239178985</v>
      </c>
      <c r="AK20" s="39">
        <v>1597</v>
      </c>
      <c r="AL20" s="39">
        <v>43762580</v>
      </c>
      <c r="AM20" s="39">
        <v>770</v>
      </c>
      <c r="AN20" s="39">
        <v>11870040</v>
      </c>
      <c r="AO20" s="39">
        <v>40</v>
      </c>
      <c r="AP20" s="39">
        <v>643574</v>
      </c>
      <c r="AQ20" s="40">
        <v>30350</v>
      </c>
      <c r="AR20" s="41">
        <v>314387089</v>
      </c>
      <c r="AS20" s="13">
        <v>14</v>
      </c>
      <c r="AT20" s="232" t="s">
        <v>13</v>
      </c>
      <c r="AU20" s="38">
        <v>5</v>
      </c>
      <c r="AV20" s="39">
        <v>68767</v>
      </c>
      <c r="AW20" s="85">
        <v>1036802</v>
      </c>
      <c r="AX20" s="86">
        <v>18985245737</v>
      </c>
      <c r="AY20" s="87">
        <v>13809828498</v>
      </c>
      <c r="AZ20" s="38">
        <v>4293188834</v>
      </c>
      <c r="BA20" s="39">
        <v>882228405</v>
      </c>
      <c r="BB20" s="38">
        <v>24403</v>
      </c>
      <c r="BC20" s="39">
        <v>1591595653</v>
      </c>
      <c r="BD20" s="39">
        <v>15</v>
      </c>
      <c r="BE20" s="88">
        <v>464712</v>
      </c>
      <c r="BF20" s="13">
        <v>14</v>
      </c>
      <c r="BG20" s="232" t="s">
        <v>13</v>
      </c>
      <c r="BH20" s="38">
        <v>396</v>
      </c>
      <c r="BI20" s="38">
        <v>166320000</v>
      </c>
      <c r="BJ20" s="38">
        <v>358</v>
      </c>
      <c r="BK20" s="38">
        <v>17900000</v>
      </c>
      <c r="BL20" s="38">
        <v>0</v>
      </c>
      <c r="BM20" s="38">
        <v>0</v>
      </c>
      <c r="BN20" s="38">
        <v>0</v>
      </c>
      <c r="BO20" s="38">
        <v>0</v>
      </c>
      <c r="BP20" s="38">
        <v>0</v>
      </c>
      <c r="BQ20" s="38">
        <v>0</v>
      </c>
      <c r="BR20" s="40">
        <v>754</v>
      </c>
      <c r="BS20" s="40">
        <v>184220000</v>
      </c>
      <c r="BT20" s="89">
        <v>1037556</v>
      </c>
      <c r="BU20" s="90">
        <v>19169465737</v>
      </c>
      <c r="BY20" s="2" t="e">
        <f>T20+#REF!</f>
        <v>#REF!</v>
      </c>
    </row>
    <row r="21" spans="1:77" s="1" customFormat="1" ht="12.75" customHeight="1">
      <c r="A21" s="13">
        <v>15</v>
      </c>
      <c r="B21" s="232" t="s">
        <v>14</v>
      </c>
      <c r="C21" s="36">
        <v>5651</v>
      </c>
      <c r="D21" s="36">
        <v>87013</v>
      </c>
      <c r="E21" s="36">
        <v>3042377692</v>
      </c>
      <c r="F21" s="36">
        <v>207170</v>
      </c>
      <c r="G21" s="36">
        <v>329252</v>
      </c>
      <c r="H21" s="37">
        <v>2951166358</v>
      </c>
      <c r="I21" s="38">
        <v>47490</v>
      </c>
      <c r="J21" s="39">
        <v>102455</v>
      </c>
      <c r="K21" s="39">
        <v>654958980</v>
      </c>
      <c r="L21" s="40">
        <v>260311</v>
      </c>
      <c r="M21" s="40">
        <v>518720</v>
      </c>
      <c r="N21" s="41">
        <v>6648503030</v>
      </c>
      <c r="O21" s="13">
        <v>15</v>
      </c>
      <c r="P21" s="230" t="s">
        <v>14</v>
      </c>
      <c r="Q21" s="38">
        <v>140435</v>
      </c>
      <c r="R21" s="39">
        <v>169134</v>
      </c>
      <c r="S21" s="39">
        <v>1543899447</v>
      </c>
      <c r="T21" s="38">
        <v>5320</v>
      </c>
      <c r="U21" s="39">
        <v>232643</v>
      </c>
      <c r="V21" s="39">
        <v>156185187</v>
      </c>
      <c r="W21" s="38">
        <v>404</v>
      </c>
      <c r="X21" s="39">
        <v>3086</v>
      </c>
      <c r="Y21" s="39">
        <v>30857100</v>
      </c>
      <c r="Z21" s="40">
        <v>401150</v>
      </c>
      <c r="AA21" s="41">
        <v>8379444764</v>
      </c>
      <c r="AB21" s="13">
        <v>15</v>
      </c>
      <c r="AC21" s="230" t="s">
        <v>14</v>
      </c>
      <c r="AD21" s="38">
        <v>12</v>
      </c>
      <c r="AE21" s="39">
        <v>296</v>
      </c>
      <c r="AF21" s="39">
        <v>3162602</v>
      </c>
      <c r="AG21" s="39">
        <v>200</v>
      </c>
      <c r="AH21" s="39">
        <v>7413256</v>
      </c>
      <c r="AI21" s="39">
        <v>9175</v>
      </c>
      <c r="AJ21" s="39">
        <v>75031594</v>
      </c>
      <c r="AK21" s="39">
        <v>823</v>
      </c>
      <c r="AL21" s="39">
        <v>28046280</v>
      </c>
      <c r="AM21" s="39">
        <v>328</v>
      </c>
      <c r="AN21" s="39">
        <v>5082310</v>
      </c>
      <c r="AO21" s="39">
        <v>0</v>
      </c>
      <c r="AP21" s="39">
        <v>0</v>
      </c>
      <c r="AQ21" s="40">
        <v>10822</v>
      </c>
      <c r="AR21" s="41">
        <v>118736042</v>
      </c>
      <c r="AS21" s="13">
        <v>15</v>
      </c>
      <c r="AT21" s="232" t="s">
        <v>14</v>
      </c>
      <c r="AU21" s="38">
        <v>1</v>
      </c>
      <c r="AV21" s="39">
        <v>50168</v>
      </c>
      <c r="AW21" s="85">
        <v>411985</v>
      </c>
      <c r="AX21" s="86">
        <v>8498230974</v>
      </c>
      <c r="AY21" s="87">
        <v>6184268493</v>
      </c>
      <c r="AZ21" s="38">
        <v>1938679813</v>
      </c>
      <c r="BA21" s="39">
        <v>375282668</v>
      </c>
      <c r="BB21" s="38">
        <v>10574</v>
      </c>
      <c r="BC21" s="39">
        <v>721386571</v>
      </c>
      <c r="BD21" s="39">
        <v>15</v>
      </c>
      <c r="BE21" s="88">
        <v>244620</v>
      </c>
      <c r="BF21" s="13">
        <v>15</v>
      </c>
      <c r="BG21" s="232" t="s">
        <v>14</v>
      </c>
      <c r="BH21" s="38">
        <v>128</v>
      </c>
      <c r="BI21" s="38">
        <v>53760000</v>
      </c>
      <c r="BJ21" s="38">
        <v>161</v>
      </c>
      <c r="BK21" s="38">
        <v>8050000</v>
      </c>
      <c r="BL21" s="38">
        <v>0</v>
      </c>
      <c r="BM21" s="38">
        <v>0</v>
      </c>
      <c r="BN21" s="38">
        <v>0</v>
      </c>
      <c r="BO21" s="38">
        <v>0</v>
      </c>
      <c r="BP21" s="38">
        <v>0</v>
      </c>
      <c r="BQ21" s="38">
        <v>0</v>
      </c>
      <c r="BR21" s="40">
        <v>289</v>
      </c>
      <c r="BS21" s="40">
        <v>61810000</v>
      </c>
      <c r="BT21" s="89">
        <v>412274</v>
      </c>
      <c r="BU21" s="90">
        <v>8560040974</v>
      </c>
      <c r="BY21" s="2" t="e">
        <f>T21+#REF!</f>
        <v>#REF!</v>
      </c>
    </row>
    <row r="22" spans="1:77" s="1" customFormat="1" ht="12.75" customHeight="1">
      <c r="A22" s="13">
        <v>16</v>
      </c>
      <c r="B22" s="232" t="s">
        <v>15</v>
      </c>
      <c r="C22" s="36">
        <v>6510</v>
      </c>
      <c r="D22" s="36">
        <v>94619</v>
      </c>
      <c r="E22" s="36">
        <v>3342282812</v>
      </c>
      <c r="F22" s="36">
        <v>271421</v>
      </c>
      <c r="G22" s="36">
        <v>429367</v>
      </c>
      <c r="H22" s="37">
        <v>4205440837</v>
      </c>
      <c r="I22" s="38">
        <v>60496</v>
      </c>
      <c r="J22" s="39">
        <v>121491</v>
      </c>
      <c r="K22" s="39">
        <v>787307540</v>
      </c>
      <c r="L22" s="40">
        <v>338427</v>
      </c>
      <c r="M22" s="40">
        <v>645477</v>
      </c>
      <c r="N22" s="41">
        <v>8335031189</v>
      </c>
      <c r="O22" s="13">
        <v>16</v>
      </c>
      <c r="P22" s="230" t="s">
        <v>15</v>
      </c>
      <c r="Q22" s="38">
        <v>130270</v>
      </c>
      <c r="R22" s="39">
        <v>165788</v>
      </c>
      <c r="S22" s="39">
        <v>1393987310</v>
      </c>
      <c r="T22" s="38">
        <v>6137</v>
      </c>
      <c r="U22" s="39">
        <v>240066</v>
      </c>
      <c r="V22" s="39">
        <v>160057858</v>
      </c>
      <c r="W22" s="38">
        <v>506</v>
      </c>
      <c r="X22" s="39">
        <v>2302</v>
      </c>
      <c r="Y22" s="39">
        <v>23766750</v>
      </c>
      <c r="Z22" s="40">
        <v>469203</v>
      </c>
      <c r="AA22" s="41">
        <v>9912843107</v>
      </c>
      <c r="AB22" s="13">
        <v>16</v>
      </c>
      <c r="AC22" s="230" t="s">
        <v>15</v>
      </c>
      <c r="AD22" s="38">
        <v>12</v>
      </c>
      <c r="AE22" s="39">
        <v>200</v>
      </c>
      <c r="AF22" s="39">
        <v>9801936</v>
      </c>
      <c r="AG22" s="39">
        <v>221</v>
      </c>
      <c r="AH22" s="39">
        <v>8062363</v>
      </c>
      <c r="AI22" s="39">
        <v>11399</v>
      </c>
      <c r="AJ22" s="39">
        <v>86400630</v>
      </c>
      <c r="AK22" s="39">
        <v>1016</v>
      </c>
      <c r="AL22" s="39">
        <v>25417405</v>
      </c>
      <c r="AM22" s="39">
        <v>498</v>
      </c>
      <c r="AN22" s="39">
        <v>9199905</v>
      </c>
      <c r="AO22" s="39">
        <v>0</v>
      </c>
      <c r="AP22" s="39">
        <v>0</v>
      </c>
      <c r="AQ22" s="40">
        <v>13334</v>
      </c>
      <c r="AR22" s="41">
        <v>138882239</v>
      </c>
      <c r="AS22" s="13">
        <v>16</v>
      </c>
      <c r="AT22" s="232" t="s">
        <v>15</v>
      </c>
      <c r="AU22" s="38">
        <v>0</v>
      </c>
      <c r="AV22" s="39">
        <v>0</v>
      </c>
      <c r="AW22" s="85">
        <v>482549</v>
      </c>
      <c r="AX22" s="86">
        <v>10051725346</v>
      </c>
      <c r="AY22" s="87">
        <v>7311598021</v>
      </c>
      <c r="AZ22" s="38">
        <v>2221260773</v>
      </c>
      <c r="BA22" s="39">
        <v>518866552</v>
      </c>
      <c r="BB22" s="38">
        <v>11747</v>
      </c>
      <c r="BC22" s="39">
        <v>836113265</v>
      </c>
      <c r="BD22" s="39">
        <v>3</v>
      </c>
      <c r="BE22" s="88">
        <v>8545</v>
      </c>
      <c r="BF22" s="13">
        <v>16</v>
      </c>
      <c r="BG22" s="232" t="s">
        <v>15</v>
      </c>
      <c r="BH22" s="38">
        <v>171</v>
      </c>
      <c r="BI22" s="38">
        <v>69696045</v>
      </c>
      <c r="BJ22" s="38">
        <v>219</v>
      </c>
      <c r="BK22" s="38">
        <v>10950000</v>
      </c>
      <c r="BL22" s="38">
        <v>0</v>
      </c>
      <c r="BM22" s="38">
        <v>0</v>
      </c>
      <c r="BN22" s="38">
        <v>0</v>
      </c>
      <c r="BO22" s="38">
        <v>0</v>
      </c>
      <c r="BP22" s="38">
        <v>0</v>
      </c>
      <c r="BQ22" s="38">
        <v>0</v>
      </c>
      <c r="BR22" s="40">
        <v>390</v>
      </c>
      <c r="BS22" s="40">
        <v>80646045</v>
      </c>
      <c r="BT22" s="89">
        <v>482939</v>
      </c>
      <c r="BU22" s="90">
        <v>10132371391</v>
      </c>
      <c r="BY22" s="2" t="e">
        <f>T22+#REF!</f>
        <v>#REF!</v>
      </c>
    </row>
    <row r="23" spans="1:77" s="1" customFormat="1" ht="12.75" customHeight="1">
      <c r="A23" s="13">
        <v>17</v>
      </c>
      <c r="B23" s="232" t="s">
        <v>16</v>
      </c>
      <c r="C23" s="36">
        <v>7500</v>
      </c>
      <c r="D23" s="36">
        <v>114794</v>
      </c>
      <c r="E23" s="36">
        <v>3826285868</v>
      </c>
      <c r="F23" s="36">
        <v>289748</v>
      </c>
      <c r="G23" s="36">
        <v>508603</v>
      </c>
      <c r="H23" s="37">
        <v>4167618521</v>
      </c>
      <c r="I23" s="38">
        <v>69375</v>
      </c>
      <c r="J23" s="39">
        <v>142824</v>
      </c>
      <c r="K23" s="39">
        <v>898962760</v>
      </c>
      <c r="L23" s="40">
        <v>366623</v>
      </c>
      <c r="M23" s="40">
        <v>766221</v>
      </c>
      <c r="N23" s="41">
        <v>8892867149</v>
      </c>
      <c r="O23" s="13">
        <v>17</v>
      </c>
      <c r="P23" s="230" t="s">
        <v>16</v>
      </c>
      <c r="Q23" s="38">
        <v>194184</v>
      </c>
      <c r="R23" s="39">
        <v>250488</v>
      </c>
      <c r="S23" s="39">
        <v>2116929734</v>
      </c>
      <c r="T23" s="38">
        <v>7108</v>
      </c>
      <c r="U23" s="39">
        <v>295859</v>
      </c>
      <c r="V23" s="39">
        <v>198591933</v>
      </c>
      <c r="W23" s="38">
        <v>440</v>
      </c>
      <c r="X23" s="39">
        <v>2687</v>
      </c>
      <c r="Y23" s="39">
        <v>26703600</v>
      </c>
      <c r="Z23" s="40">
        <v>561247</v>
      </c>
      <c r="AA23" s="41">
        <v>11235092416</v>
      </c>
      <c r="AB23" s="13">
        <v>17</v>
      </c>
      <c r="AC23" s="230" t="s">
        <v>16</v>
      </c>
      <c r="AD23" s="38">
        <v>7</v>
      </c>
      <c r="AE23" s="39">
        <v>392</v>
      </c>
      <c r="AF23" s="39">
        <v>4495313</v>
      </c>
      <c r="AG23" s="39">
        <v>184</v>
      </c>
      <c r="AH23" s="39">
        <v>6831330</v>
      </c>
      <c r="AI23" s="39">
        <v>13302</v>
      </c>
      <c r="AJ23" s="39">
        <v>106935810</v>
      </c>
      <c r="AK23" s="39">
        <v>989</v>
      </c>
      <c r="AL23" s="39">
        <v>26489375</v>
      </c>
      <c r="AM23" s="39">
        <v>300</v>
      </c>
      <c r="AN23" s="39">
        <v>4550200</v>
      </c>
      <c r="AO23" s="39">
        <v>0</v>
      </c>
      <c r="AP23" s="39">
        <v>0</v>
      </c>
      <c r="AQ23" s="40">
        <v>15167</v>
      </c>
      <c r="AR23" s="41">
        <v>149302028</v>
      </c>
      <c r="AS23" s="13">
        <v>17</v>
      </c>
      <c r="AT23" s="232" t="s">
        <v>16</v>
      </c>
      <c r="AU23" s="38">
        <v>0</v>
      </c>
      <c r="AV23" s="39">
        <v>0</v>
      </c>
      <c r="AW23" s="85">
        <v>576421</v>
      </c>
      <c r="AX23" s="86">
        <v>11384394444</v>
      </c>
      <c r="AY23" s="87">
        <v>8281582346</v>
      </c>
      <c r="AZ23" s="38">
        <v>2551760013</v>
      </c>
      <c r="BA23" s="39">
        <v>551052085</v>
      </c>
      <c r="BB23" s="38">
        <v>14891</v>
      </c>
      <c r="BC23" s="39">
        <v>979601262</v>
      </c>
      <c r="BD23" s="39">
        <v>10</v>
      </c>
      <c r="BE23" s="88">
        <v>179496</v>
      </c>
      <c r="BF23" s="13">
        <v>17</v>
      </c>
      <c r="BG23" s="232" t="s">
        <v>16</v>
      </c>
      <c r="BH23" s="38">
        <v>210</v>
      </c>
      <c r="BI23" s="38">
        <v>86480000</v>
      </c>
      <c r="BJ23" s="38">
        <v>250</v>
      </c>
      <c r="BK23" s="38">
        <v>12500000</v>
      </c>
      <c r="BL23" s="38">
        <v>0</v>
      </c>
      <c r="BM23" s="38">
        <v>0</v>
      </c>
      <c r="BN23" s="38">
        <v>0</v>
      </c>
      <c r="BO23" s="38">
        <v>0</v>
      </c>
      <c r="BP23" s="38">
        <v>0</v>
      </c>
      <c r="BQ23" s="38">
        <v>0</v>
      </c>
      <c r="BR23" s="40">
        <v>460</v>
      </c>
      <c r="BS23" s="40">
        <v>98980000</v>
      </c>
      <c r="BT23" s="89">
        <v>576881</v>
      </c>
      <c r="BU23" s="90">
        <v>11483374444</v>
      </c>
      <c r="BY23" s="2" t="e">
        <f>T23+#REF!</f>
        <v>#REF!</v>
      </c>
    </row>
    <row r="24" spans="1:77" s="1" customFormat="1" ht="12.75" customHeight="1">
      <c r="A24" s="13">
        <v>18</v>
      </c>
      <c r="B24" s="232" t="s">
        <v>17</v>
      </c>
      <c r="C24" s="42">
        <v>2493</v>
      </c>
      <c r="D24" s="42">
        <v>38540</v>
      </c>
      <c r="E24" s="42">
        <v>1232280712</v>
      </c>
      <c r="F24" s="42">
        <v>94559</v>
      </c>
      <c r="G24" s="42">
        <v>154329</v>
      </c>
      <c r="H24" s="43">
        <v>1273288033</v>
      </c>
      <c r="I24" s="44">
        <v>21634</v>
      </c>
      <c r="J24" s="45">
        <v>48537</v>
      </c>
      <c r="K24" s="45">
        <v>290277040</v>
      </c>
      <c r="L24" s="46">
        <v>118686</v>
      </c>
      <c r="M24" s="46">
        <v>241406</v>
      </c>
      <c r="N24" s="47">
        <v>2795845785</v>
      </c>
      <c r="O24" s="13">
        <v>18</v>
      </c>
      <c r="P24" s="230" t="s">
        <v>17</v>
      </c>
      <c r="Q24" s="44">
        <v>66035</v>
      </c>
      <c r="R24" s="45">
        <v>86600</v>
      </c>
      <c r="S24" s="45">
        <v>729231666</v>
      </c>
      <c r="T24" s="44">
        <v>2396</v>
      </c>
      <c r="U24" s="45">
        <v>99178</v>
      </c>
      <c r="V24" s="45">
        <v>66231217</v>
      </c>
      <c r="W24" s="44">
        <v>135</v>
      </c>
      <c r="X24" s="45">
        <v>598</v>
      </c>
      <c r="Y24" s="45">
        <v>6391900</v>
      </c>
      <c r="Z24" s="40">
        <v>184856</v>
      </c>
      <c r="AA24" s="47">
        <v>3597700568</v>
      </c>
      <c r="AB24" s="13">
        <v>18</v>
      </c>
      <c r="AC24" s="230" t="s">
        <v>17</v>
      </c>
      <c r="AD24" s="44">
        <v>0</v>
      </c>
      <c r="AE24" s="45">
        <v>34</v>
      </c>
      <c r="AF24" s="45">
        <v>6798091</v>
      </c>
      <c r="AG24" s="45">
        <v>1886</v>
      </c>
      <c r="AH24" s="45">
        <v>19960816</v>
      </c>
      <c r="AI24" s="45">
        <v>1770</v>
      </c>
      <c r="AJ24" s="45">
        <v>14613175</v>
      </c>
      <c r="AK24" s="45">
        <v>158</v>
      </c>
      <c r="AL24" s="45">
        <v>3787990</v>
      </c>
      <c r="AM24" s="45">
        <v>35</v>
      </c>
      <c r="AN24" s="45">
        <v>624350</v>
      </c>
      <c r="AO24" s="45">
        <v>0</v>
      </c>
      <c r="AP24" s="45">
        <v>0</v>
      </c>
      <c r="AQ24" s="46">
        <v>3883</v>
      </c>
      <c r="AR24" s="47">
        <v>45784422</v>
      </c>
      <c r="AS24" s="13">
        <v>18</v>
      </c>
      <c r="AT24" s="232" t="s">
        <v>17</v>
      </c>
      <c r="AU24" s="44">
        <v>0</v>
      </c>
      <c r="AV24" s="45">
        <v>0</v>
      </c>
      <c r="AW24" s="14">
        <v>188739</v>
      </c>
      <c r="AX24" s="86">
        <v>3643484990</v>
      </c>
      <c r="AY24" s="93">
        <v>2653970316</v>
      </c>
      <c r="AZ24" s="44">
        <v>829723339</v>
      </c>
      <c r="BA24" s="45">
        <v>159791335</v>
      </c>
      <c r="BB24" s="44">
        <v>4038</v>
      </c>
      <c r="BC24" s="45">
        <v>290065448</v>
      </c>
      <c r="BD24" s="45">
        <v>0</v>
      </c>
      <c r="BE24" s="94">
        <v>0</v>
      </c>
      <c r="BF24" s="13">
        <v>18</v>
      </c>
      <c r="BG24" s="232" t="s">
        <v>17</v>
      </c>
      <c r="BH24" s="44">
        <v>52</v>
      </c>
      <c r="BI24" s="44">
        <v>21840000</v>
      </c>
      <c r="BJ24" s="44">
        <v>78</v>
      </c>
      <c r="BK24" s="44">
        <v>3900000</v>
      </c>
      <c r="BL24" s="44">
        <v>0</v>
      </c>
      <c r="BM24" s="44">
        <v>0</v>
      </c>
      <c r="BN24" s="44">
        <v>0</v>
      </c>
      <c r="BO24" s="44">
        <v>0</v>
      </c>
      <c r="BP24" s="44">
        <v>0</v>
      </c>
      <c r="BQ24" s="44">
        <v>0</v>
      </c>
      <c r="BR24" s="40">
        <v>130</v>
      </c>
      <c r="BS24" s="40">
        <v>25740000</v>
      </c>
      <c r="BT24" s="95">
        <v>188869</v>
      </c>
      <c r="BU24" s="96">
        <v>3669224990</v>
      </c>
      <c r="BY24" s="2" t="e">
        <f>T24+#REF!</f>
        <v>#REF!</v>
      </c>
    </row>
    <row r="25" spans="1:77" s="1" customFormat="1" ht="12.75" customHeight="1" thickBot="1">
      <c r="A25" s="18">
        <v>21</v>
      </c>
      <c r="B25" s="233" t="s">
        <v>18</v>
      </c>
      <c r="C25" s="48">
        <v>5110</v>
      </c>
      <c r="D25" s="48">
        <v>74152</v>
      </c>
      <c r="E25" s="48">
        <v>2547132233</v>
      </c>
      <c r="F25" s="48">
        <v>199329</v>
      </c>
      <c r="G25" s="48">
        <v>325678</v>
      </c>
      <c r="H25" s="49">
        <v>2878463126</v>
      </c>
      <c r="I25" s="50">
        <v>46011</v>
      </c>
      <c r="J25" s="51">
        <v>94384</v>
      </c>
      <c r="K25" s="51">
        <v>625320290</v>
      </c>
      <c r="L25" s="52">
        <v>250450</v>
      </c>
      <c r="M25" s="52">
        <v>494214</v>
      </c>
      <c r="N25" s="53">
        <v>6050915649</v>
      </c>
      <c r="O25" s="18">
        <v>21</v>
      </c>
      <c r="P25" s="234" t="s">
        <v>18</v>
      </c>
      <c r="Q25" s="50">
        <v>126955</v>
      </c>
      <c r="R25" s="51">
        <v>160792</v>
      </c>
      <c r="S25" s="51">
        <v>1391141563</v>
      </c>
      <c r="T25" s="50">
        <v>4811</v>
      </c>
      <c r="U25" s="51">
        <v>186981</v>
      </c>
      <c r="V25" s="51">
        <v>125132771</v>
      </c>
      <c r="W25" s="50">
        <v>199</v>
      </c>
      <c r="X25" s="51">
        <v>1443</v>
      </c>
      <c r="Y25" s="51">
        <v>14844800</v>
      </c>
      <c r="Z25" s="97">
        <v>377604</v>
      </c>
      <c r="AA25" s="53">
        <v>7582034783</v>
      </c>
      <c r="AB25" s="18">
        <v>21</v>
      </c>
      <c r="AC25" s="234" t="s">
        <v>18</v>
      </c>
      <c r="AD25" s="50">
        <v>0</v>
      </c>
      <c r="AE25" s="51">
        <v>199</v>
      </c>
      <c r="AF25" s="51">
        <v>3910153</v>
      </c>
      <c r="AG25" s="51">
        <v>145</v>
      </c>
      <c r="AH25" s="51">
        <v>5224758</v>
      </c>
      <c r="AI25" s="51">
        <v>8725</v>
      </c>
      <c r="AJ25" s="51">
        <v>69251048</v>
      </c>
      <c r="AK25" s="51">
        <v>730</v>
      </c>
      <c r="AL25" s="51">
        <v>22040695</v>
      </c>
      <c r="AM25" s="51">
        <v>339</v>
      </c>
      <c r="AN25" s="51">
        <v>5543204</v>
      </c>
      <c r="AO25" s="51">
        <v>0</v>
      </c>
      <c r="AP25" s="51">
        <v>0</v>
      </c>
      <c r="AQ25" s="52">
        <v>10138</v>
      </c>
      <c r="AR25" s="53">
        <v>105969858</v>
      </c>
      <c r="AS25" s="18">
        <v>21</v>
      </c>
      <c r="AT25" s="233" t="s">
        <v>18</v>
      </c>
      <c r="AU25" s="50">
        <v>1</v>
      </c>
      <c r="AV25" s="51">
        <v>52300</v>
      </c>
      <c r="AW25" s="98">
        <v>387743</v>
      </c>
      <c r="AX25" s="99">
        <v>7688056941</v>
      </c>
      <c r="AY25" s="100">
        <v>5599592959</v>
      </c>
      <c r="AZ25" s="50">
        <v>1732760705</v>
      </c>
      <c r="BA25" s="51">
        <v>355703277</v>
      </c>
      <c r="BB25" s="50">
        <v>10461</v>
      </c>
      <c r="BC25" s="51">
        <v>634431399</v>
      </c>
      <c r="BD25" s="51">
        <v>0</v>
      </c>
      <c r="BE25" s="101">
        <v>0</v>
      </c>
      <c r="BF25" s="18">
        <v>21</v>
      </c>
      <c r="BG25" s="233" t="s">
        <v>18</v>
      </c>
      <c r="BH25" s="50">
        <v>153</v>
      </c>
      <c r="BI25" s="50">
        <v>64260000</v>
      </c>
      <c r="BJ25" s="50">
        <v>158</v>
      </c>
      <c r="BK25" s="50">
        <v>7900000</v>
      </c>
      <c r="BL25" s="50">
        <v>0</v>
      </c>
      <c r="BM25" s="50">
        <v>0</v>
      </c>
      <c r="BN25" s="50">
        <v>0</v>
      </c>
      <c r="BO25" s="50">
        <v>0</v>
      </c>
      <c r="BP25" s="50">
        <v>0</v>
      </c>
      <c r="BQ25" s="50">
        <v>0</v>
      </c>
      <c r="BR25" s="97">
        <v>311</v>
      </c>
      <c r="BS25" s="102">
        <v>72160000</v>
      </c>
      <c r="BT25" s="103">
        <v>388054</v>
      </c>
      <c r="BU25" s="104">
        <v>7760216941</v>
      </c>
      <c r="BY25" s="2" t="e">
        <f>T25+#REF!</f>
        <v>#REF!</v>
      </c>
    </row>
    <row r="26" spans="1:77" s="1" customFormat="1" ht="12.75" customHeight="1" thickTop="1">
      <c r="A26" s="13">
        <v>19</v>
      </c>
      <c r="B26" s="232" t="s">
        <v>19</v>
      </c>
      <c r="C26" s="36">
        <v>1903</v>
      </c>
      <c r="D26" s="36">
        <v>25684</v>
      </c>
      <c r="E26" s="36">
        <v>970712200</v>
      </c>
      <c r="F26" s="36">
        <v>82743</v>
      </c>
      <c r="G26" s="36">
        <v>115815</v>
      </c>
      <c r="H26" s="37">
        <v>1032799590</v>
      </c>
      <c r="I26" s="38">
        <v>20566</v>
      </c>
      <c r="J26" s="39">
        <v>42809</v>
      </c>
      <c r="K26" s="39">
        <v>282909740</v>
      </c>
      <c r="L26" s="40">
        <v>105212</v>
      </c>
      <c r="M26" s="40">
        <v>184308</v>
      </c>
      <c r="N26" s="41">
        <v>2286421530</v>
      </c>
      <c r="O26" s="13">
        <v>19</v>
      </c>
      <c r="P26" s="230" t="s">
        <v>19</v>
      </c>
      <c r="Q26" s="38">
        <v>54223</v>
      </c>
      <c r="R26" s="39">
        <v>67358</v>
      </c>
      <c r="S26" s="39">
        <v>606091940</v>
      </c>
      <c r="T26" s="38">
        <v>1807</v>
      </c>
      <c r="U26" s="39">
        <v>106869</v>
      </c>
      <c r="V26" s="39">
        <v>42773950</v>
      </c>
      <c r="W26" s="38">
        <v>65</v>
      </c>
      <c r="X26" s="39">
        <v>357</v>
      </c>
      <c r="Y26" s="39">
        <v>4070450</v>
      </c>
      <c r="Z26" s="40">
        <v>159500</v>
      </c>
      <c r="AA26" s="41">
        <v>2939357870</v>
      </c>
      <c r="AB26" s="13">
        <v>19</v>
      </c>
      <c r="AC26" s="230" t="s">
        <v>19</v>
      </c>
      <c r="AD26" s="38">
        <v>0</v>
      </c>
      <c r="AE26" s="39">
        <v>88</v>
      </c>
      <c r="AF26" s="39">
        <v>1877663</v>
      </c>
      <c r="AG26" s="39">
        <v>91</v>
      </c>
      <c r="AH26" s="39">
        <v>2606726</v>
      </c>
      <c r="AI26" s="39">
        <v>3806</v>
      </c>
      <c r="AJ26" s="39">
        <v>34124762</v>
      </c>
      <c r="AK26" s="39">
        <v>258</v>
      </c>
      <c r="AL26" s="39">
        <v>7922105</v>
      </c>
      <c r="AM26" s="39">
        <v>176</v>
      </c>
      <c r="AN26" s="39">
        <v>2046235</v>
      </c>
      <c r="AO26" s="39">
        <v>0</v>
      </c>
      <c r="AP26" s="39">
        <v>0</v>
      </c>
      <c r="AQ26" s="40">
        <v>4419</v>
      </c>
      <c r="AR26" s="41">
        <v>48577491</v>
      </c>
      <c r="AS26" s="13">
        <v>19</v>
      </c>
      <c r="AT26" s="232" t="s">
        <v>19</v>
      </c>
      <c r="AU26" s="38">
        <v>0</v>
      </c>
      <c r="AV26" s="39">
        <v>0</v>
      </c>
      <c r="AW26" s="85">
        <v>163919</v>
      </c>
      <c r="AX26" s="86">
        <v>2987935361</v>
      </c>
      <c r="AY26" s="87">
        <v>2177648474</v>
      </c>
      <c r="AZ26" s="38">
        <v>692286958</v>
      </c>
      <c r="BA26" s="39">
        <v>117999929</v>
      </c>
      <c r="BB26" s="38">
        <v>3488</v>
      </c>
      <c r="BC26" s="39">
        <v>230048465</v>
      </c>
      <c r="BD26" s="39">
        <v>1</v>
      </c>
      <c r="BE26" s="88">
        <v>13249</v>
      </c>
      <c r="BF26" s="13">
        <v>19</v>
      </c>
      <c r="BG26" s="232" t="s">
        <v>19</v>
      </c>
      <c r="BH26" s="38">
        <v>39</v>
      </c>
      <c r="BI26" s="38">
        <v>16380000</v>
      </c>
      <c r="BJ26" s="38">
        <v>59</v>
      </c>
      <c r="BK26" s="38">
        <v>2950000</v>
      </c>
      <c r="BL26" s="38">
        <v>0</v>
      </c>
      <c r="BM26" s="38">
        <v>0</v>
      </c>
      <c r="BN26" s="38">
        <v>0</v>
      </c>
      <c r="BO26" s="38">
        <v>0</v>
      </c>
      <c r="BP26" s="38">
        <v>0</v>
      </c>
      <c r="BQ26" s="38">
        <v>0</v>
      </c>
      <c r="BR26" s="40">
        <v>98</v>
      </c>
      <c r="BS26" s="40">
        <v>19330000</v>
      </c>
      <c r="BT26" s="89">
        <v>164017</v>
      </c>
      <c r="BU26" s="90">
        <v>3007265361</v>
      </c>
      <c r="BY26" s="2" t="e">
        <f>T26+#REF!</f>
        <v>#REF!</v>
      </c>
    </row>
    <row r="27" spans="1:77" s="1" customFormat="1" ht="12.75" customHeight="1">
      <c r="A27" s="13">
        <v>20</v>
      </c>
      <c r="B27" s="232" t="s">
        <v>20</v>
      </c>
      <c r="C27" s="36">
        <v>2806</v>
      </c>
      <c r="D27" s="36">
        <v>42018</v>
      </c>
      <c r="E27" s="36">
        <v>1396547247</v>
      </c>
      <c r="F27" s="36">
        <v>109614</v>
      </c>
      <c r="G27" s="36">
        <v>190678</v>
      </c>
      <c r="H27" s="37">
        <v>1614423601</v>
      </c>
      <c r="I27" s="38">
        <v>27148</v>
      </c>
      <c r="J27" s="39">
        <v>51017</v>
      </c>
      <c r="K27" s="39">
        <v>346422102</v>
      </c>
      <c r="L27" s="40">
        <v>139568</v>
      </c>
      <c r="M27" s="40">
        <v>283713</v>
      </c>
      <c r="N27" s="41">
        <v>3357392950</v>
      </c>
      <c r="O27" s="13">
        <v>20</v>
      </c>
      <c r="P27" s="230" t="s">
        <v>20</v>
      </c>
      <c r="Q27" s="38">
        <v>68604</v>
      </c>
      <c r="R27" s="39">
        <v>86256</v>
      </c>
      <c r="S27" s="39">
        <v>817520215</v>
      </c>
      <c r="T27" s="38">
        <v>2617</v>
      </c>
      <c r="U27" s="39">
        <v>105190</v>
      </c>
      <c r="V27" s="39">
        <v>70525472</v>
      </c>
      <c r="W27" s="38">
        <v>214</v>
      </c>
      <c r="X27" s="39">
        <v>1205</v>
      </c>
      <c r="Y27" s="39">
        <v>12132450</v>
      </c>
      <c r="Z27" s="40">
        <v>208386</v>
      </c>
      <c r="AA27" s="41">
        <v>4257571087</v>
      </c>
      <c r="AB27" s="13">
        <v>20</v>
      </c>
      <c r="AC27" s="230" t="s">
        <v>20</v>
      </c>
      <c r="AD27" s="38">
        <v>75</v>
      </c>
      <c r="AE27" s="39">
        <v>194</v>
      </c>
      <c r="AF27" s="39">
        <v>5311845</v>
      </c>
      <c r="AG27" s="39">
        <v>77</v>
      </c>
      <c r="AH27" s="39">
        <v>2317836</v>
      </c>
      <c r="AI27" s="39">
        <v>3869</v>
      </c>
      <c r="AJ27" s="39">
        <v>34478419</v>
      </c>
      <c r="AK27" s="39">
        <v>540</v>
      </c>
      <c r="AL27" s="39">
        <v>18691855</v>
      </c>
      <c r="AM27" s="39">
        <v>245</v>
      </c>
      <c r="AN27" s="39">
        <v>6580625</v>
      </c>
      <c r="AO27" s="39">
        <v>0</v>
      </c>
      <c r="AP27" s="39">
        <v>0</v>
      </c>
      <c r="AQ27" s="40">
        <v>4925</v>
      </c>
      <c r="AR27" s="41">
        <v>67380580</v>
      </c>
      <c r="AS27" s="13">
        <v>20</v>
      </c>
      <c r="AT27" s="232" t="s">
        <v>20</v>
      </c>
      <c r="AU27" s="38">
        <v>0</v>
      </c>
      <c r="AV27" s="39">
        <v>0</v>
      </c>
      <c r="AW27" s="85">
        <v>213386</v>
      </c>
      <c r="AX27" s="86">
        <v>4324951667</v>
      </c>
      <c r="AY27" s="87">
        <v>3149057249</v>
      </c>
      <c r="AZ27" s="38">
        <v>962234881</v>
      </c>
      <c r="BA27" s="39">
        <v>213659537</v>
      </c>
      <c r="BB27" s="38">
        <v>5090</v>
      </c>
      <c r="BC27" s="39">
        <v>345471569</v>
      </c>
      <c r="BD27" s="39">
        <v>5</v>
      </c>
      <c r="BE27" s="88">
        <v>22029</v>
      </c>
      <c r="BF27" s="13">
        <v>20</v>
      </c>
      <c r="BG27" s="232" t="s">
        <v>20</v>
      </c>
      <c r="BH27" s="38">
        <v>74</v>
      </c>
      <c r="BI27" s="38">
        <v>31080000</v>
      </c>
      <c r="BJ27" s="38">
        <v>89</v>
      </c>
      <c r="BK27" s="38">
        <v>4450000</v>
      </c>
      <c r="BL27" s="38">
        <v>0</v>
      </c>
      <c r="BM27" s="38">
        <v>0</v>
      </c>
      <c r="BN27" s="38">
        <v>0</v>
      </c>
      <c r="BO27" s="38">
        <v>0</v>
      </c>
      <c r="BP27" s="38">
        <v>0</v>
      </c>
      <c r="BQ27" s="38">
        <v>0</v>
      </c>
      <c r="BR27" s="40">
        <v>163</v>
      </c>
      <c r="BS27" s="40">
        <v>35530000</v>
      </c>
      <c r="BT27" s="89">
        <v>213549</v>
      </c>
      <c r="BU27" s="90">
        <v>4360481667</v>
      </c>
      <c r="BY27" s="2" t="e">
        <f>T27+#REF!</f>
        <v>#REF!</v>
      </c>
    </row>
    <row r="28" spans="1:77" s="1" customFormat="1" ht="12.75" customHeight="1">
      <c r="A28" s="13">
        <v>22</v>
      </c>
      <c r="B28" s="232" t="s">
        <v>21</v>
      </c>
      <c r="C28" s="36">
        <v>2141</v>
      </c>
      <c r="D28" s="36">
        <v>32823</v>
      </c>
      <c r="E28" s="36">
        <v>1090961759</v>
      </c>
      <c r="F28" s="36">
        <v>80094</v>
      </c>
      <c r="G28" s="36">
        <v>122995</v>
      </c>
      <c r="H28" s="37">
        <v>1021980303</v>
      </c>
      <c r="I28" s="38">
        <v>18817</v>
      </c>
      <c r="J28" s="39">
        <v>39115</v>
      </c>
      <c r="K28" s="39">
        <v>255923160</v>
      </c>
      <c r="L28" s="40">
        <v>101052</v>
      </c>
      <c r="M28" s="40">
        <v>194933</v>
      </c>
      <c r="N28" s="41">
        <v>2368865222</v>
      </c>
      <c r="O28" s="13">
        <v>22</v>
      </c>
      <c r="P28" s="230" t="s">
        <v>21</v>
      </c>
      <c r="Q28" s="38">
        <v>59329</v>
      </c>
      <c r="R28" s="39">
        <v>73551</v>
      </c>
      <c r="S28" s="39">
        <v>712504659</v>
      </c>
      <c r="T28" s="38">
        <v>2039</v>
      </c>
      <c r="U28" s="39">
        <v>83364</v>
      </c>
      <c r="V28" s="39">
        <v>56079474</v>
      </c>
      <c r="W28" s="38">
        <v>94</v>
      </c>
      <c r="X28" s="39">
        <v>513</v>
      </c>
      <c r="Y28" s="39">
        <v>5170450</v>
      </c>
      <c r="Z28" s="40">
        <v>160475</v>
      </c>
      <c r="AA28" s="41">
        <v>3142619805</v>
      </c>
      <c r="AB28" s="13">
        <v>22</v>
      </c>
      <c r="AC28" s="230" t="s">
        <v>21</v>
      </c>
      <c r="AD28" s="38">
        <v>154</v>
      </c>
      <c r="AE28" s="39">
        <v>920</v>
      </c>
      <c r="AF28" s="39">
        <v>12553988</v>
      </c>
      <c r="AG28" s="39">
        <v>119</v>
      </c>
      <c r="AH28" s="39">
        <v>3460761</v>
      </c>
      <c r="AI28" s="39">
        <v>2297</v>
      </c>
      <c r="AJ28" s="39">
        <v>22641300</v>
      </c>
      <c r="AK28" s="39">
        <v>200</v>
      </c>
      <c r="AL28" s="39">
        <v>6722800</v>
      </c>
      <c r="AM28" s="39">
        <v>135</v>
      </c>
      <c r="AN28" s="39">
        <v>2304920</v>
      </c>
      <c r="AO28" s="39">
        <v>10</v>
      </c>
      <c r="AP28" s="39">
        <v>240888</v>
      </c>
      <c r="AQ28" s="40">
        <v>3681</v>
      </c>
      <c r="AR28" s="41">
        <v>47924657</v>
      </c>
      <c r="AS28" s="13">
        <v>22</v>
      </c>
      <c r="AT28" s="232" t="s">
        <v>21</v>
      </c>
      <c r="AU28" s="38">
        <v>0</v>
      </c>
      <c r="AV28" s="39">
        <v>0</v>
      </c>
      <c r="AW28" s="85">
        <v>164310</v>
      </c>
      <c r="AX28" s="86">
        <v>3190544462</v>
      </c>
      <c r="AY28" s="87">
        <v>2324208452</v>
      </c>
      <c r="AZ28" s="38">
        <v>716270557</v>
      </c>
      <c r="BA28" s="39">
        <v>150065453</v>
      </c>
      <c r="BB28" s="38">
        <v>4491</v>
      </c>
      <c r="BC28" s="39">
        <v>272740185</v>
      </c>
      <c r="BD28" s="39">
        <v>5</v>
      </c>
      <c r="BE28" s="88">
        <v>75308</v>
      </c>
      <c r="BF28" s="13">
        <v>22</v>
      </c>
      <c r="BG28" s="232" t="s">
        <v>21</v>
      </c>
      <c r="BH28" s="38">
        <v>24</v>
      </c>
      <c r="BI28" s="38">
        <v>10051030</v>
      </c>
      <c r="BJ28" s="38">
        <v>73</v>
      </c>
      <c r="BK28" s="38">
        <v>3650000</v>
      </c>
      <c r="BL28" s="38">
        <v>0</v>
      </c>
      <c r="BM28" s="38">
        <v>0</v>
      </c>
      <c r="BN28" s="38">
        <v>0</v>
      </c>
      <c r="BO28" s="38">
        <v>0</v>
      </c>
      <c r="BP28" s="38">
        <v>0</v>
      </c>
      <c r="BQ28" s="38">
        <v>0</v>
      </c>
      <c r="BR28" s="40">
        <v>97</v>
      </c>
      <c r="BS28" s="40">
        <v>13701030</v>
      </c>
      <c r="BT28" s="89">
        <v>164407</v>
      </c>
      <c r="BU28" s="90">
        <v>3204245492</v>
      </c>
      <c r="BY28" s="2" t="e">
        <f>T28+#REF!</f>
        <v>#REF!</v>
      </c>
    </row>
    <row r="29" spans="1:77" s="1" customFormat="1" ht="12.75" customHeight="1">
      <c r="A29" s="13">
        <v>23</v>
      </c>
      <c r="B29" s="232" t="s">
        <v>22</v>
      </c>
      <c r="C29" s="36">
        <v>1869</v>
      </c>
      <c r="D29" s="36">
        <v>28558</v>
      </c>
      <c r="E29" s="36">
        <v>956131610</v>
      </c>
      <c r="F29" s="36">
        <v>69716</v>
      </c>
      <c r="G29" s="36">
        <v>111122</v>
      </c>
      <c r="H29" s="37">
        <v>878713782</v>
      </c>
      <c r="I29" s="38">
        <v>14802</v>
      </c>
      <c r="J29" s="39">
        <v>31540</v>
      </c>
      <c r="K29" s="39">
        <v>202852440</v>
      </c>
      <c r="L29" s="40">
        <v>86387</v>
      </c>
      <c r="M29" s="40">
        <v>171220</v>
      </c>
      <c r="N29" s="41">
        <v>2037697832</v>
      </c>
      <c r="O29" s="13">
        <v>23</v>
      </c>
      <c r="P29" s="230" t="s">
        <v>22</v>
      </c>
      <c r="Q29" s="38">
        <v>54586</v>
      </c>
      <c r="R29" s="39">
        <v>68119</v>
      </c>
      <c r="S29" s="39">
        <v>650991706</v>
      </c>
      <c r="T29" s="38">
        <v>1783</v>
      </c>
      <c r="U29" s="39">
        <v>72578</v>
      </c>
      <c r="V29" s="39">
        <v>48925064</v>
      </c>
      <c r="W29" s="38">
        <v>201</v>
      </c>
      <c r="X29" s="39">
        <v>1453</v>
      </c>
      <c r="Y29" s="39">
        <v>14319500</v>
      </c>
      <c r="Z29" s="40">
        <v>141174</v>
      </c>
      <c r="AA29" s="41">
        <v>2751934102</v>
      </c>
      <c r="AB29" s="13">
        <v>23</v>
      </c>
      <c r="AC29" s="230" t="s">
        <v>22</v>
      </c>
      <c r="AD29" s="38">
        <v>0</v>
      </c>
      <c r="AE29" s="39">
        <v>77</v>
      </c>
      <c r="AF29" s="39">
        <v>859358</v>
      </c>
      <c r="AG29" s="39">
        <v>84</v>
      </c>
      <c r="AH29" s="39">
        <v>2320828</v>
      </c>
      <c r="AI29" s="39">
        <v>1726</v>
      </c>
      <c r="AJ29" s="39">
        <v>12455672</v>
      </c>
      <c r="AK29" s="39">
        <v>305</v>
      </c>
      <c r="AL29" s="39">
        <v>9856616</v>
      </c>
      <c r="AM29" s="39">
        <v>161</v>
      </c>
      <c r="AN29" s="39">
        <v>5142810</v>
      </c>
      <c r="AO29" s="39">
        <v>0</v>
      </c>
      <c r="AP29" s="39">
        <v>0</v>
      </c>
      <c r="AQ29" s="40">
        <v>2353</v>
      </c>
      <c r="AR29" s="41">
        <v>30635284</v>
      </c>
      <c r="AS29" s="13">
        <v>23</v>
      </c>
      <c r="AT29" s="232" t="s">
        <v>22</v>
      </c>
      <c r="AU29" s="38">
        <v>0</v>
      </c>
      <c r="AV29" s="39">
        <v>0</v>
      </c>
      <c r="AW29" s="85">
        <v>143527</v>
      </c>
      <c r="AX29" s="86">
        <v>2782569386</v>
      </c>
      <c r="AY29" s="87">
        <v>2035923600</v>
      </c>
      <c r="AZ29" s="38">
        <v>616719285</v>
      </c>
      <c r="BA29" s="39">
        <v>129926501</v>
      </c>
      <c r="BB29" s="38">
        <v>3956</v>
      </c>
      <c r="BC29" s="39">
        <v>221107107</v>
      </c>
      <c r="BD29" s="39">
        <v>1</v>
      </c>
      <c r="BE29" s="88">
        <v>17708</v>
      </c>
      <c r="BF29" s="13">
        <v>23</v>
      </c>
      <c r="BG29" s="232" t="s">
        <v>22</v>
      </c>
      <c r="BH29" s="38">
        <v>24</v>
      </c>
      <c r="BI29" s="38">
        <v>10080000</v>
      </c>
      <c r="BJ29" s="38">
        <v>47</v>
      </c>
      <c r="BK29" s="38">
        <v>1880000</v>
      </c>
      <c r="BL29" s="38">
        <v>0</v>
      </c>
      <c r="BM29" s="38">
        <v>0</v>
      </c>
      <c r="BN29" s="38">
        <v>0</v>
      </c>
      <c r="BO29" s="38">
        <v>0</v>
      </c>
      <c r="BP29" s="38">
        <v>0</v>
      </c>
      <c r="BQ29" s="38">
        <v>0</v>
      </c>
      <c r="BR29" s="40">
        <v>71</v>
      </c>
      <c r="BS29" s="40">
        <v>11960000</v>
      </c>
      <c r="BT29" s="89">
        <v>143598</v>
      </c>
      <c r="BU29" s="90">
        <v>2794529386</v>
      </c>
      <c r="BY29" s="2" t="e">
        <f>T29+#REF!</f>
        <v>#REF!</v>
      </c>
    </row>
    <row r="30" spans="1:77" s="1" customFormat="1" ht="12.75" customHeight="1">
      <c r="A30" s="13">
        <v>24</v>
      </c>
      <c r="B30" s="232" t="s">
        <v>23</v>
      </c>
      <c r="C30" s="36">
        <v>682</v>
      </c>
      <c r="D30" s="36">
        <v>11605</v>
      </c>
      <c r="E30" s="36">
        <v>326602805</v>
      </c>
      <c r="F30" s="36">
        <v>24025</v>
      </c>
      <c r="G30" s="36">
        <v>37546</v>
      </c>
      <c r="H30" s="37">
        <v>323266540</v>
      </c>
      <c r="I30" s="38">
        <v>5505</v>
      </c>
      <c r="J30" s="39">
        <v>12104</v>
      </c>
      <c r="K30" s="39">
        <v>73256290</v>
      </c>
      <c r="L30" s="40">
        <v>30212</v>
      </c>
      <c r="M30" s="40">
        <v>61255</v>
      </c>
      <c r="N30" s="41">
        <v>723125635</v>
      </c>
      <c r="O30" s="13">
        <v>24</v>
      </c>
      <c r="P30" s="230" t="s">
        <v>23</v>
      </c>
      <c r="Q30" s="38">
        <v>17415</v>
      </c>
      <c r="R30" s="39">
        <v>22725</v>
      </c>
      <c r="S30" s="39">
        <v>205653260</v>
      </c>
      <c r="T30" s="38">
        <v>661</v>
      </c>
      <c r="U30" s="39">
        <v>30929</v>
      </c>
      <c r="V30" s="39">
        <v>21090955</v>
      </c>
      <c r="W30" s="38">
        <v>81</v>
      </c>
      <c r="X30" s="39">
        <v>435</v>
      </c>
      <c r="Y30" s="39">
        <v>4658000</v>
      </c>
      <c r="Z30" s="40">
        <v>47708</v>
      </c>
      <c r="AA30" s="41">
        <v>954527850</v>
      </c>
      <c r="AB30" s="13">
        <v>24</v>
      </c>
      <c r="AC30" s="230" t="s">
        <v>23</v>
      </c>
      <c r="AD30" s="38">
        <v>0</v>
      </c>
      <c r="AE30" s="39">
        <v>2</v>
      </c>
      <c r="AF30" s="39">
        <v>22390</v>
      </c>
      <c r="AG30" s="39">
        <v>17</v>
      </c>
      <c r="AH30" s="39">
        <v>798501</v>
      </c>
      <c r="AI30" s="39">
        <v>417</v>
      </c>
      <c r="AJ30" s="39">
        <v>3163268</v>
      </c>
      <c r="AK30" s="39">
        <v>134</v>
      </c>
      <c r="AL30" s="39">
        <v>3656820</v>
      </c>
      <c r="AM30" s="39">
        <v>66</v>
      </c>
      <c r="AN30" s="39">
        <v>1578120</v>
      </c>
      <c r="AO30" s="39">
        <v>0</v>
      </c>
      <c r="AP30" s="39">
        <v>0</v>
      </c>
      <c r="AQ30" s="40">
        <v>636</v>
      </c>
      <c r="AR30" s="41">
        <v>9219099</v>
      </c>
      <c r="AS30" s="13">
        <v>24</v>
      </c>
      <c r="AT30" s="232" t="s">
        <v>23</v>
      </c>
      <c r="AU30" s="38">
        <v>0</v>
      </c>
      <c r="AV30" s="39">
        <v>0</v>
      </c>
      <c r="AW30" s="85">
        <v>48344</v>
      </c>
      <c r="AX30" s="86">
        <v>963746949</v>
      </c>
      <c r="AY30" s="87">
        <v>698870897</v>
      </c>
      <c r="AZ30" s="38">
        <v>216861010</v>
      </c>
      <c r="BA30" s="39">
        <v>48015042</v>
      </c>
      <c r="BB30" s="38">
        <v>1332</v>
      </c>
      <c r="BC30" s="39">
        <v>80006176</v>
      </c>
      <c r="BD30" s="39">
        <v>0</v>
      </c>
      <c r="BE30" s="88">
        <v>0</v>
      </c>
      <c r="BF30" s="13">
        <v>24</v>
      </c>
      <c r="BG30" s="232" t="s">
        <v>23</v>
      </c>
      <c r="BH30" s="38">
        <v>13</v>
      </c>
      <c r="BI30" s="38">
        <v>5460000</v>
      </c>
      <c r="BJ30" s="38">
        <v>11</v>
      </c>
      <c r="BK30" s="38">
        <v>550000</v>
      </c>
      <c r="BL30" s="38">
        <v>0</v>
      </c>
      <c r="BM30" s="38">
        <v>0</v>
      </c>
      <c r="BN30" s="38">
        <v>0</v>
      </c>
      <c r="BO30" s="38">
        <v>0</v>
      </c>
      <c r="BP30" s="38">
        <v>0</v>
      </c>
      <c r="BQ30" s="38">
        <v>0</v>
      </c>
      <c r="BR30" s="40">
        <v>24</v>
      </c>
      <c r="BS30" s="40">
        <v>6010000</v>
      </c>
      <c r="BT30" s="89">
        <v>48368</v>
      </c>
      <c r="BU30" s="90">
        <v>969756949</v>
      </c>
      <c r="BY30" s="2" t="e">
        <f>T30+#REF!</f>
        <v>#REF!</v>
      </c>
    </row>
    <row r="31" spans="1:77" s="1" customFormat="1" ht="12.75" customHeight="1">
      <c r="A31" s="13">
        <v>25</v>
      </c>
      <c r="B31" s="232" t="s">
        <v>24</v>
      </c>
      <c r="C31" s="36">
        <v>1036</v>
      </c>
      <c r="D31" s="36">
        <v>16101</v>
      </c>
      <c r="E31" s="36">
        <v>575614759</v>
      </c>
      <c r="F31" s="36">
        <v>38128</v>
      </c>
      <c r="G31" s="36">
        <v>63330</v>
      </c>
      <c r="H31" s="37">
        <v>471707550</v>
      </c>
      <c r="I31" s="38">
        <v>7721</v>
      </c>
      <c r="J31" s="39">
        <v>18331</v>
      </c>
      <c r="K31" s="39">
        <v>125703800</v>
      </c>
      <c r="L31" s="40">
        <v>46885</v>
      </c>
      <c r="M31" s="40">
        <v>97762</v>
      </c>
      <c r="N31" s="41">
        <v>1173026109</v>
      </c>
      <c r="O31" s="13">
        <v>25</v>
      </c>
      <c r="P31" s="230" t="s">
        <v>24</v>
      </c>
      <c r="Q31" s="38">
        <v>29475</v>
      </c>
      <c r="R31" s="39">
        <v>38655</v>
      </c>
      <c r="S31" s="39">
        <v>320248830</v>
      </c>
      <c r="T31" s="38">
        <v>957</v>
      </c>
      <c r="U31" s="39">
        <v>39525</v>
      </c>
      <c r="V31" s="39">
        <v>26465813</v>
      </c>
      <c r="W31" s="38">
        <v>108</v>
      </c>
      <c r="X31" s="39">
        <v>761</v>
      </c>
      <c r="Y31" s="39">
        <v>7426850</v>
      </c>
      <c r="Z31" s="40">
        <v>76468</v>
      </c>
      <c r="AA31" s="41">
        <v>1527167602</v>
      </c>
      <c r="AB31" s="13">
        <v>25</v>
      </c>
      <c r="AC31" s="230" t="s">
        <v>24</v>
      </c>
      <c r="AD31" s="38">
        <v>0</v>
      </c>
      <c r="AE31" s="39">
        <v>3</v>
      </c>
      <c r="AF31" s="39">
        <v>193850</v>
      </c>
      <c r="AG31" s="39">
        <v>36</v>
      </c>
      <c r="AH31" s="39">
        <v>1499224</v>
      </c>
      <c r="AI31" s="39">
        <v>1060</v>
      </c>
      <c r="AJ31" s="39">
        <v>8629536</v>
      </c>
      <c r="AK31" s="39">
        <v>156</v>
      </c>
      <c r="AL31" s="39">
        <v>4507065</v>
      </c>
      <c r="AM31" s="39">
        <v>45</v>
      </c>
      <c r="AN31" s="39">
        <v>662120</v>
      </c>
      <c r="AO31" s="39">
        <v>0</v>
      </c>
      <c r="AP31" s="39">
        <v>0</v>
      </c>
      <c r="AQ31" s="40">
        <v>1300</v>
      </c>
      <c r="AR31" s="41">
        <v>15491795</v>
      </c>
      <c r="AS31" s="13">
        <v>25</v>
      </c>
      <c r="AT31" s="232" t="s">
        <v>24</v>
      </c>
      <c r="AU31" s="38">
        <v>0</v>
      </c>
      <c r="AV31" s="39">
        <v>0</v>
      </c>
      <c r="AW31" s="85">
        <v>77768</v>
      </c>
      <c r="AX31" s="86">
        <v>1542659397</v>
      </c>
      <c r="AY31" s="87">
        <v>1122105654</v>
      </c>
      <c r="AZ31" s="38">
        <v>349031348</v>
      </c>
      <c r="BA31" s="39">
        <v>71522395</v>
      </c>
      <c r="BB31" s="38">
        <v>2562</v>
      </c>
      <c r="BC31" s="39">
        <v>126489492</v>
      </c>
      <c r="BD31" s="39">
        <v>0</v>
      </c>
      <c r="BE31" s="88">
        <v>0</v>
      </c>
      <c r="BF31" s="13">
        <v>25</v>
      </c>
      <c r="BG31" s="232" t="s">
        <v>24</v>
      </c>
      <c r="BH31" s="38">
        <v>21</v>
      </c>
      <c r="BI31" s="38">
        <v>7980000</v>
      </c>
      <c r="BJ31" s="38">
        <v>50</v>
      </c>
      <c r="BK31" s="38">
        <v>2500000</v>
      </c>
      <c r="BL31" s="38">
        <v>0</v>
      </c>
      <c r="BM31" s="38">
        <v>0</v>
      </c>
      <c r="BN31" s="38">
        <v>0</v>
      </c>
      <c r="BO31" s="38">
        <v>0</v>
      </c>
      <c r="BP31" s="38">
        <v>0</v>
      </c>
      <c r="BQ31" s="38">
        <v>0</v>
      </c>
      <c r="BR31" s="40">
        <v>71</v>
      </c>
      <c r="BS31" s="40">
        <v>10480000</v>
      </c>
      <c r="BT31" s="89">
        <v>77839</v>
      </c>
      <c r="BU31" s="90">
        <v>1553139397</v>
      </c>
      <c r="BY31" s="2" t="e">
        <f>T31+#REF!</f>
        <v>#REF!</v>
      </c>
    </row>
    <row r="32" spans="1:77" s="1" customFormat="1" ht="12.75" customHeight="1">
      <c r="A32" s="13">
        <v>26</v>
      </c>
      <c r="B32" s="232" t="s">
        <v>25</v>
      </c>
      <c r="C32" s="36">
        <v>648</v>
      </c>
      <c r="D32" s="36">
        <v>9532</v>
      </c>
      <c r="E32" s="36">
        <v>317994170</v>
      </c>
      <c r="F32" s="36">
        <v>27251</v>
      </c>
      <c r="G32" s="36">
        <v>43290</v>
      </c>
      <c r="H32" s="37">
        <v>329117870</v>
      </c>
      <c r="I32" s="38">
        <v>6935</v>
      </c>
      <c r="J32" s="39">
        <v>14379</v>
      </c>
      <c r="K32" s="39">
        <v>91562510</v>
      </c>
      <c r="L32" s="40">
        <v>34834</v>
      </c>
      <c r="M32" s="40">
        <v>67201</v>
      </c>
      <c r="N32" s="41">
        <v>738674550</v>
      </c>
      <c r="O32" s="13">
        <v>26</v>
      </c>
      <c r="P32" s="230" t="s">
        <v>25</v>
      </c>
      <c r="Q32" s="38">
        <v>20291</v>
      </c>
      <c r="R32" s="39">
        <v>26045</v>
      </c>
      <c r="S32" s="39">
        <v>226889900</v>
      </c>
      <c r="T32" s="38">
        <v>599</v>
      </c>
      <c r="U32" s="39">
        <v>24226</v>
      </c>
      <c r="V32" s="39">
        <v>16235214</v>
      </c>
      <c r="W32" s="38">
        <v>43</v>
      </c>
      <c r="X32" s="39">
        <v>250</v>
      </c>
      <c r="Y32" s="39">
        <v>2452500</v>
      </c>
      <c r="Z32" s="40">
        <v>55168</v>
      </c>
      <c r="AA32" s="41">
        <v>984252164</v>
      </c>
      <c r="AB32" s="13">
        <v>26</v>
      </c>
      <c r="AC32" s="230" t="s">
        <v>25</v>
      </c>
      <c r="AD32" s="38">
        <v>0</v>
      </c>
      <c r="AE32" s="39">
        <v>40</v>
      </c>
      <c r="AF32" s="39">
        <v>253305</v>
      </c>
      <c r="AG32" s="39">
        <v>17</v>
      </c>
      <c r="AH32" s="39">
        <v>547123</v>
      </c>
      <c r="AI32" s="39">
        <v>1091</v>
      </c>
      <c r="AJ32" s="39">
        <v>14443425</v>
      </c>
      <c r="AK32" s="39">
        <v>22</v>
      </c>
      <c r="AL32" s="39">
        <v>782960</v>
      </c>
      <c r="AM32" s="39">
        <v>53</v>
      </c>
      <c r="AN32" s="39">
        <v>873975</v>
      </c>
      <c r="AO32" s="39">
        <v>0</v>
      </c>
      <c r="AP32" s="39">
        <v>0</v>
      </c>
      <c r="AQ32" s="40">
        <v>1223</v>
      </c>
      <c r="AR32" s="41">
        <v>16900788</v>
      </c>
      <c r="AS32" s="13">
        <v>26</v>
      </c>
      <c r="AT32" s="232" t="s">
        <v>25</v>
      </c>
      <c r="AU32" s="38">
        <v>0</v>
      </c>
      <c r="AV32" s="39">
        <v>0</v>
      </c>
      <c r="AW32" s="85">
        <v>56391</v>
      </c>
      <c r="AX32" s="86">
        <v>1001152952</v>
      </c>
      <c r="AY32" s="87">
        <v>732499010</v>
      </c>
      <c r="AZ32" s="38">
        <v>221733516</v>
      </c>
      <c r="BA32" s="39">
        <v>46920426</v>
      </c>
      <c r="BB32" s="38">
        <v>1273</v>
      </c>
      <c r="BC32" s="39">
        <v>66338325</v>
      </c>
      <c r="BD32" s="39">
        <v>0</v>
      </c>
      <c r="BE32" s="88">
        <v>0</v>
      </c>
      <c r="BF32" s="13">
        <v>26</v>
      </c>
      <c r="BG32" s="232" t="s">
        <v>25</v>
      </c>
      <c r="BH32" s="38">
        <v>8</v>
      </c>
      <c r="BI32" s="38">
        <v>3360000</v>
      </c>
      <c r="BJ32" s="38">
        <v>16</v>
      </c>
      <c r="BK32" s="38">
        <v>800000</v>
      </c>
      <c r="BL32" s="38">
        <v>0</v>
      </c>
      <c r="BM32" s="38">
        <v>0</v>
      </c>
      <c r="BN32" s="38">
        <v>0</v>
      </c>
      <c r="BO32" s="38">
        <v>0</v>
      </c>
      <c r="BP32" s="38">
        <v>0</v>
      </c>
      <c r="BQ32" s="38">
        <v>0</v>
      </c>
      <c r="BR32" s="40">
        <v>24</v>
      </c>
      <c r="BS32" s="40">
        <v>4160000</v>
      </c>
      <c r="BT32" s="89">
        <v>56415</v>
      </c>
      <c r="BU32" s="90">
        <v>1005312952</v>
      </c>
      <c r="BY32" s="2" t="e">
        <f>T32+#REF!</f>
        <v>#REF!</v>
      </c>
    </row>
    <row r="33" spans="1:77" s="1" customFormat="1" ht="12.75" customHeight="1">
      <c r="A33" s="13">
        <v>27</v>
      </c>
      <c r="B33" s="232" t="s">
        <v>26</v>
      </c>
      <c r="C33" s="36">
        <v>885</v>
      </c>
      <c r="D33" s="36">
        <v>15086</v>
      </c>
      <c r="E33" s="36">
        <v>399220360</v>
      </c>
      <c r="F33" s="36">
        <v>27687</v>
      </c>
      <c r="G33" s="36">
        <v>47605</v>
      </c>
      <c r="H33" s="37">
        <v>386331004</v>
      </c>
      <c r="I33" s="38">
        <v>6129</v>
      </c>
      <c r="J33" s="39">
        <v>14042</v>
      </c>
      <c r="K33" s="39">
        <v>88422500</v>
      </c>
      <c r="L33" s="40">
        <v>34701</v>
      </c>
      <c r="M33" s="40">
        <v>76733</v>
      </c>
      <c r="N33" s="41">
        <v>873973864</v>
      </c>
      <c r="O33" s="13">
        <v>27</v>
      </c>
      <c r="P33" s="230" t="s">
        <v>26</v>
      </c>
      <c r="Q33" s="38">
        <v>21945</v>
      </c>
      <c r="R33" s="39">
        <v>29688</v>
      </c>
      <c r="S33" s="39">
        <v>257917700</v>
      </c>
      <c r="T33" s="38">
        <v>841</v>
      </c>
      <c r="U33" s="39">
        <v>40066</v>
      </c>
      <c r="V33" s="39">
        <v>26858406</v>
      </c>
      <c r="W33" s="38">
        <v>7</v>
      </c>
      <c r="X33" s="39">
        <v>20</v>
      </c>
      <c r="Y33" s="39">
        <v>214850</v>
      </c>
      <c r="Z33" s="40">
        <v>56653</v>
      </c>
      <c r="AA33" s="41">
        <v>1158964820</v>
      </c>
      <c r="AB33" s="13">
        <v>27</v>
      </c>
      <c r="AC33" s="230" t="s">
        <v>26</v>
      </c>
      <c r="AD33" s="38">
        <v>0</v>
      </c>
      <c r="AE33" s="39">
        <v>4</v>
      </c>
      <c r="AF33" s="39">
        <v>54395</v>
      </c>
      <c r="AG33" s="39">
        <v>67</v>
      </c>
      <c r="AH33" s="39">
        <v>1049458</v>
      </c>
      <c r="AI33" s="39">
        <v>590</v>
      </c>
      <c r="AJ33" s="39">
        <v>5113254</v>
      </c>
      <c r="AK33" s="39">
        <v>23</v>
      </c>
      <c r="AL33" s="39">
        <v>784860</v>
      </c>
      <c r="AM33" s="39">
        <v>30</v>
      </c>
      <c r="AN33" s="39">
        <v>557980</v>
      </c>
      <c r="AO33" s="39">
        <v>0</v>
      </c>
      <c r="AP33" s="39">
        <v>0</v>
      </c>
      <c r="AQ33" s="40">
        <v>714</v>
      </c>
      <c r="AR33" s="41">
        <v>7559947</v>
      </c>
      <c r="AS33" s="13">
        <v>27</v>
      </c>
      <c r="AT33" s="232" t="s">
        <v>26</v>
      </c>
      <c r="AU33" s="38">
        <v>0</v>
      </c>
      <c r="AV33" s="39">
        <v>0</v>
      </c>
      <c r="AW33" s="85">
        <v>57367</v>
      </c>
      <c r="AX33" s="86">
        <v>1166524767</v>
      </c>
      <c r="AY33" s="87">
        <v>846055662</v>
      </c>
      <c r="AZ33" s="38">
        <v>266275641</v>
      </c>
      <c r="BA33" s="39">
        <v>54193464</v>
      </c>
      <c r="BB33" s="38">
        <v>1490</v>
      </c>
      <c r="BC33" s="39">
        <v>102688642</v>
      </c>
      <c r="BD33" s="39">
        <v>2</v>
      </c>
      <c r="BE33" s="88">
        <v>7878</v>
      </c>
      <c r="BF33" s="13">
        <v>27</v>
      </c>
      <c r="BG33" s="232" t="s">
        <v>26</v>
      </c>
      <c r="BH33" s="38">
        <v>14</v>
      </c>
      <c r="BI33" s="38">
        <v>5880000</v>
      </c>
      <c r="BJ33" s="38">
        <v>22</v>
      </c>
      <c r="BK33" s="38">
        <v>1100000</v>
      </c>
      <c r="BL33" s="38">
        <v>0</v>
      </c>
      <c r="BM33" s="38">
        <v>0</v>
      </c>
      <c r="BN33" s="38">
        <v>0</v>
      </c>
      <c r="BO33" s="38">
        <v>0</v>
      </c>
      <c r="BP33" s="38">
        <v>0</v>
      </c>
      <c r="BQ33" s="38">
        <v>0</v>
      </c>
      <c r="BR33" s="40">
        <v>36</v>
      </c>
      <c r="BS33" s="40">
        <v>6980000</v>
      </c>
      <c r="BT33" s="89">
        <v>57403</v>
      </c>
      <c r="BU33" s="90">
        <v>1173504767</v>
      </c>
      <c r="BY33" s="2" t="e">
        <f>T33+#REF!</f>
        <v>#REF!</v>
      </c>
    </row>
    <row r="34" spans="1:77" s="1" customFormat="1" ht="12.75" customHeight="1">
      <c r="A34" s="13">
        <v>28</v>
      </c>
      <c r="B34" s="232" t="s">
        <v>27</v>
      </c>
      <c r="C34" s="36">
        <v>762</v>
      </c>
      <c r="D34" s="36">
        <v>10803</v>
      </c>
      <c r="E34" s="36">
        <v>400173520</v>
      </c>
      <c r="F34" s="36">
        <v>34634</v>
      </c>
      <c r="G34" s="36">
        <v>57322</v>
      </c>
      <c r="H34" s="37">
        <v>453918918</v>
      </c>
      <c r="I34" s="38">
        <v>7489</v>
      </c>
      <c r="J34" s="39">
        <v>16407</v>
      </c>
      <c r="K34" s="39">
        <v>106764780</v>
      </c>
      <c r="L34" s="40">
        <v>42885</v>
      </c>
      <c r="M34" s="40">
        <v>84532</v>
      </c>
      <c r="N34" s="41">
        <v>960857218</v>
      </c>
      <c r="O34" s="13">
        <v>28</v>
      </c>
      <c r="P34" s="230" t="s">
        <v>27</v>
      </c>
      <c r="Q34" s="38">
        <v>26192</v>
      </c>
      <c r="R34" s="39">
        <v>36107</v>
      </c>
      <c r="S34" s="39">
        <v>286106070</v>
      </c>
      <c r="T34" s="38">
        <v>719</v>
      </c>
      <c r="U34" s="39">
        <v>27619</v>
      </c>
      <c r="V34" s="39">
        <v>18619400</v>
      </c>
      <c r="W34" s="38">
        <v>49</v>
      </c>
      <c r="X34" s="39">
        <v>222</v>
      </c>
      <c r="Y34" s="39">
        <v>2137750</v>
      </c>
      <c r="Z34" s="40">
        <v>69126</v>
      </c>
      <c r="AA34" s="41">
        <v>1267720438</v>
      </c>
      <c r="AB34" s="13">
        <v>28</v>
      </c>
      <c r="AC34" s="230" t="s">
        <v>27</v>
      </c>
      <c r="AD34" s="38">
        <v>0</v>
      </c>
      <c r="AE34" s="39">
        <v>4</v>
      </c>
      <c r="AF34" s="39">
        <v>495150</v>
      </c>
      <c r="AG34" s="39">
        <v>37</v>
      </c>
      <c r="AH34" s="39">
        <v>1197730</v>
      </c>
      <c r="AI34" s="39">
        <v>864</v>
      </c>
      <c r="AJ34" s="39">
        <v>6688144</v>
      </c>
      <c r="AK34" s="39">
        <v>58</v>
      </c>
      <c r="AL34" s="39">
        <v>1783940</v>
      </c>
      <c r="AM34" s="39">
        <v>10</v>
      </c>
      <c r="AN34" s="39">
        <v>114305</v>
      </c>
      <c r="AO34" s="39">
        <v>0</v>
      </c>
      <c r="AP34" s="39">
        <v>0</v>
      </c>
      <c r="AQ34" s="40">
        <v>973</v>
      </c>
      <c r="AR34" s="41">
        <v>10279269</v>
      </c>
      <c r="AS34" s="13">
        <v>28</v>
      </c>
      <c r="AT34" s="232" t="s">
        <v>27</v>
      </c>
      <c r="AU34" s="38">
        <v>0</v>
      </c>
      <c r="AV34" s="39">
        <v>0</v>
      </c>
      <c r="AW34" s="85">
        <v>70099</v>
      </c>
      <c r="AX34" s="86">
        <v>1277999707</v>
      </c>
      <c r="AY34" s="87">
        <v>936696765</v>
      </c>
      <c r="AZ34" s="38">
        <v>282949693</v>
      </c>
      <c r="BA34" s="39">
        <v>58353249</v>
      </c>
      <c r="BB34" s="38">
        <v>1503</v>
      </c>
      <c r="BC34" s="39">
        <v>93642584</v>
      </c>
      <c r="BD34" s="39">
        <v>2</v>
      </c>
      <c r="BE34" s="88">
        <v>127284</v>
      </c>
      <c r="BF34" s="13">
        <v>28</v>
      </c>
      <c r="BG34" s="232" t="s">
        <v>27</v>
      </c>
      <c r="BH34" s="38">
        <v>13</v>
      </c>
      <c r="BI34" s="38">
        <v>5460000</v>
      </c>
      <c r="BJ34" s="38">
        <v>35</v>
      </c>
      <c r="BK34" s="38">
        <v>2450000</v>
      </c>
      <c r="BL34" s="38">
        <v>0</v>
      </c>
      <c r="BM34" s="38">
        <v>0</v>
      </c>
      <c r="BN34" s="38">
        <v>0</v>
      </c>
      <c r="BO34" s="38">
        <v>0</v>
      </c>
      <c r="BP34" s="38">
        <v>0</v>
      </c>
      <c r="BQ34" s="38">
        <v>0</v>
      </c>
      <c r="BR34" s="40">
        <v>48</v>
      </c>
      <c r="BS34" s="40">
        <v>7910000</v>
      </c>
      <c r="BT34" s="89">
        <v>70147</v>
      </c>
      <c r="BU34" s="90">
        <v>1285909707</v>
      </c>
      <c r="BY34" s="2" t="e">
        <f>T34+#REF!</f>
        <v>#REF!</v>
      </c>
    </row>
    <row r="35" spans="1:77" s="1" customFormat="1" ht="12.75" customHeight="1">
      <c r="A35" s="13">
        <v>29</v>
      </c>
      <c r="B35" s="232" t="s">
        <v>28</v>
      </c>
      <c r="C35" s="36">
        <v>934</v>
      </c>
      <c r="D35" s="36">
        <v>14078</v>
      </c>
      <c r="E35" s="36">
        <v>462226010</v>
      </c>
      <c r="F35" s="36">
        <v>33146</v>
      </c>
      <c r="G35" s="36">
        <v>56166</v>
      </c>
      <c r="H35" s="37">
        <v>483052720</v>
      </c>
      <c r="I35" s="38">
        <v>6803</v>
      </c>
      <c r="J35" s="39">
        <v>14840</v>
      </c>
      <c r="K35" s="39">
        <v>93229650</v>
      </c>
      <c r="L35" s="40">
        <v>40883</v>
      </c>
      <c r="M35" s="40">
        <v>85084</v>
      </c>
      <c r="N35" s="41">
        <v>1038508380</v>
      </c>
      <c r="O35" s="13">
        <v>29</v>
      </c>
      <c r="P35" s="230" t="s">
        <v>28</v>
      </c>
      <c r="Q35" s="38">
        <v>21853</v>
      </c>
      <c r="R35" s="39">
        <v>30506</v>
      </c>
      <c r="S35" s="39">
        <v>273014770</v>
      </c>
      <c r="T35" s="38">
        <v>883</v>
      </c>
      <c r="U35" s="39">
        <v>36174</v>
      </c>
      <c r="V35" s="39">
        <v>24188450</v>
      </c>
      <c r="W35" s="38">
        <v>40</v>
      </c>
      <c r="X35" s="39">
        <v>236</v>
      </c>
      <c r="Y35" s="39">
        <v>2467450</v>
      </c>
      <c r="Z35" s="40">
        <v>62776</v>
      </c>
      <c r="AA35" s="41">
        <v>1338179050</v>
      </c>
      <c r="AB35" s="13">
        <v>29</v>
      </c>
      <c r="AC35" s="230" t="s">
        <v>28</v>
      </c>
      <c r="AD35" s="38">
        <v>0</v>
      </c>
      <c r="AE35" s="39">
        <v>44</v>
      </c>
      <c r="AF35" s="39">
        <v>590674</v>
      </c>
      <c r="AG35" s="39">
        <v>32</v>
      </c>
      <c r="AH35" s="39">
        <v>1192178</v>
      </c>
      <c r="AI35" s="39">
        <v>767</v>
      </c>
      <c r="AJ35" s="39">
        <v>4413297</v>
      </c>
      <c r="AK35" s="39">
        <v>23</v>
      </c>
      <c r="AL35" s="39">
        <v>1503080</v>
      </c>
      <c r="AM35" s="39">
        <v>33</v>
      </c>
      <c r="AN35" s="39">
        <v>508290</v>
      </c>
      <c r="AO35" s="39">
        <v>0</v>
      </c>
      <c r="AP35" s="39">
        <v>0</v>
      </c>
      <c r="AQ35" s="40">
        <v>899</v>
      </c>
      <c r="AR35" s="41">
        <v>8207519</v>
      </c>
      <c r="AS35" s="13">
        <v>29</v>
      </c>
      <c r="AT35" s="232" t="s">
        <v>28</v>
      </c>
      <c r="AU35" s="38">
        <v>0</v>
      </c>
      <c r="AV35" s="39">
        <v>0</v>
      </c>
      <c r="AW35" s="85">
        <v>63675</v>
      </c>
      <c r="AX35" s="86">
        <v>1346386569</v>
      </c>
      <c r="AY35" s="87">
        <v>978143773</v>
      </c>
      <c r="AZ35" s="38">
        <v>310222671</v>
      </c>
      <c r="BA35" s="39">
        <v>58020125</v>
      </c>
      <c r="BB35" s="38">
        <v>1658</v>
      </c>
      <c r="BC35" s="39">
        <v>101053012</v>
      </c>
      <c r="BD35" s="39">
        <v>2</v>
      </c>
      <c r="BE35" s="88">
        <v>12417</v>
      </c>
      <c r="BF35" s="13">
        <v>29</v>
      </c>
      <c r="BG35" s="232" t="s">
        <v>28</v>
      </c>
      <c r="BH35" s="38">
        <v>16</v>
      </c>
      <c r="BI35" s="38">
        <v>6720000</v>
      </c>
      <c r="BJ35" s="38">
        <v>23</v>
      </c>
      <c r="BK35" s="38">
        <v>1150000</v>
      </c>
      <c r="BL35" s="38">
        <v>0</v>
      </c>
      <c r="BM35" s="38">
        <v>0</v>
      </c>
      <c r="BN35" s="38">
        <v>0</v>
      </c>
      <c r="BO35" s="38">
        <v>0</v>
      </c>
      <c r="BP35" s="38">
        <v>0</v>
      </c>
      <c r="BQ35" s="38">
        <v>0</v>
      </c>
      <c r="BR35" s="40">
        <v>39</v>
      </c>
      <c r="BS35" s="40">
        <v>7870000</v>
      </c>
      <c r="BT35" s="89">
        <v>63714</v>
      </c>
      <c r="BU35" s="90">
        <v>1354256569</v>
      </c>
      <c r="BY35" s="2" t="e">
        <f>T35+#REF!</f>
        <v>#REF!</v>
      </c>
    </row>
    <row r="36" spans="1:77" s="1" customFormat="1" ht="12.75" customHeight="1">
      <c r="A36" s="13">
        <v>30</v>
      </c>
      <c r="B36" s="232" t="s">
        <v>29</v>
      </c>
      <c r="C36" s="36">
        <v>729</v>
      </c>
      <c r="D36" s="36">
        <v>11428</v>
      </c>
      <c r="E36" s="36">
        <v>395623370</v>
      </c>
      <c r="F36" s="36">
        <v>23180</v>
      </c>
      <c r="G36" s="36">
        <v>34808</v>
      </c>
      <c r="H36" s="37">
        <v>335800610</v>
      </c>
      <c r="I36" s="38">
        <v>4423</v>
      </c>
      <c r="J36" s="39">
        <v>9501</v>
      </c>
      <c r="K36" s="39">
        <v>64944230</v>
      </c>
      <c r="L36" s="40">
        <v>28332</v>
      </c>
      <c r="M36" s="40">
        <v>55737</v>
      </c>
      <c r="N36" s="41">
        <v>796368210</v>
      </c>
      <c r="O36" s="13">
        <v>30</v>
      </c>
      <c r="P36" s="230" t="s">
        <v>29</v>
      </c>
      <c r="Q36" s="38">
        <v>15118</v>
      </c>
      <c r="R36" s="39">
        <v>18144</v>
      </c>
      <c r="S36" s="39">
        <v>176758710</v>
      </c>
      <c r="T36" s="38">
        <v>707</v>
      </c>
      <c r="U36" s="39">
        <v>30069</v>
      </c>
      <c r="V36" s="39">
        <v>20280574</v>
      </c>
      <c r="W36" s="38">
        <v>27</v>
      </c>
      <c r="X36" s="39">
        <v>347</v>
      </c>
      <c r="Y36" s="39">
        <v>3424750</v>
      </c>
      <c r="Z36" s="40">
        <v>43477</v>
      </c>
      <c r="AA36" s="41">
        <v>996832244</v>
      </c>
      <c r="AB36" s="13">
        <v>30</v>
      </c>
      <c r="AC36" s="230" t="s">
        <v>29</v>
      </c>
      <c r="AD36" s="38">
        <v>0</v>
      </c>
      <c r="AE36" s="39">
        <v>11</v>
      </c>
      <c r="AF36" s="39">
        <v>103140</v>
      </c>
      <c r="AG36" s="39">
        <v>27</v>
      </c>
      <c r="AH36" s="39">
        <v>1147573</v>
      </c>
      <c r="AI36" s="39">
        <v>1063</v>
      </c>
      <c r="AJ36" s="39">
        <v>10053187</v>
      </c>
      <c r="AK36" s="39">
        <v>0</v>
      </c>
      <c r="AL36" s="39">
        <v>0</v>
      </c>
      <c r="AM36" s="39">
        <v>32</v>
      </c>
      <c r="AN36" s="39">
        <v>335670</v>
      </c>
      <c r="AO36" s="39">
        <v>0</v>
      </c>
      <c r="AP36" s="39">
        <v>0</v>
      </c>
      <c r="AQ36" s="40">
        <v>1133</v>
      </c>
      <c r="AR36" s="41">
        <v>11639570</v>
      </c>
      <c r="AS36" s="13">
        <v>30</v>
      </c>
      <c r="AT36" s="232" t="s">
        <v>29</v>
      </c>
      <c r="AU36" s="38">
        <v>0</v>
      </c>
      <c r="AV36" s="39">
        <v>0</v>
      </c>
      <c r="AW36" s="85">
        <v>44610</v>
      </c>
      <c r="AX36" s="86">
        <v>1008471814</v>
      </c>
      <c r="AY36" s="87">
        <v>737843571</v>
      </c>
      <c r="AZ36" s="38">
        <v>235696996</v>
      </c>
      <c r="BA36" s="39">
        <v>34931247</v>
      </c>
      <c r="BB36" s="38">
        <v>1487</v>
      </c>
      <c r="BC36" s="39">
        <v>98419683</v>
      </c>
      <c r="BD36" s="39">
        <v>0</v>
      </c>
      <c r="BE36" s="88">
        <v>0</v>
      </c>
      <c r="BF36" s="13">
        <v>30</v>
      </c>
      <c r="BG36" s="232" t="s">
        <v>29</v>
      </c>
      <c r="BH36" s="38">
        <v>12</v>
      </c>
      <c r="BI36" s="38">
        <v>5040000</v>
      </c>
      <c r="BJ36" s="38">
        <v>26</v>
      </c>
      <c r="BK36" s="38">
        <v>1300000</v>
      </c>
      <c r="BL36" s="38">
        <v>0</v>
      </c>
      <c r="BM36" s="38">
        <v>0</v>
      </c>
      <c r="BN36" s="38">
        <v>0</v>
      </c>
      <c r="BO36" s="38">
        <v>0</v>
      </c>
      <c r="BP36" s="38">
        <v>0</v>
      </c>
      <c r="BQ36" s="38">
        <v>0</v>
      </c>
      <c r="BR36" s="40">
        <v>38</v>
      </c>
      <c r="BS36" s="40">
        <v>6340000</v>
      </c>
      <c r="BT36" s="89">
        <v>44648</v>
      </c>
      <c r="BU36" s="90">
        <v>1014811814</v>
      </c>
      <c r="BY36" s="2" t="e">
        <f>T36+#REF!</f>
        <v>#REF!</v>
      </c>
    </row>
    <row r="37" spans="1:77" s="1" customFormat="1" ht="12.75" customHeight="1">
      <c r="A37" s="13">
        <v>31</v>
      </c>
      <c r="B37" s="232" t="s">
        <v>30</v>
      </c>
      <c r="C37" s="36">
        <v>2288</v>
      </c>
      <c r="D37" s="36">
        <v>34921</v>
      </c>
      <c r="E37" s="36">
        <v>1168307300</v>
      </c>
      <c r="F37" s="36">
        <v>78283</v>
      </c>
      <c r="G37" s="36">
        <v>116818</v>
      </c>
      <c r="H37" s="37">
        <v>1063493970</v>
      </c>
      <c r="I37" s="38">
        <v>15617</v>
      </c>
      <c r="J37" s="39">
        <v>31421</v>
      </c>
      <c r="K37" s="39">
        <v>208478620</v>
      </c>
      <c r="L37" s="40">
        <v>96188</v>
      </c>
      <c r="M37" s="40">
        <v>183160</v>
      </c>
      <c r="N37" s="41">
        <v>2440279890</v>
      </c>
      <c r="O37" s="13">
        <v>31</v>
      </c>
      <c r="P37" s="230" t="s">
        <v>30</v>
      </c>
      <c r="Q37" s="38">
        <v>52046</v>
      </c>
      <c r="R37" s="39">
        <v>62479</v>
      </c>
      <c r="S37" s="39">
        <v>605291600</v>
      </c>
      <c r="T37" s="38">
        <v>2148</v>
      </c>
      <c r="U37" s="39">
        <v>89470</v>
      </c>
      <c r="V37" s="39">
        <v>60288050</v>
      </c>
      <c r="W37" s="38">
        <v>88</v>
      </c>
      <c r="X37" s="39">
        <v>593</v>
      </c>
      <c r="Y37" s="39">
        <v>6229300</v>
      </c>
      <c r="Z37" s="40">
        <v>148322</v>
      </c>
      <c r="AA37" s="41">
        <v>3112088840</v>
      </c>
      <c r="AB37" s="13">
        <v>31</v>
      </c>
      <c r="AC37" s="230" t="s">
        <v>30</v>
      </c>
      <c r="AD37" s="38">
        <v>0</v>
      </c>
      <c r="AE37" s="39">
        <v>43</v>
      </c>
      <c r="AF37" s="39">
        <v>1313128</v>
      </c>
      <c r="AG37" s="39">
        <v>84</v>
      </c>
      <c r="AH37" s="39">
        <v>2780019</v>
      </c>
      <c r="AI37" s="39">
        <v>4412</v>
      </c>
      <c r="AJ37" s="39">
        <v>37160038</v>
      </c>
      <c r="AK37" s="39">
        <v>131</v>
      </c>
      <c r="AL37" s="39">
        <v>4495500</v>
      </c>
      <c r="AM37" s="39">
        <v>193</v>
      </c>
      <c r="AN37" s="39">
        <v>2639510</v>
      </c>
      <c r="AO37" s="39">
        <v>0</v>
      </c>
      <c r="AP37" s="39">
        <v>0</v>
      </c>
      <c r="AQ37" s="40">
        <v>4863</v>
      </c>
      <c r="AR37" s="41">
        <v>48388195</v>
      </c>
      <c r="AS37" s="13">
        <v>31</v>
      </c>
      <c r="AT37" s="232" t="s">
        <v>30</v>
      </c>
      <c r="AU37" s="38">
        <v>0</v>
      </c>
      <c r="AV37" s="39">
        <v>0</v>
      </c>
      <c r="AW37" s="85">
        <v>153185</v>
      </c>
      <c r="AX37" s="86">
        <v>3160477035</v>
      </c>
      <c r="AY37" s="87">
        <v>2295811977</v>
      </c>
      <c r="AZ37" s="38">
        <v>744049505</v>
      </c>
      <c r="BA37" s="39">
        <v>120615553</v>
      </c>
      <c r="BB37" s="38">
        <v>3802</v>
      </c>
      <c r="BC37" s="39">
        <v>273216997</v>
      </c>
      <c r="BD37" s="39">
        <v>0</v>
      </c>
      <c r="BE37" s="88">
        <v>0</v>
      </c>
      <c r="BF37" s="13">
        <v>31</v>
      </c>
      <c r="BG37" s="232" t="s">
        <v>30</v>
      </c>
      <c r="BH37" s="38">
        <v>45</v>
      </c>
      <c r="BI37" s="38">
        <v>18900000</v>
      </c>
      <c r="BJ37" s="38">
        <v>63</v>
      </c>
      <c r="BK37" s="38">
        <v>3150000</v>
      </c>
      <c r="BL37" s="38">
        <v>0</v>
      </c>
      <c r="BM37" s="38">
        <v>0</v>
      </c>
      <c r="BN37" s="38">
        <v>0</v>
      </c>
      <c r="BO37" s="38">
        <v>0</v>
      </c>
      <c r="BP37" s="38">
        <v>0</v>
      </c>
      <c r="BQ37" s="38">
        <v>0</v>
      </c>
      <c r="BR37" s="40">
        <v>108</v>
      </c>
      <c r="BS37" s="40">
        <v>22050000</v>
      </c>
      <c r="BT37" s="89">
        <v>153293</v>
      </c>
      <c r="BU37" s="90">
        <v>3182527035</v>
      </c>
      <c r="BY37" s="2" t="e">
        <f>T37+#REF!</f>
        <v>#REF!</v>
      </c>
    </row>
    <row r="38" spans="1:77" s="1" customFormat="1" ht="12.75" customHeight="1">
      <c r="A38" s="13">
        <v>32</v>
      </c>
      <c r="B38" s="232" t="s">
        <v>31</v>
      </c>
      <c r="C38" s="36">
        <v>3257</v>
      </c>
      <c r="D38" s="36">
        <v>52915</v>
      </c>
      <c r="E38" s="36">
        <v>1724691967</v>
      </c>
      <c r="F38" s="36">
        <v>112953</v>
      </c>
      <c r="G38" s="36">
        <v>180333</v>
      </c>
      <c r="H38" s="37">
        <v>1497728402</v>
      </c>
      <c r="I38" s="38">
        <v>20974</v>
      </c>
      <c r="J38" s="39">
        <v>47656</v>
      </c>
      <c r="K38" s="39">
        <v>290321500</v>
      </c>
      <c r="L38" s="40">
        <v>137184</v>
      </c>
      <c r="M38" s="40">
        <v>280904</v>
      </c>
      <c r="N38" s="41">
        <v>3512741869</v>
      </c>
      <c r="O38" s="13">
        <v>32</v>
      </c>
      <c r="P38" s="230" t="s">
        <v>31</v>
      </c>
      <c r="Q38" s="38">
        <v>82217</v>
      </c>
      <c r="R38" s="39">
        <v>102627</v>
      </c>
      <c r="S38" s="39">
        <v>888342473</v>
      </c>
      <c r="T38" s="38">
        <v>3050</v>
      </c>
      <c r="U38" s="39">
        <v>136337</v>
      </c>
      <c r="V38" s="39">
        <v>91258132</v>
      </c>
      <c r="W38" s="38">
        <v>156</v>
      </c>
      <c r="X38" s="39">
        <v>770</v>
      </c>
      <c r="Y38" s="39">
        <v>7565400</v>
      </c>
      <c r="Z38" s="40">
        <v>219557</v>
      </c>
      <c r="AA38" s="41">
        <v>4499907874</v>
      </c>
      <c r="AB38" s="13">
        <v>32</v>
      </c>
      <c r="AC38" s="230" t="s">
        <v>31</v>
      </c>
      <c r="AD38" s="38">
        <v>1</v>
      </c>
      <c r="AE38" s="39">
        <v>71</v>
      </c>
      <c r="AF38" s="39">
        <v>1363157</v>
      </c>
      <c r="AG38" s="39">
        <v>86</v>
      </c>
      <c r="AH38" s="39">
        <v>2551017</v>
      </c>
      <c r="AI38" s="39">
        <v>4502</v>
      </c>
      <c r="AJ38" s="39">
        <v>27759103</v>
      </c>
      <c r="AK38" s="39">
        <v>425</v>
      </c>
      <c r="AL38" s="39">
        <v>15124890</v>
      </c>
      <c r="AM38" s="39">
        <v>82</v>
      </c>
      <c r="AN38" s="39">
        <v>1545765</v>
      </c>
      <c r="AO38" s="39">
        <v>0</v>
      </c>
      <c r="AP38" s="39">
        <v>0</v>
      </c>
      <c r="AQ38" s="40">
        <v>5166</v>
      </c>
      <c r="AR38" s="41">
        <v>48343932</v>
      </c>
      <c r="AS38" s="13">
        <v>32</v>
      </c>
      <c r="AT38" s="232" t="s">
        <v>31</v>
      </c>
      <c r="AU38" s="38">
        <v>0</v>
      </c>
      <c r="AV38" s="39">
        <v>0</v>
      </c>
      <c r="AW38" s="85">
        <v>224724</v>
      </c>
      <c r="AX38" s="86">
        <v>4548251806</v>
      </c>
      <c r="AY38" s="87">
        <v>3293256513</v>
      </c>
      <c r="AZ38" s="38">
        <v>1024238983</v>
      </c>
      <c r="BA38" s="39">
        <v>230756310</v>
      </c>
      <c r="BB38" s="38">
        <v>6315</v>
      </c>
      <c r="BC38" s="39">
        <v>432497856</v>
      </c>
      <c r="BD38" s="39">
        <v>9</v>
      </c>
      <c r="BE38" s="88">
        <v>358823</v>
      </c>
      <c r="BF38" s="13">
        <v>32</v>
      </c>
      <c r="BG38" s="232" t="s">
        <v>31</v>
      </c>
      <c r="BH38" s="38">
        <v>93</v>
      </c>
      <c r="BI38" s="38">
        <v>38850000</v>
      </c>
      <c r="BJ38" s="38">
        <v>98</v>
      </c>
      <c r="BK38" s="38">
        <v>4900000</v>
      </c>
      <c r="BL38" s="38">
        <v>0</v>
      </c>
      <c r="BM38" s="38">
        <v>0</v>
      </c>
      <c r="BN38" s="38">
        <v>0</v>
      </c>
      <c r="BO38" s="38">
        <v>0</v>
      </c>
      <c r="BP38" s="38">
        <v>0</v>
      </c>
      <c r="BQ38" s="38">
        <v>0</v>
      </c>
      <c r="BR38" s="46">
        <v>191</v>
      </c>
      <c r="BS38" s="40">
        <v>43750000</v>
      </c>
      <c r="BT38" s="89">
        <v>224915</v>
      </c>
      <c r="BU38" s="90">
        <v>4592001806</v>
      </c>
      <c r="BY38" s="2" t="e">
        <f>T38+#REF!</f>
        <v>#REF!</v>
      </c>
    </row>
    <row r="39" spans="1:77" s="1" customFormat="1" ht="12.75" customHeight="1" thickBot="1">
      <c r="A39" s="18">
        <v>33</v>
      </c>
      <c r="B39" s="233" t="s">
        <v>32</v>
      </c>
      <c r="C39" s="54">
        <v>211</v>
      </c>
      <c r="D39" s="54">
        <v>3509</v>
      </c>
      <c r="E39" s="54">
        <v>109918221</v>
      </c>
      <c r="F39" s="54">
        <v>8858</v>
      </c>
      <c r="G39" s="54">
        <v>14807</v>
      </c>
      <c r="H39" s="55">
        <v>125144350</v>
      </c>
      <c r="I39" s="56">
        <v>1933</v>
      </c>
      <c r="J39" s="57">
        <v>4056</v>
      </c>
      <c r="K39" s="57">
        <v>25692320</v>
      </c>
      <c r="L39" s="58">
        <v>11002</v>
      </c>
      <c r="M39" s="58">
        <v>22372</v>
      </c>
      <c r="N39" s="59">
        <v>260754891</v>
      </c>
      <c r="O39" s="18">
        <v>33</v>
      </c>
      <c r="P39" s="234" t="s">
        <v>32</v>
      </c>
      <c r="Q39" s="56">
        <v>4196</v>
      </c>
      <c r="R39" s="57">
        <v>5216</v>
      </c>
      <c r="S39" s="57">
        <v>64161920</v>
      </c>
      <c r="T39" s="56">
        <v>198</v>
      </c>
      <c r="U39" s="57">
        <v>8615</v>
      </c>
      <c r="V39" s="57">
        <v>5765967</v>
      </c>
      <c r="W39" s="56">
        <v>13</v>
      </c>
      <c r="X39" s="57">
        <v>49</v>
      </c>
      <c r="Y39" s="57">
        <v>577750</v>
      </c>
      <c r="Z39" s="97">
        <v>15211</v>
      </c>
      <c r="AA39" s="59">
        <v>331260528</v>
      </c>
      <c r="AB39" s="18">
        <v>33</v>
      </c>
      <c r="AC39" s="234" t="s">
        <v>32</v>
      </c>
      <c r="AD39" s="56">
        <v>1</v>
      </c>
      <c r="AE39" s="57">
        <v>3</v>
      </c>
      <c r="AF39" s="57">
        <v>214970</v>
      </c>
      <c r="AG39" s="57">
        <v>9</v>
      </c>
      <c r="AH39" s="57">
        <v>284380</v>
      </c>
      <c r="AI39" s="57">
        <v>308</v>
      </c>
      <c r="AJ39" s="57">
        <v>2137377</v>
      </c>
      <c r="AK39" s="57">
        <v>60</v>
      </c>
      <c r="AL39" s="57">
        <v>3692340</v>
      </c>
      <c r="AM39" s="57">
        <v>4</v>
      </c>
      <c r="AN39" s="57">
        <v>13585</v>
      </c>
      <c r="AO39" s="57">
        <v>0</v>
      </c>
      <c r="AP39" s="57">
        <v>0</v>
      </c>
      <c r="AQ39" s="58">
        <v>384</v>
      </c>
      <c r="AR39" s="59">
        <v>6342652</v>
      </c>
      <c r="AS39" s="18">
        <v>33</v>
      </c>
      <c r="AT39" s="233" t="s">
        <v>32</v>
      </c>
      <c r="AU39" s="56">
        <v>0</v>
      </c>
      <c r="AV39" s="57">
        <v>0</v>
      </c>
      <c r="AW39" s="17">
        <v>15596</v>
      </c>
      <c r="AX39" s="99">
        <v>337603180</v>
      </c>
      <c r="AY39" s="105">
        <v>243384894</v>
      </c>
      <c r="AZ39" s="56">
        <v>78401201</v>
      </c>
      <c r="BA39" s="57">
        <v>15817085</v>
      </c>
      <c r="BB39" s="56">
        <v>372</v>
      </c>
      <c r="BC39" s="57">
        <v>27832542</v>
      </c>
      <c r="BD39" s="57">
        <v>0</v>
      </c>
      <c r="BE39" s="106">
        <v>0</v>
      </c>
      <c r="BF39" s="18">
        <v>33</v>
      </c>
      <c r="BG39" s="233" t="s">
        <v>32</v>
      </c>
      <c r="BH39" s="56">
        <v>3</v>
      </c>
      <c r="BI39" s="56">
        <v>1260000</v>
      </c>
      <c r="BJ39" s="56">
        <v>7</v>
      </c>
      <c r="BK39" s="56">
        <v>350000</v>
      </c>
      <c r="BL39" s="56">
        <v>0</v>
      </c>
      <c r="BM39" s="56">
        <v>0</v>
      </c>
      <c r="BN39" s="56">
        <v>0</v>
      </c>
      <c r="BO39" s="56">
        <v>0</v>
      </c>
      <c r="BP39" s="56">
        <v>0</v>
      </c>
      <c r="BQ39" s="56">
        <v>0</v>
      </c>
      <c r="BR39" s="107">
        <v>10</v>
      </c>
      <c r="BS39" s="102">
        <v>1610000</v>
      </c>
      <c r="BT39" s="108">
        <v>15606</v>
      </c>
      <c r="BU39" s="109">
        <v>339213180</v>
      </c>
      <c r="BY39" s="2" t="e">
        <f>T39+#REF!</f>
        <v>#REF!</v>
      </c>
    </row>
    <row r="40" spans="1:77" s="3" customFormat="1" ht="12.75" customHeight="1" thickBot="1" thickTop="1">
      <c r="A40" s="142" t="s">
        <v>33</v>
      </c>
      <c r="B40" s="180"/>
      <c r="C40" s="60">
        <v>445200</v>
      </c>
      <c r="D40" s="60">
        <v>6542428</v>
      </c>
      <c r="E40" s="60">
        <v>232895320193</v>
      </c>
      <c r="F40" s="61">
        <v>19143964</v>
      </c>
      <c r="G40" s="61">
        <v>32058119</v>
      </c>
      <c r="H40" s="62">
        <v>249434334652</v>
      </c>
      <c r="I40" s="63">
        <v>4241941</v>
      </c>
      <c r="J40" s="64">
        <v>8940868</v>
      </c>
      <c r="K40" s="64">
        <v>57260653246</v>
      </c>
      <c r="L40" s="65">
        <v>23831105</v>
      </c>
      <c r="M40" s="65">
        <v>47541415</v>
      </c>
      <c r="N40" s="66">
        <v>539590308091</v>
      </c>
      <c r="O40" s="142" t="s">
        <v>33</v>
      </c>
      <c r="P40" s="143"/>
      <c r="Q40" s="63">
        <v>13404919</v>
      </c>
      <c r="R40" s="64">
        <v>17012108</v>
      </c>
      <c r="S40" s="64">
        <v>148045910048</v>
      </c>
      <c r="T40" s="63">
        <v>418658</v>
      </c>
      <c r="U40" s="64">
        <v>16574842</v>
      </c>
      <c r="V40" s="64">
        <v>11121739872</v>
      </c>
      <c r="W40" s="63">
        <v>26078</v>
      </c>
      <c r="X40" s="64">
        <v>159196</v>
      </c>
      <c r="Y40" s="64">
        <v>1628743101</v>
      </c>
      <c r="Z40" s="110">
        <v>37262102</v>
      </c>
      <c r="AA40" s="66">
        <v>700386701112</v>
      </c>
      <c r="AB40" s="142" t="s">
        <v>33</v>
      </c>
      <c r="AC40" s="143"/>
      <c r="AD40" s="63">
        <v>8026</v>
      </c>
      <c r="AE40" s="64">
        <v>30804</v>
      </c>
      <c r="AF40" s="64">
        <v>469169651</v>
      </c>
      <c r="AG40" s="64">
        <v>17956</v>
      </c>
      <c r="AH40" s="64">
        <v>576343954</v>
      </c>
      <c r="AI40" s="64">
        <v>936770</v>
      </c>
      <c r="AJ40" s="64">
        <v>8204430937</v>
      </c>
      <c r="AK40" s="64">
        <v>56761</v>
      </c>
      <c r="AL40" s="64">
        <v>1659860009</v>
      </c>
      <c r="AM40" s="64">
        <v>39028</v>
      </c>
      <c r="AN40" s="64">
        <v>552311519</v>
      </c>
      <c r="AO40" s="64">
        <v>83</v>
      </c>
      <c r="AP40" s="64">
        <v>1049050</v>
      </c>
      <c r="AQ40" s="65">
        <v>1081402</v>
      </c>
      <c r="AR40" s="66">
        <v>11463165120</v>
      </c>
      <c r="AS40" s="142" t="s">
        <v>33</v>
      </c>
      <c r="AT40" s="180"/>
      <c r="AU40" s="63">
        <v>55</v>
      </c>
      <c r="AV40" s="64">
        <v>6632923</v>
      </c>
      <c r="AW40" s="111">
        <v>38351585</v>
      </c>
      <c r="AX40" s="126">
        <v>711856499155</v>
      </c>
      <c r="AY40" s="112">
        <v>517829732370</v>
      </c>
      <c r="AZ40" s="63">
        <v>161401234013</v>
      </c>
      <c r="BA40" s="64">
        <v>32625532772</v>
      </c>
      <c r="BB40" s="63">
        <v>890520</v>
      </c>
      <c r="BC40" s="64">
        <v>56736309898</v>
      </c>
      <c r="BD40" s="64">
        <v>744</v>
      </c>
      <c r="BE40" s="113">
        <v>15908650</v>
      </c>
      <c r="BF40" s="142" t="s">
        <v>33</v>
      </c>
      <c r="BG40" s="180"/>
      <c r="BH40" s="63">
        <v>11997</v>
      </c>
      <c r="BI40" s="63">
        <v>4888782410</v>
      </c>
      <c r="BJ40" s="63">
        <v>13200</v>
      </c>
      <c r="BK40" s="63">
        <v>660330000</v>
      </c>
      <c r="BL40" s="63">
        <v>0</v>
      </c>
      <c r="BM40" s="63">
        <v>0</v>
      </c>
      <c r="BN40" s="63">
        <v>0</v>
      </c>
      <c r="BO40" s="63">
        <v>0</v>
      </c>
      <c r="BP40" s="63">
        <v>28</v>
      </c>
      <c r="BQ40" s="63">
        <v>14018527</v>
      </c>
      <c r="BR40" s="129">
        <v>25225</v>
      </c>
      <c r="BS40" s="130">
        <v>5563130937</v>
      </c>
      <c r="BT40" s="114">
        <v>38376810</v>
      </c>
      <c r="BU40" s="115">
        <v>717419630092</v>
      </c>
      <c r="BY40" s="4" t="e">
        <f>T40+#REF!</f>
        <v>#REF!</v>
      </c>
    </row>
    <row r="41" spans="1:77" s="1" customFormat="1" ht="12.75" customHeight="1" thickTop="1">
      <c r="A41" s="13">
        <v>301</v>
      </c>
      <c r="B41" s="19" t="s">
        <v>87</v>
      </c>
      <c r="C41" s="67">
        <v>1044</v>
      </c>
      <c r="D41" s="67">
        <v>10454</v>
      </c>
      <c r="E41" s="67">
        <v>543538530</v>
      </c>
      <c r="F41" s="36">
        <v>72168</v>
      </c>
      <c r="G41" s="36">
        <v>105649</v>
      </c>
      <c r="H41" s="37">
        <v>885163390</v>
      </c>
      <c r="I41" s="38">
        <v>24636</v>
      </c>
      <c r="J41" s="39">
        <v>45795</v>
      </c>
      <c r="K41" s="39">
        <v>276598640</v>
      </c>
      <c r="L41" s="40">
        <v>97848</v>
      </c>
      <c r="M41" s="40">
        <v>161898</v>
      </c>
      <c r="N41" s="41">
        <v>1705300560</v>
      </c>
      <c r="O41" s="13">
        <v>301</v>
      </c>
      <c r="P41" s="19" t="s">
        <v>87</v>
      </c>
      <c r="Q41" s="38">
        <v>43794</v>
      </c>
      <c r="R41" s="39">
        <v>54406</v>
      </c>
      <c r="S41" s="39">
        <v>491273010</v>
      </c>
      <c r="T41" s="38">
        <v>949</v>
      </c>
      <c r="U41" s="39">
        <v>23524</v>
      </c>
      <c r="V41" s="39">
        <v>15830516</v>
      </c>
      <c r="W41" s="38">
        <v>27</v>
      </c>
      <c r="X41" s="39">
        <v>155</v>
      </c>
      <c r="Y41" s="39">
        <v>1568650</v>
      </c>
      <c r="Z41" s="40">
        <v>141669</v>
      </c>
      <c r="AA41" s="41">
        <v>2213972736</v>
      </c>
      <c r="AB41" s="13">
        <v>301</v>
      </c>
      <c r="AC41" s="19" t="s">
        <v>87</v>
      </c>
      <c r="AD41" s="38">
        <v>0</v>
      </c>
      <c r="AE41" s="39">
        <v>54</v>
      </c>
      <c r="AF41" s="39">
        <v>1061689</v>
      </c>
      <c r="AG41" s="39">
        <v>75</v>
      </c>
      <c r="AH41" s="39">
        <v>2823464</v>
      </c>
      <c r="AI41" s="39">
        <v>3133</v>
      </c>
      <c r="AJ41" s="39">
        <v>19450117</v>
      </c>
      <c r="AK41" s="39">
        <v>55</v>
      </c>
      <c r="AL41" s="39">
        <v>1071080</v>
      </c>
      <c r="AM41" s="39">
        <v>150</v>
      </c>
      <c r="AN41" s="39">
        <v>1250985</v>
      </c>
      <c r="AO41" s="39">
        <v>0</v>
      </c>
      <c r="AP41" s="39">
        <v>0</v>
      </c>
      <c r="AQ41" s="40">
        <v>3467</v>
      </c>
      <c r="AR41" s="41">
        <v>25657335</v>
      </c>
      <c r="AS41" s="13">
        <v>301</v>
      </c>
      <c r="AT41" s="19" t="s">
        <v>87</v>
      </c>
      <c r="AU41" s="38">
        <v>0</v>
      </c>
      <c r="AV41" s="39">
        <v>0</v>
      </c>
      <c r="AW41" s="85">
        <v>145136</v>
      </c>
      <c r="AX41" s="86">
        <v>2239630071</v>
      </c>
      <c r="AY41" s="87">
        <v>1579895333</v>
      </c>
      <c r="AZ41" s="38">
        <v>604892288</v>
      </c>
      <c r="BA41" s="39">
        <v>54842450</v>
      </c>
      <c r="BB41" s="38">
        <v>1112</v>
      </c>
      <c r="BC41" s="39">
        <v>121905349</v>
      </c>
      <c r="BD41" s="39">
        <v>0</v>
      </c>
      <c r="BE41" s="88">
        <v>0</v>
      </c>
      <c r="BF41" s="13">
        <v>301</v>
      </c>
      <c r="BG41" s="19" t="s">
        <v>87</v>
      </c>
      <c r="BH41" s="38">
        <v>94</v>
      </c>
      <c r="BI41" s="38">
        <v>35601349</v>
      </c>
      <c r="BJ41" s="38">
        <v>26</v>
      </c>
      <c r="BK41" s="38">
        <v>3800000</v>
      </c>
      <c r="BL41" s="38">
        <v>76</v>
      </c>
      <c r="BM41" s="38">
        <v>1746500</v>
      </c>
      <c r="BN41" s="38">
        <v>0</v>
      </c>
      <c r="BO41" s="38">
        <v>0</v>
      </c>
      <c r="BP41" s="38">
        <v>0</v>
      </c>
      <c r="BQ41" s="38">
        <v>0</v>
      </c>
      <c r="BR41" s="40">
        <v>196</v>
      </c>
      <c r="BS41" s="40">
        <v>41147849</v>
      </c>
      <c r="BT41" s="89">
        <v>145332</v>
      </c>
      <c r="BU41" s="90">
        <v>2280777920</v>
      </c>
      <c r="BY41" s="2" t="e">
        <f>T41+#REF!</f>
        <v>#REF!</v>
      </c>
    </row>
    <row r="42" spans="1:77" s="1" customFormat="1" ht="12.75" customHeight="1">
      <c r="A42" s="13">
        <v>302</v>
      </c>
      <c r="B42" s="20" t="s">
        <v>88</v>
      </c>
      <c r="C42" s="67">
        <v>1328</v>
      </c>
      <c r="D42" s="67">
        <v>12014</v>
      </c>
      <c r="E42" s="67">
        <v>599003260</v>
      </c>
      <c r="F42" s="36">
        <v>100232</v>
      </c>
      <c r="G42" s="36">
        <v>142376</v>
      </c>
      <c r="H42" s="37">
        <v>1082444380</v>
      </c>
      <c r="I42" s="38">
        <v>18577</v>
      </c>
      <c r="J42" s="39">
        <v>31377</v>
      </c>
      <c r="K42" s="39">
        <v>211440510</v>
      </c>
      <c r="L42" s="40">
        <v>120137</v>
      </c>
      <c r="M42" s="40">
        <v>185767</v>
      </c>
      <c r="N42" s="41">
        <v>1892888150</v>
      </c>
      <c r="O42" s="13">
        <v>302</v>
      </c>
      <c r="P42" s="20" t="s">
        <v>88</v>
      </c>
      <c r="Q42" s="38">
        <v>61528</v>
      </c>
      <c r="R42" s="39">
        <v>74289</v>
      </c>
      <c r="S42" s="39">
        <v>549144480</v>
      </c>
      <c r="T42" s="38">
        <v>1197</v>
      </c>
      <c r="U42" s="39">
        <v>27401</v>
      </c>
      <c r="V42" s="39">
        <v>18051030</v>
      </c>
      <c r="W42" s="38">
        <v>68</v>
      </c>
      <c r="X42" s="39">
        <v>477</v>
      </c>
      <c r="Y42" s="39">
        <v>4887450</v>
      </c>
      <c r="Z42" s="40">
        <v>181733</v>
      </c>
      <c r="AA42" s="41">
        <v>2464971110</v>
      </c>
      <c r="AB42" s="13">
        <v>302</v>
      </c>
      <c r="AC42" s="20" t="s">
        <v>88</v>
      </c>
      <c r="AD42" s="38">
        <v>0</v>
      </c>
      <c r="AE42" s="39">
        <v>138</v>
      </c>
      <c r="AF42" s="39">
        <v>3070890</v>
      </c>
      <c r="AG42" s="39">
        <v>55</v>
      </c>
      <c r="AH42" s="39">
        <v>2320325</v>
      </c>
      <c r="AI42" s="39">
        <v>6803</v>
      </c>
      <c r="AJ42" s="39">
        <v>45536816</v>
      </c>
      <c r="AK42" s="39">
        <v>2</v>
      </c>
      <c r="AL42" s="39">
        <v>28935</v>
      </c>
      <c r="AM42" s="39">
        <v>15</v>
      </c>
      <c r="AN42" s="39">
        <v>83555</v>
      </c>
      <c r="AO42" s="39">
        <v>0</v>
      </c>
      <c r="AP42" s="39">
        <v>0</v>
      </c>
      <c r="AQ42" s="40">
        <v>7013</v>
      </c>
      <c r="AR42" s="41">
        <v>51040521</v>
      </c>
      <c r="AS42" s="13">
        <v>302</v>
      </c>
      <c r="AT42" s="20" t="s">
        <v>88</v>
      </c>
      <c r="AU42" s="38">
        <v>1</v>
      </c>
      <c r="AV42" s="39">
        <v>7680</v>
      </c>
      <c r="AW42" s="85">
        <v>188747</v>
      </c>
      <c r="AX42" s="86">
        <v>2516019311</v>
      </c>
      <c r="AY42" s="87">
        <v>1784154783</v>
      </c>
      <c r="AZ42" s="38">
        <v>669136071</v>
      </c>
      <c r="BA42" s="39">
        <v>62728457</v>
      </c>
      <c r="BB42" s="38">
        <v>1220</v>
      </c>
      <c r="BC42" s="39">
        <v>109754111</v>
      </c>
      <c r="BD42" s="39">
        <v>0</v>
      </c>
      <c r="BE42" s="88">
        <v>0</v>
      </c>
      <c r="BF42" s="13">
        <v>302</v>
      </c>
      <c r="BG42" s="20" t="s">
        <v>88</v>
      </c>
      <c r="BH42" s="38">
        <v>152</v>
      </c>
      <c r="BI42" s="38">
        <v>59618610</v>
      </c>
      <c r="BJ42" s="38">
        <v>13</v>
      </c>
      <c r="BK42" s="38">
        <v>2100000</v>
      </c>
      <c r="BL42" s="38">
        <v>685</v>
      </c>
      <c r="BM42" s="38">
        <v>23799000</v>
      </c>
      <c r="BN42" s="38">
        <v>0</v>
      </c>
      <c r="BO42" s="38">
        <v>0</v>
      </c>
      <c r="BP42" s="38">
        <v>3758</v>
      </c>
      <c r="BQ42" s="38">
        <v>98588820</v>
      </c>
      <c r="BR42" s="40">
        <v>4608</v>
      </c>
      <c r="BS42" s="40">
        <v>184106430</v>
      </c>
      <c r="BT42" s="89">
        <v>193355</v>
      </c>
      <c r="BU42" s="90">
        <v>2700125741</v>
      </c>
      <c r="BY42" s="2" t="e">
        <f>T42+#REF!</f>
        <v>#REF!</v>
      </c>
    </row>
    <row r="43" spans="1:77" s="1" customFormat="1" ht="12.75" customHeight="1">
      <c r="A43" s="13">
        <v>303</v>
      </c>
      <c r="B43" s="20" t="s">
        <v>89</v>
      </c>
      <c r="C43" s="67">
        <v>2737</v>
      </c>
      <c r="D43" s="67">
        <v>31307</v>
      </c>
      <c r="E43" s="67">
        <v>1504612915</v>
      </c>
      <c r="F43" s="36">
        <v>160201</v>
      </c>
      <c r="G43" s="36">
        <v>253109</v>
      </c>
      <c r="H43" s="37">
        <v>1857601074</v>
      </c>
      <c r="I43" s="38">
        <v>40645</v>
      </c>
      <c r="J43" s="39">
        <v>86187</v>
      </c>
      <c r="K43" s="39">
        <v>560075695</v>
      </c>
      <c r="L43" s="40">
        <v>203583</v>
      </c>
      <c r="M43" s="40">
        <v>370603</v>
      </c>
      <c r="N43" s="41">
        <v>3922289684</v>
      </c>
      <c r="O43" s="13">
        <v>303</v>
      </c>
      <c r="P43" s="20" t="s">
        <v>89</v>
      </c>
      <c r="Q43" s="38">
        <v>110890</v>
      </c>
      <c r="R43" s="39">
        <v>139237</v>
      </c>
      <c r="S43" s="39">
        <v>1120186013</v>
      </c>
      <c r="T43" s="38">
        <v>2555</v>
      </c>
      <c r="U43" s="39">
        <v>75536</v>
      </c>
      <c r="V43" s="39">
        <v>51218544</v>
      </c>
      <c r="W43" s="38">
        <v>112</v>
      </c>
      <c r="X43" s="39">
        <v>727</v>
      </c>
      <c r="Y43" s="39">
        <v>7342100</v>
      </c>
      <c r="Z43" s="40">
        <v>314585</v>
      </c>
      <c r="AA43" s="41">
        <v>5101036341</v>
      </c>
      <c r="AB43" s="13">
        <v>303</v>
      </c>
      <c r="AC43" s="20" t="s">
        <v>89</v>
      </c>
      <c r="AD43" s="38">
        <v>0</v>
      </c>
      <c r="AE43" s="39">
        <v>71</v>
      </c>
      <c r="AF43" s="39">
        <v>1091900</v>
      </c>
      <c r="AG43" s="39">
        <v>107</v>
      </c>
      <c r="AH43" s="39">
        <v>3988633</v>
      </c>
      <c r="AI43" s="39">
        <v>14057</v>
      </c>
      <c r="AJ43" s="39">
        <v>116570239</v>
      </c>
      <c r="AK43" s="39">
        <v>379</v>
      </c>
      <c r="AL43" s="39">
        <v>9075535</v>
      </c>
      <c r="AM43" s="39">
        <v>465</v>
      </c>
      <c r="AN43" s="39">
        <v>6044969</v>
      </c>
      <c r="AO43" s="39">
        <v>0</v>
      </c>
      <c r="AP43" s="39">
        <v>0</v>
      </c>
      <c r="AQ43" s="40">
        <v>15079</v>
      </c>
      <c r="AR43" s="41">
        <v>136771276</v>
      </c>
      <c r="AS43" s="13">
        <v>303</v>
      </c>
      <c r="AT43" s="20" t="s">
        <v>89</v>
      </c>
      <c r="AU43" s="38">
        <v>0</v>
      </c>
      <c r="AV43" s="39">
        <v>0</v>
      </c>
      <c r="AW43" s="85">
        <v>329664</v>
      </c>
      <c r="AX43" s="86">
        <v>5237807617</v>
      </c>
      <c r="AY43" s="87">
        <v>3740934826</v>
      </c>
      <c r="AZ43" s="38">
        <v>1359619083</v>
      </c>
      <c r="BA43" s="39">
        <v>137253708</v>
      </c>
      <c r="BB43" s="38">
        <v>3644</v>
      </c>
      <c r="BC43" s="39">
        <v>338877653</v>
      </c>
      <c r="BD43" s="39">
        <v>0</v>
      </c>
      <c r="BE43" s="88">
        <v>0</v>
      </c>
      <c r="BF43" s="13">
        <v>303</v>
      </c>
      <c r="BG43" s="20" t="s">
        <v>89</v>
      </c>
      <c r="BH43" s="38">
        <v>138</v>
      </c>
      <c r="BI43" s="38">
        <v>57960000</v>
      </c>
      <c r="BJ43" s="38">
        <v>76</v>
      </c>
      <c r="BK43" s="38">
        <v>14820000</v>
      </c>
      <c r="BL43" s="38">
        <v>8</v>
      </c>
      <c r="BM43" s="38">
        <v>210000</v>
      </c>
      <c r="BN43" s="38">
        <v>0</v>
      </c>
      <c r="BO43" s="38">
        <v>0</v>
      </c>
      <c r="BP43" s="38">
        <v>0</v>
      </c>
      <c r="BQ43" s="38">
        <v>0</v>
      </c>
      <c r="BR43" s="40">
        <v>222</v>
      </c>
      <c r="BS43" s="40">
        <v>72990000</v>
      </c>
      <c r="BT43" s="89">
        <v>329886</v>
      </c>
      <c r="BU43" s="90">
        <v>5310797617</v>
      </c>
      <c r="BY43" s="2" t="e">
        <f>T43+#REF!</f>
        <v>#REF!</v>
      </c>
    </row>
    <row r="44" spans="1:77" s="1" customFormat="1" ht="12.75" customHeight="1">
      <c r="A44" s="13">
        <v>304</v>
      </c>
      <c r="B44" s="20" t="s">
        <v>90</v>
      </c>
      <c r="C44" s="67">
        <v>393</v>
      </c>
      <c r="D44" s="67">
        <v>3450</v>
      </c>
      <c r="E44" s="67">
        <v>182623890</v>
      </c>
      <c r="F44" s="36">
        <v>30628</v>
      </c>
      <c r="G44" s="36">
        <v>45240</v>
      </c>
      <c r="H44" s="37">
        <v>281710350</v>
      </c>
      <c r="I44" s="38">
        <v>7270</v>
      </c>
      <c r="J44" s="39">
        <v>14150</v>
      </c>
      <c r="K44" s="39">
        <v>86501890</v>
      </c>
      <c r="L44" s="40">
        <v>38291</v>
      </c>
      <c r="M44" s="40">
        <v>62840</v>
      </c>
      <c r="N44" s="41">
        <v>550836130</v>
      </c>
      <c r="O44" s="13">
        <v>304</v>
      </c>
      <c r="P44" s="20" t="s">
        <v>90</v>
      </c>
      <c r="Q44" s="38">
        <v>22777</v>
      </c>
      <c r="R44" s="39">
        <v>29561</v>
      </c>
      <c r="S44" s="39">
        <v>241292630</v>
      </c>
      <c r="T44" s="38">
        <v>346</v>
      </c>
      <c r="U44" s="39">
        <v>7699</v>
      </c>
      <c r="V44" s="39">
        <v>5191286</v>
      </c>
      <c r="W44" s="38">
        <v>4</v>
      </c>
      <c r="X44" s="39">
        <v>24</v>
      </c>
      <c r="Y44" s="39">
        <v>270600</v>
      </c>
      <c r="Z44" s="40">
        <v>61072</v>
      </c>
      <c r="AA44" s="41">
        <v>797590646</v>
      </c>
      <c r="AB44" s="13">
        <v>304</v>
      </c>
      <c r="AC44" s="20" t="s">
        <v>90</v>
      </c>
      <c r="AD44" s="38">
        <v>0</v>
      </c>
      <c r="AE44" s="39">
        <v>20</v>
      </c>
      <c r="AF44" s="39">
        <v>121740</v>
      </c>
      <c r="AG44" s="39">
        <v>19</v>
      </c>
      <c r="AH44" s="39">
        <v>648816</v>
      </c>
      <c r="AI44" s="39">
        <v>1403</v>
      </c>
      <c r="AJ44" s="39">
        <v>9528451</v>
      </c>
      <c r="AK44" s="39">
        <v>120</v>
      </c>
      <c r="AL44" s="39">
        <v>3274295</v>
      </c>
      <c r="AM44" s="39">
        <v>73</v>
      </c>
      <c r="AN44" s="39">
        <v>482655</v>
      </c>
      <c r="AO44" s="39">
        <v>0</v>
      </c>
      <c r="AP44" s="39">
        <v>0</v>
      </c>
      <c r="AQ44" s="40">
        <v>1635</v>
      </c>
      <c r="AR44" s="41">
        <v>14055957</v>
      </c>
      <c r="AS44" s="13">
        <v>304</v>
      </c>
      <c r="AT44" s="20" t="s">
        <v>90</v>
      </c>
      <c r="AU44" s="38">
        <v>0</v>
      </c>
      <c r="AV44" s="39">
        <v>0</v>
      </c>
      <c r="AW44" s="85">
        <v>62707</v>
      </c>
      <c r="AX44" s="86">
        <v>811646603</v>
      </c>
      <c r="AY44" s="87">
        <v>573678335</v>
      </c>
      <c r="AZ44" s="38">
        <v>217693257</v>
      </c>
      <c r="BA44" s="39">
        <v>20275011</v>
      </c>
      <c r="BB44" s="38">
        <v>320</v>
      </c>
      <c r="BC44" s="39">
        <v>31848206</v>
      </c>
      <c r="BD44" s="39">
        <v>0</v>
      </c>
      <c r="BE44" s="88">
        <v>0</v>
      </c>
      <c r="BF44" s="13">
        <v>304</v>
      </c>
      <c r="BG44" s="20" t="s">
        <v>90</v>
      </c>
      <c r="BH44" s="38">
        <v>48</v>
      </c>
      <c r="BI44" s="38">
        <v>20159110</v>
      </c>
      <c r="BJ44" s="38">
        <v>8</v>
      </c>
      <c r="BK44" s="38">
        <v>740000</v>
      </c>
      <c r="BL44" s="38">
        <v>10</v>
      </c>
      <c r="BM44" s="38">
        <v>592000</v>
      </c>
      <c r="BN44" s="38">
        <v>0</v>
      </c>
      <c r="BO44" s="38">
        <v>0</v>
      </c>
      <c r="BP44" s="38">
        <v>0</v>
      </c>
      <c r="BQ44" s="38">
        <v>0</v>
      </c>
      <c r="BR44" s="40">
        <v>66</v>
      </c>
      <c r="BS44" s="40">
        <v>21491110</v>
      </c>
      <c r="BT44" s="89">
        <v>62773</v>
      </c>
      <c r="BU44" s="90">
        <v>833137713</v>
      </c>
      <c r="BY44" s="2" t="e">
        <f>T44+#REF!</f>
        <v>#REF!</v>
      </c>
    </row>
    <row r="45" spans="1:77" s="1" customFormat="1" ht="12.75" customHeight="1">
      <c r="A45" s="13">
        <v>305</v>
      </c>
      <c r="B45" s="20" t="s">
        <v>91</v>
      </c>
      <c r="C45" s="67">
        <v>1386</v>
      </c>
      <c r="D45" s="67">
        <v>14312</v>
      </c>
      <c r="E45" s="67">
        <v>689172204</v>
      </c>
      <c r="F45" s="36">
        <v>78449</v>
      </c>
      <c r="G45" s="36">
        <v>122953</v>
      </c>
      <c r="H45" s="37">
        <v>867139804</v>
      </c>
      <c r="I45" s="38">
        <v>18305</v>
      </c>
      <c r="J45" s="39">
        <v>37773</v>
      </c>
      <c r="K45" s="39">
        <v>242664260</v>
      </c>
      <c r="L45" s="40">
        <v>98140</v>
      </c>
      <c r="M45" s="40">
        <v>175038</v>
      </c>
      <c r="N45" s="41">
        <v>1798976268</v>
      </c>
      <c r="O45" s="13">
        <v>305</v>
      </c>
      <c r="P45" s="20" t="s">
        <v>91</v>
      </c>
      <c r="Q45" s="38">
        <v>54590</v>
      </c>
      <c r="R45" s="39">
        <v>69131</v>
      </c>
      <c r="S45" s="39">
        <v>505125541</v>
      </c>
      <c r="T45" s="38">
        <v>1265</v>
      </c>
      <c r="U45" s="39">
        <v>32670</v>
      </c>
      <c r="V45" s="39">
        <v>22062935</v>
      </c>
      <c r="W45" s="38">
        <v>65</v>
      </c>
      <c r="X45" s="39">
        <v>211</v>
      </c>
      <c r="Y45" s="39">
        <v>2382250</v>
      </c>
      <c r="Z45" s="40">
        <v>152795</v>
      </c>
      <c r="AA45" s="41">
        <v>2328546994</v>
      </c>
      <c r="AB45" s="13">
        <v>305</v>
      </c>
      <c r="AC45" s="20" t="s">
        <v>91</v>
      </c>
      <c r="AD45" s="38">
        <v>0</v>
      </c>
      <c r="AE45" s="39">
        <v>50</v>
      </c>
      <c r="AF45" s="39">
        <v>774961</v>
      </c>
      <c r="AG45" s="39">
        <v>76</v>
      </c>
      <c r="AH45" s="39">
        <v>2918475</v>
      </c>
      <c r="AI45" s="39">
        <v>5183</v>
      </c>
      <c r="AJ45" s="39">
        <v>43080223</v>
      </c>
      <c r="AK45" s="39">
        <v>19</v>
      </c>
      <c r="AL45" s="39">
        <v>209180</v>
      </c>
      <c r="AM45" s="39">
        <v>19</v>
      </c>
      <c r="AN45" s="39">
        <v>88030</v>
      </c>
      <c r="AO45" s="39">
        <v>0</v>
      </c>
      <c r="AP45" s="39">
        <v>0</v>
      </c>
      <c r="AQ45" s="40">
        <v>5347</v>
      </c>
      <c r="AR45" s="41">
        <v>47070869</v>
      </c>
      <c r="AS45" s="13">
        <v>305</v>
      </c>
      <c r="AT45" s="20" t="s">
        <v>91</v>
      </c>
      <c r="AU45" s="38">
        <v>0</v>
      </c>
      <c r="AV45" s="39">
        <v>0</v>
      </c>
      <c r="AW45" s="85">
        <v>158142</v>
      </c>
      <c r="AX45" s="86">
        <v>2375617863</v>
      </c>
      <c r="AY45" s="87">
        <v>1708088394</v>
      </c>
      <c r="AZ45" s="38">
        <v>582126063</v>
      </c>
      <c r="BA45" s="39">
        <v>85403406</v>
      </c>
      <c r="BB45" s="38">
        <v>1461</v>
      </c>
      <c r="BC45" s="39">
        <v>146110456</v>
      </c>
      <c r="BD45" s="39">
        <v>0</v>
      </c>
      <c r="BE45" s="88">
        <v>0</v>
      </c>
      <c r="BF45" s="13">
        <v>305</v>
      </c>
      <c r="BG45" s="20" t="s">
        <v>91</v>
      </c>
      <c r="BH45" s="38">
        <v>107</v>
      </c>
      <c r="BI45" s="38">
        <v>41331021</v>
      </c>
      <c r="BJ45" s="38">
        <v>41</v>
      </c>
      <c r="BK45" s="38">
        <v>3550000</v>
      </c>
      <c r="BL45" s="38">
        <v>430</v>
      </c>
      <c r="BM45" s="38">
        <v>23335000</v>
      </c>
      <c r="BN45" s="38">
        <v>4</v>
      </c>
      <c r="BO45" s="38">
        <v>1000000</v>
      </c>
      <c r="BP45" s="38">
        <v>1820</v>
      </c>
      <c r="BQ45" s="38">
        <v>53493192</v>
      </c>
      <c r="BR45" s="40">
        <v>2402</v>
      </c>
      <c r="BS45" s="40">
        <v>122709213</v>
      </c>
      <c r="BT45" s="89">
        <v>160544</v>
      </c>
      <c r="BU45" s="90">
        <v>2498327076</v>
      </c>
      <c r="BY45" s="2" t="e">
        <f>T45+#REF!</f>
        <v>#REF!</v>
      </c>
    </row>
    <row r="46" spans="1:77" s="1" customFormat="1" ht="12.75" customHeight="1" thickBot="1">
      <c r="A46" s="18">
        <v>306</v>
      </c>
      <c r="B46" s="21" t="s">
        <v>92</v>
      </c>
      <c r="C46" s="67">
        <v>11923</v>
      </c>
      <c r="D46" s="67">
        <v>128644</v>
      </c>
      <c r="E46" s="67">
        <v>5890312111</v>
      </c>
      <c r="F46" s="36">
        <v>625239</v>
      </c>
      <c r="G46" s="36">
        <v>978758</v>
      </c>
      <c r="H46" s="37">
        <v>6876534975</v>
      </c>
      <c r="I46" s="38">
        <v>143799</v>
      </c>
      <c r="J46" s="39">
        <v>296355</v>
      </c>
      <c r="K46" s="39">
        <v>1898934355</v>
      </c>
      <c r="L46" s="40">
        <v>780961</v>
      </c>
      <c r="M46" s="46">
        <v>1403757</v>
      </c>
      <c r="N46" s="47">
        <v>14665781441</v>
      </c>
      <c r="O46" s="18">
        <v>306</v>
      </c>
      <c r="P46" s="21" t="s">
        <v>92</v>
      </c>
      <c r="Q46" s="38">
        <v>432351</v>
      </c>
      <c r="R46" s="39">
        <v>551194</v>
      </c>
      <c r="S46" s="39">
        <v>3965716222</v>
      </c>
      <c r="T46" s="38">
        <v>10795</v>
      </c>
      <c r="U46" s="39">
        <v>278251</v>
      </c>
      <c r="V46" s="39">
        <v>201756901</v>
      </c>
      <c r="W46" s="38">
        <v>443</v>
      </c>
      <c r="X46" s="39">
        <v>2641</v>
      </c>
      <c r="Y46" s="39">
        <v>27149750</v>
      </c>
      <c r="Z46" s="97">
        <v>1213755</v>
      </c>
      <c r="AA46" s="47">
        <v>18860404314</v>
      </c>
      <c r="AB46" s="18">
        <v>306</v>
      </c>
      <c r="AC46" s="21" t="s">
        <v>92</v>
      </c>
      <c r="AD46" s="44">
        <v>157</v>
      </c>
      <c r="AE46" s="45">
        <v>306</v>
      </c>
      <c r="AF46" s="45">
        <v>3566277</v>
      </c>
      <c r="AG46" s="45">
        <v>505</v>
      </c>
      <c r="AH46" s="45">
        <v>18070085</v>
      </c>
      <c r="AI46" s="45">
        <v>39645</v>
      </c>
      <c r="AJ46" s="45">
        <v>305939824</v>
      </c>
      <c r="AK46" s="45">
        <v>874</v>
      </c>
      <c r="AL46" s="45">
        <v>26202310</v>
      </c>
      <c r="AM46" s="45">
        <v>828</v>
      </c>
      <c r="AN46" s="45">
        <v>11743910</v>
      </c>
      <c r="AO46" s="45">
        <v>0</v>
      </c>
      <c r="AP46" s="45">
        <v>0</v>
      </c>
      <c r="AQ46" s="46">
        <v>42158</v>
      </c>
      <c r="AR46" s="47">
        <v>365522406</v>
      </c>
      <c r="AS46" s="18">
        <v>306</v>
      </c>
      <c r="AT46" s="21" t="s">
        <v>92</v>
      </c>
      <c r="AU46" s="44">
        <v>2</v>
      </c>
      <c r="AV46" s="45">
        <v>41170</v>
      </c>
      <c r="AW46" s="14">
        <v>1256072</v>
      </c>
      <c r="AX46" s="99">
        <v>19225967890</v>
      </c>
      <c r="AY46" s="93">
        <v>13847967397</v>
      </c>
      <c r="AZ46" s="44">
        <v>4605004462</v>
      </c>
      <c r="BA46" s="45">
        <v>772996031</v>
      </c>
      <c r="BB46" s="44">
        <v>13995</v>
      </c>
      <c r="BC46" s="45">
        <v>1235918015</v>
      </c>
      <c r="BD46" s="45">
        <v>0</v>
      </c>
      <c r="BE46" s="94">
        <v>0</v>
      </c>
      <c r="BF46" s="18">
        <v>306</v>
      </c>
      <c r="BG46" s="21" t="s">
        <v>92</v>
      </c>
      <c r="BH46" s="44">
        <v>1167</v>
      </c>
      <c r="BI46" s="44">
        <v>488658935</v>
      </c>
      <c r="BJ46" s="44">
        <v>265</v>
      </c>
      <c r="BK46" s="44">
        <v>17480000</v>
      </c>
      <c r="BL46" s="44">
        <v>3050</v>
      </c>
      <c r="BM46" s="44">
        <v>317366200</v>
      </c>
      <c r="BN46" s="44">
        <v>17</v>
      </c>
      <c r="BO46" s="44">
        <v>2541000</v>
      </c>
      <c r="BP46" s="44">
        <v>120935</v>
      </c>
      <c r="BQ46" s="44">
        <v>972421274</v>
      </c>
      <c r="BR46" s="97">
        <v>125434</v>
      </c>
      <c r="BS46" s="102">
        <v>1798467409</v>
      </c>
      <c r="BT46" s="89">
        <v>1381506</v>
      </c>
      <c r="BU46" s="90">
        <v>21024435299</v>
      </c>
      <c r="BY46" s="2" t="e">
        <f>T46+#REF!</f>
        <v>#REF!</v>
      </c>
    </row>
    <row r="47" spans="1:77" s="3" customFormat="1" ht="12.75" customHeight="1" thickBot="1" thickTop="1">
      <c r="A47" s="142" t="s">
        <v>93</v>
      </c>
      <c r="B47" s="180"/>
      <c r="C47" s="60">
        <v>18811</v>
      </c>
      <c r="D47" s="60">
        <v>200181</v>
      </c>
      <c r="E47" s="60">
        <v>9409262910</v>
      </c>
      <c r="F47" s="61">
        <v>1066917</v>
      </c>
      <c r="G47" s="61">
        <v>1648085</v>
      </c>
      <c r="H47" s="62">
        <v>11850593973</v>
      </c>
      <c r="I47" s="63">
        <v>253232</v>
      </c>
      <c r="J47" s="64">
        <v>511637</v>
      </c>
      <c r="K47" s="64">
        <v>3276215350</v>
      </c>
      <c r="L47" s="65">
        <v>1338960</v>
      </c>
      <c r="M47" s="65">
        <v>2359903</v>
      </c>
      <c r="N47" s="66">
        <v>24536072233</v>
      </c>
      <c r="O47" s="142" t="s">
        <v>93</v>
      </c>
      <c r="P47" s="143"/>
      <c r="Q47" s="63">
        <v>725930</v>
      </c>
      <c r="R47" s="64">
        <v>917818</v>
      </c>
      <c r="S47" s="64">
        <v>6872737896</v>
      </c>
      <c r="T47" s="63">
        <v>17107</v>
      </c>
      <c r="U47" s="64">
        <v>445081</v>
      </c>
      <c r="V47" s="64">
        <v>314111212</v>
      </c>
      <c r="W47" s="63">
        <v>719</v>
      </c>
      <c r="X47" s="64">
        <v>4235</v>
      </c>
      <c r="Y47" s="64">
        <v>43600800</v>
      </c>
      <c r="Z47" s="110">
        <v>2065609</v>
      </c>
      <c r="AA47" s="66">
        <v>31766522141</v>
      </c>
      <c r="AB47" s="142" t="s">
        <v>93</v>
      </c>
      <c r="AC47" s="143"/>
      <c r="AD47" s="63">
        <v>157</v>
      </c>
      <c r="AE47" s="64">
        <v>639</v>
      </c>
      <c r="AF47" s="64">
        <v>9687457</v>
      </c>
      <c r="AG47" s="64">
        <v>837</v>
      </c>
      <c r="AH47" s="64">
        <v>30769798</v>
      </c>
      <c r="AI47" s="64">
        <v>70224</v>
      </c>
      <c r="AJ47" s="64">
        <v>540105670</v>
      </c>
      <c r="AK47" s="64">
        <v>1449</v>
      </c>
      <c r="AL47" s="64">
        <v>39861335</v>
      </c>
      <c r="AM47" s="64">
        <v>1550</v>
      </c>
      <c r="AN47" s="64">
        <v>19694104</v>
      </c>
      <c r="AO47" s="64">
        <v>0</v>
      </c>
      <c r="AP47" s="64">
        <v>0</v>
      </c>
      <c r="AQ47" s="65">
        <v>74699</v>
      </c>
      <c r="AR47" s="66">
        <v>640118364</v>
      </c>
      <c r="AS47" s="142" t="s">
        <v>93</v>
      </c>
      <c r="AT47" s="180"/>
      <c r="AU47" s="63">
        <v>3</v>
      </c>
      <c r="AV47" s="64">
        <v>48850</v>
      </c>
      <c r="AW47" s="111">
        <v>2140468</v>
      </c>
      <c r="AX47" s="127">
        <v>32406689355</v>
      </c>
      <c r="AY47" s="112">
        <v>23234719068</v>
      </c>
      <c r="AZ47" s="63">
        <v>8038471224</v>
      </c>
      <c r="BA47" s="64">
        <v>1133499063</v>
      </c>
      <c r="BB47" s="63">
        <v>21752</v>
      </c>
      <c r="BC47" s="64">
        <v>1984413790</v>
      </c>
      <c r="BD47" s="64">
        <v>0</v>
      </c>
      <c r="BE47" s="113">
        <v>0</v>
      </c>
      <c r="BF47" s="142" t="s">
        <v>93</v>
      </c>
      <c r="BG47" s="180"/>
      <c r="BH47" s="63">
        <v>1706</v>
      </c>
      <c r="BI47" s="63">
        <v>703329025</v>
      </c>
      <c r="BJ47" s="63">
        <v>429</v>
      </c>
      <c r="BK47" s="63">
        <v>42490000</v>
      </c>
      <c r="BL47" s="63">
        <v>4259</v>
      </c>
      <c r="BM47" s="63">
        <v>367048700</v>
      </c>
      <c r="BN47" s="63">
        <v>21</v>
      </c>
      <c r="BO47" s="63">
        <v>3541000</v>
      </c>
      <c r="BP47" s="63">
        <v>126513</v>
      </c>
      <c r="BQ47" s="63">
        <v>1124503286</v>
      </c>
      <c r="BR47" s="129">
        <v>132928</v>
      </c>
      <c r="BS47" s="130">
        <v>2240912011</v>
      </c>
      <c r="BT47" s="116">
        <v>2273396</v>
      </c>
      <c r="BU47" s="117">
        <v>34647601366</v>
      </c>
      <c r="BY47" s="4" t="e">
        <f>T47+#REF!</f>
        <v>#REF!</v>
      </c>
    </row>
    <row r="48" spans="1:77" s="3" customFormat="1" ht="12.75" customHeight="1" thickBot="1" thickTop="1">
      <c r="A48" s="134" t="s">
        <v>94</v>
      </c>
      <c r="B48" s="187"/>
      <c r="C48" s="68">
        <v>464011</v>
      </c>
      <c r="D48" s="68">
        <v>6742609</v>
      </c>
      <c r="E48" s="68">
        <v>242304583103</v>
      </c>
      <c r="F48" s="69">
        <v>20210881</v>
      </c>
      <c r="G48" s="69">
        <v>33706204</v>
      </c>
      <c r="H48" s="70">
        <v>261284928625</v>
      </c>
      <c r="I48" s="71">
        <v>4495173</v>
      </c>
      <c r="J48" s="72">
        <v>9452505</v>
      </c>
      <c r="K48" s="72">
        <v>60536868596</v>
      </c>
      <c r="L48" s="73">
        <v>25170065</v>
      </c>
      <c r="M48" s="73">
        <v>49901318</v>
      </c>
      <c r="N48" s="74">
        <v>564126380324</v>
      </c>
      <c r="O48" s="134" t="s">
        <v>94</v>
      </c>
      <c r="P48" s="135"/>
      <c r="Q48" s="71">
        <v>14130849</v>
      </c>
      <c r="R48" s="72">
        <v>17929926</v>
      </c>
      <c r="S48" s="72">
        <v>154918647944</v>
      </c>
      <c r="T48" s="71">
        <v>435765</v>
      </c>
      <c r="U48" s="72">
        <v>17019923</v>
      </c>
      <c r="V48" s="72">
        <v>11435851084</v>
      </c>
      <c r="W48" s="71">
        <v>26797</v>
      </c>
      <c r="X48" s="72">
        <v>163431</v>
      </c>
      <c r="Y48" s="72">
        <v>1672343901</v>
      </c>
      <c r="Z48" s="118">
        <v>39327711</v>
      </c>
      <c r="AA48" s="119">
        <v>732153223253</v>
      </c>
      <c r="AB48" s="134" t="s">
        <v>94</v>
      </c>
      <c r="AC48" s="135"/>
      <c r="AD48" s="71">
        <v>8183</v>
      </c>
      <c r="AE48" s="72">
        <v>31443</v>
      </c>
      <c r="AF48" s="72">
        <v>478857108</v>
      </c>
      <c r="AG48" s="72">
        <v>18793</v>
      </c>
      <c r="AH48" s="72">
        <v>607113752</v>
      </c>
      <c r="AI48" s="72">
        <v>1006994</v>
      </c>
      <c r="AJ48" s="72">
        <v>8744536607</v>
      </c>
      <c r="AK48" s="72">
        <v>58210</v>
      </c>
      <c r="AL48" s="72">
        <v>1699721344</v>
      </c>
      <c r="AM48" s="72">
        <v>40578</v>
      </c>
      <c r="AN48" s="72">
        <v>572005623</v>
      </c>
      <c r="AO48" s="72">
        <v>83</v>
      </c>
      <c r="AP48" s="72">
        <v>1049050</v>
      </c>
      <c r="AQ48" s="73">
        <v>1156101</v>
      </c>
      <c r="AR48" s="74">
        <v>12103283484</v>
      </c>
      <c r="AS48" s="134" t="s">
        <v>94</v>
      </c>
      <c r="AT48" s="187"/>
      <c r="AU48" s="71">
        <v>58</v>
      </c>
      <c r="AV48" s="72">
        <v>6681773</v>
      </c>
      <c r="AW48" s="120">
        <v>40492053</v>
      </c>
      <c r="AX48" s="128">
        <v>744263188510</v>
      </c>
      <c r="AY48" s="121">
        <v>541064451438</v>
      </c>
      <c r="AZ48" s="71">
        <v>169439705237</v>
      </c>
      <c r="BA48" s="72">
        <v>33759031835</v>
      </c>
      <c r="BB48" s="71">
        <v>912272</v>
      </c>
      <c r="BC48" s="72">
        <v>58720723688</v>
      </c>
      <c r="BD48" s="72">
        <v>744</v>
      </c>
      <c r="BE48" s="122">
        <v>15908650</v>
      </c>
      <c r="BF48" s="134" t="s">
        <v>94</v>
      </c>
      <c r="BG48" s="187"/>
      <c r="BH48" s="71">
        <v>13703</v>
      </c>
      <c r="BI48" s="71">
        <v>5592111435</v>
      </c>
      <c r="BJ48" s="71">
        <v>13629</v>
      </c>
      <c r="BK48" s="71">
        <v>702820000</v>
      </c>
      <c r="BL48" s="71">
        <v>4259</v>
      </c>
      <c r="BM48" s="71">
        <v>367048700</v>
      </c>
      <c r="BN48" s="71">
        <v>21</v>
      </c>
      <c r="BO48" s="71">
        <v>3541000</v>
      </c>
      <c r="BP48" s="71">
        <v>126541</v>
      </c>
      <c r="BQ48" s="71">
        <v>1138521813</v>
      </c>
      <c r="BR48" s="131">
        <v>158153</v>
      </c>
      <c r="BS48" s="132">
        <v>7804042948</v>
      </c>
      <c r="BT48" s="123">
        <v>40650206</v>
      </c>
      <c r="BU48" s="124">
        <v>752067231458</v>
      </c>
      <c r="BY48" s="4" t="e">
        <f>T48+#REF!</f>
        <v>#REF!</v>
      </c>
    </row>
    <row r="49" spans="6:27" s="1" customFormat="1" ht="10.5" customHeight="1">
      <c r="F49" s="235"/>
      <c r="G49" s="235"/>
      <c r="H49" s="235"/>
      <c r="I49" s="235"/>
      <c r="J49" s="235"/>
      <c r="K49" s="235"/>
      <c r="L49" s="235"/>
      <c r="M49" s="235"/>
      <c r="N49" s="235"/>
      <c r="Q49" s="235"/>
      <c r="R49" s="235"/>
      <c r="S49" s="235"/>
      <c r="T49" s="235"/>
      <c r="U49" s="235"/>
      <c r="V49" s="235"/>
      <c r="W49" s="235"/>
      <c r="X49" s="235"/>
      <c r="Y49" s="235"/>
      <c r="Z49" s="235"/>
      <c r="AA49" s="235"/>
    </row>
  </sheetData>
  <mergeCells count="61">
    <mergeCell ref="BU1:BU2"/>
    <mergeCell ref="N1:N2"/>
    <mergeCell ref="AA1:AA2"/>
    <mergeCell ref="AR1:AR2"/>
    <mergeCell ref="BE1:BE2"/>
    <mergeCell ref="BF3:BG6"/>
    <mergeCell ref="AS40:AT40"/>
    <mergeCell ref="AD3:AR3"/>
    <mergeCell ref="AE4:AR4"/>
    <mergeCell ref="BD3:BE5"/>
    <mergeCell ref="AW3:AX5"/>
    <mergeCell ref="AY3:BA4"/>
    <mergeCell ref="AY5:AY6"/>
    <mergeCell ref="AZ5:AZ6"/>
    <mergeCell ref="BA5:BA6"/>
    <mergeCell ref="BF47:BG47"/>
    <mergeCell ref="BF48:BG48"/>
    <mergeCell ref="BF40:BG40"/>
    <mergeCell ref="AS47:AT47"/>
    <mergeCell ref="AS48:AT48"/>
    <mergeCell ref="BH3:BS4"/>
    <mergeCell ref="BH5:BI5"/>
    <mergeCell ref="BN5:BO5"/>
    <mergeCell ref="BJ5:BK5"/>
    <mergeCell ref="BP5:BQ5"/>
    <mergeCell ref="BR5:BS5"/>
    <mergeCell ref="A48:B48"/>
    <mergeCell ref="AO5:AP5"/>
    <mergeCell ref="BB3:BC5"/>
    <mergeCell ref="C5:E5"/>
    <mergeCell ref="F5:H5"/>
    <mergeCell ref="I5:K5"/>
    <mergeCell ref="L5:N5"/>
    <mergeCell ref="A3:B6"/>
    <mergeCell ref="A40:B40"/>
    <mergeCell ref="AI5:AJ5"/>
    <mergeCell ref="AU4:AV5"/>
    <mergeCell ref="AU3:AV3"/>
    <mergeCell ref="A47:B47"/>
    <mergeCell ref="AQ5:AR5"/>
    <mergeCell ref="AK5:AL5"/>
    <mergeCell ref="AB40:AC40"/>
    <mergeCell ref="AB47:AC47"/>
    <mergeCell ref="Q3:AA3"/>
    <mergeCell ref="AD4:AD5"/>
    <mergeCell ref="BT3:BU5"/>
    <mergeCell ref="T4:V5"/>
    <mergeCell ref="W4:Y5"/>
    <mergeCell ref="Z4:AA5"/>
    <mergeCell ref="AS3:AT6"/>
    <mergeCell ref="BL5:BM5"/>
    <mergeCell ref="AE5:AF5"/>
    <mergeCell ref="AG5:AH5"/>
    <mergeCell ref="AB3:AC6"/>
    <mergeCell ref="AM5:AN5"/>
    <mergeCell ref="AB48:AC48"/>
    <mergeCell ref="O3:P6"/>
    <mergeCell ref="O40:P40"/>
    <mergeCell ref="O47:P47"/>
    <mergeCell ref="O48:P48"/>
    <mergeCell ref="Q4:S5"/>
  </mergeCells>
  <printOptions verticalCentered="1"/>
  <pageMargins left="0.5905511811023623" right="0" top="0.3937007874015748" bottom="0.3937007874015748" header="0.5118110236220472" footer="0.5118110236220472"/>
  <pageSetup blackAndWhite="1" horizontalDpi="600" verticalDpi="600" orientation="landscape" paperSize="9" scale="94" r:id="rId1"/>
  <colBreaks count="4" manualBreakCount="4">
    <brk id="14" max="47" man="1"/>
    <brk id="27" max="47" man="1"/>
    <brk id="44" max="65535" man="1"/>
    <brk id="5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神奈川県庁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加藤康介</dc:creator>
  <cp:keywords/>
  <dc:description/>
  <cp:lastModifiedBy>user</cp:lastModifiedBy>
  <cp:lastPrinted>2013-03-07T01:09:40Z</cp:lastPrinted>
  <dcterms:created xsi:type="dcterms:W3CDTF">1998-02-18T05:19:24Z</dcterms:created>
  <dcterms:modified xsi:type="dcterms:W3CDTF">2013-03-07T01:09:50Z</dcterms:modified>
  <cp:category/>
  <cp:version/>
  <cp:contentType/>
  <cp:contentStatus/>
</cp:coreProperties>
</file>