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11" activeTab="28"/>
  </bookViews>
  <sheets>
    <sheet name="１(1)" sheetId="1" r:id="rId1"/>
    <sheet name="1(2)" sheetId="2" r:id="rId2"/>
    <sheet name="２" sheetId="3" r:id="rId3"/>
    <sheet name="３" sheetId="4" r:id="rId4"/>
    <sheet name="４" sheetId="5" r:id="rId5"/>
    <sheet name="５" sheetId="6" r:id="rId6"/>
    <sheet name="６" sheetId="7" r:id="rId7"/>
    <sheet name="７" sheetId="8" r:id="rId8"/>
    <sheet name="８" sheetId="9" r:id="rId9"/>
    <sheet name="９ "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 sheetId="24" r:id="rId24"/>
    <sheet name="24" sheetId="25" r:id="rId25"/>
    <sheet name="25" sheetId="26" r:id="rId26"/>
    <sheet name="付表１" sheetId="27" r:id="rId27"/>
    <sheet name="付表２" sheetId="28" r:id="rId28"/>
    <sheet name="付表３ " sheetId="29" r:id="rId29"/>
  </sheets>
  <definedNames>
    <definedName name="_xlnm.Print_Area" localSheetId="18">'18'!$A:$R</definedName>
    <definedName name="_xlnm.Print_Area" localSheetId="19">'19'!$A:$S</definedName>
  </definedNames>
  <calcPr fullCalcOnLoad="1"/>
</workbook>
</file>

<file path=xl/sharedStrings.xml><?xml version="1.0" encoding="utf-8"?>
<sst xmlns="http://schemas.openxmlformats.org/spreadsheetml/2006/main" count="2358" uniqueCount="649">
  <si>
    <t>食物栄養（学）科</t>
  </si>
  <si>
    <t xml:space="preserve"> 1　入学者数は５月１日現在在籍していない者は含まない。　 　2　平成12年度の数値については卒業年次欄を１年ずつ戻して読み替える。</t>
  </si>
  <si>
    <t xml:space="preserve"> 3　各年度の「高校卒」には中等教育学校(後期課程)卒業者を含む。</t>
  </si>
  <si>
    <t>19　　短期大学の所属別　職名別　教員数</t>
  </si>
  <si>
    <t>学　長</t>
  </si>
  <si>
    <t>教　授</t>
  </si>
  <si>
    <t>講　師</t>
  </si>
  <si>
    <t>助　手</t>
  </si>
  <si>
    <t>農　　業</t>
  </si>
  <si>
    <t>農学関係</t>
  </si>
  <si>
    <t>その他関係</t>
  </si>
  <si>
    <t>教 養 部 (一般教育)</t>
  </si>
  <si>
    <t>その他</t>
  </si>
  <si>
    <t xml:space="preserve"> 県内に本部(事務局)がある短期大学の本務教員数</t>
  </si>
  <si>
    <t>20　卒業後の状況調査　総括表</t>
  </si>
  <si>
    <r>
      <t>大</t>
    </r>
    <r>
      <rPr>
        <sz val="6"/>
        <rFont val="ＭＳ ゴシック"/>
        <family val="3"/>
      </rPr>
      <t xml:space="preserve"> </t>
    </r>
    <r>
      <rPr>
        <sz val="8"/>
        <rFont val="ＭＳ ゴシック"/>
        <family val="3"/>
      </rPr>
      <t>学</t>
    </r>
    <r>
      <rPr>
        <sz val="6"/>
        <rFont val="ＭＳ ゴシック"/>
        <family val="3"/>
      </rPr>
      <t xml:space="preserve"> </t>
    </r>
    <r>
      <rPr>
        <sz val="8"/>
        <rFont val="ＭＳ ゴシック"/>
        <family val="3"/>
      </rPr>
      <t>院</t>
    </r>
    <r>
      <rPr>
        <sz val="6"/>
        <rFont val="ＭＳ ゴシック"/>
        <family val="3"/>
      </rPr>
      <t xml:space="preserve"> </t>
    </r>
    <r>
      <rPr>
        <sz val="8"/>
        <rFont val="ＭＳ ゴシック"/>
        <family val="3"/>
      </rPr>
      <t>等　　　　　への進学者</t>
    </r>
  </si>
  <si>
    <t>就　職　者</t>
  </si>
  <si>
    <r>
      <t>臨床研修医　　</t>
    </r>
    <r>
      <rPr>
        <sz val="6"/>
        <rFont val="ＭＳ ゴシック"/>
        <family val="3"/>
      </rPr>
      <t>(含む予定者)</t>
    </r>
  </si>
  <si>
    <t>一時的な　　　　仕 事 に　　　就いた者</t>
  </si>
  <si>
    <r>
      <t>左</t>
    </r>
    <r>
      <rPr>
        <sz val="3"/>
        <rFont val="ＭＳ ゴシック"/>
        <family val="3"/>
      </rPr>
      <t xml:space="preserve"> </t>
    </r>
    <r>
      <rPr>
        <sz val="8"/>
        <rFont val="ＭＳ ゴシック"/>
        <family val="3"/>
      </rPr>
      <t>記</t>
    </r>
    <r>
      <rPr>
        <sz val="3"/>
        <rFont val="ＭＳ ゴシック"/>
        <family val="3"/>
      </rPr>
      <t xml:space="preserve"> </t>
    </r>
    <r>
      <rPr>
        <sz val="8"/>
        <rFont val="ＭＳ ゴシック"/>
        <family val="3"/>
      </rPr>
      <t>及</t>
    </r>
    <r>
      <rPr>
        <sz val="3"/>
        <rFont val="ＭＳ ゴシック"/>
        <family val="3"/>
      </rPr>
      <t xml:space="preserve"> </t>
    </r>
    <r>
      <rPr>
        <sz val="8"/>
        <rFont val="ＭＳ ゴシック"/>
        <family val="3"/>
      </rPr>
      <t>び 　　　　死亡･不詳　　　　　以</t>
    </r>
    <r>
      <rPr>
        <sz val="3"/>
        <rFont val="ＭＳ ゴシック"/>
        <family val="3"/>
      </rPr>
      <t xml:space="preserve"> </t>
    </r>
    <r>
      <rPr>
        <sz val="8"/>
        <rFont val="ＭＳ ゴシック"/>
        <family val="3"/>
      </rPr>
      <t>外</t>
    </r>
    <r>
      <rPr>
        <sz val="3"/>
        <rFont val="ＭＳ ゴシック"/>
        <family val="3"/>
      </rPr>
      <t xml:space="preserve"> </t>
    </r>
    <r>
      <rPr>
        <sz val="8"/>
        <rFont val="ＭＳ ゴシック"/>
        <family val="3"/>
      </rPr>
      <t>の</t>
    </r>
    <r>
      <rPr>
        <sz val="3"/>
        <rFont val="ＭＳ ゴシック"/>
        <family val="3"/>
      </rPr>
      <t xml:space="preserve"> </t>
    </r>
    <r>
      <rPr>
        <sz val="8"/>
        <rFont val="ＭＳ ゴシック"/>
        <family val="3"/>
      </rPr>
      <t>者</t>
    </r>
  </si>
  <si>
    <t>死 亡 ・　　不詳の者</t>
  </si>
  <si>
    <t>大学院等への　　　　　　進学者のうち　　　　　就職している　　　　者  （再掲）</t>
  </si>
  <si>
    <t>大　　　　　　　　　　　　　　　　学</t>
  </si>
  <si>
    <t>学　　　　　部</t>
  </si>
  <si>
    <t>国　 立</t>
  </si>
  <si>
    <t>公　 立</t>
  </si>
  <si>
    <t>私　 立</t>
  </si>
  <si>
    <t>男 子</t>
  </si>
  <si>
    <t>女 子</t>
  </si>
  <si>
    <r>
      <t>大学院</t>
    </r>
    <r>
      <rPr>
        <sz val="8"/>
        <rFont val="ＭＳ ゴシック"/>
        <family val="3"/>
      </rPr>
      <t>（修士・博士前期課程）</t>
    </r>
  </si>
  <si>
    <r>
      <t>　大学院</t>
    </r>
    <r>
      <rPr>
        <sz val="8"/>
        <rFont val="ＭＳ ゴシック"/>
        <family val="3"/>
      </rPr>
      <t>（博士後期・一貫課程）</t>
    </r>
  </si>
  <si>
    <t>短　　期　　大　　学</t>
  </si>
  <si>
    <t>本　　　　　科</t>
  </si>
  <si>
    <t xml:space="preserve"> 1　平成10年度まで「左記及び死亡･不詳以外の者」は「無業者」､「死亡･不詳の者」は「その他」として調査</t>
  </si>
  <si>
    <t xml:space="preserve"> 2　「大学院等への進学者」とは、大学院研究科、大学学部、短期大学本科、大学・短期大学の専攻科・別科へ進んだ</t>
  </si>
  <si>
    <t>　者で、就職しかつ進学した者を含む。</t>
  </si>
  <si>
    <t xml:space="preserve"> 3　「左記及び死亡・不詳以外の者」とは、他のどの項目にも該当しない者</t>
  </si>
  <si>
    <t>　  　(例) 家事の手伝い、研究生として学校に残っている者及び専修学校・各種学校・外国の学校・</t>
  </si>
  <si>
    <t xml:space="preserve"> 　　  　　職業能力開発施設等へ入学した者　等</t>
  </si>
  <si>
    <t xml:space="preserve"> 4　「大学院」の各課程では「一時的な仕事に就いた者」は「左記及び死亡・不詳以外の者」に含めて調査</t>
  </si>
  <si>
    <t>　21　大学の学部別　設置者別　卒業者数</t>
  </si>
  <si>
    <t>平成12年３月</t>
  </si>
  <si>
    <t>平成13年３月</t>
  </si>
  <si>
    <t>衛生学研究科</t>
  </si>
  <si>
    <t xml:space="preserve"> １　県内所在の研究科を卒業した者　　　　２　「一貫課程」は医・歯・獣医学の博士(一貫)課程を卒業した者</t>
  </si>
  <si>
    <t>文芸科</t>
  </si>
  <si>
    <t>経営科</t>
  </si>
  <si>
    <t>国際文化学部</t>
  </si>
  <si>
    <t>獣医学部</t>
  </si>
  <si>
    <t>生物資源科学部</t>
  </si>
  <si>
    <t>医療衛生学部</t>
  </si>
  <si>
    <t>健康科学部</t>
  </si>
  <si>
    <t>国際交流学部</t>
  </si>
  <si>
    <t xml:space="preserve"> 県内所在の学部を卒業した者 </t>
  </si>
  <si>
    <t>22　大学の学部別　進路別　卒業者数</t>
  </si>
  <si>
    <r>
      <t>大</t>
    </r>
    <r>
      <rPr>
        <sz val="6"/>
        <rFont val="ＭＳ ゴシック"/>
        <family val="3"/>
      </rPr>
      <t xml:space="preserve"> </t>
    </r>
    <r>
      <rPr>
        <sz val="11"/>
        <rFont val="ＭＳ ゴシック"/>
        <family val="3"/>
      </rPr>
      <t>学</t>
    </r>
    <r>
      <rPr>
        <sz val="6"/>
        <rFont val="ＭＳ ゴシック"/>
        <family val="3"/>
      </rPr>
      <t xml:space="preserve"> </t>
    </r>
    <r>
      <rPr>
        <sz val="11"/>
        <rFont val="ＭＳ ゴシック"/>
        <family val="3"/>
      </rPr>
      <t>院</t>
    </r>
    <r>
      <rPr>
        <sz val="6"/>
        <rFont val="ＭＳ ゴシック"/>
        <family val="3"/>
      </rPr>
      <t xml:space="preserve"> </t>
    </r>
    <r>
      <rPr>
        <sz val="11"/>
        <rFont val="ＭＳ ゴシック"/>
        <family val="3"/>
      </rPr>
      <t>等　　　　　への進学者</t>
    </r>
  </si>
  <si>
    <t>就 職 者</t>
  </si>
  <si>
    <r>
      <t>臨床研修医　　</t>
    </r>
    <r>
      <rPr>
        <sz val="8"/>
        <rFont val="ＭＳ ゴシック"/>
        <family val="3"/>
      </rPr>
      <t>(含む予定者)</t>
    </r>
  </si>
  <si>
    <r>
      <t>左</t>
    </r>
    <r>
      <rPr>
        <sz val="6"/>
        <rFont val="ＭＳ ゴシック"/>
        <family val="3"/>
      </rPr>
      <t xml:space="preserve"> </t>
    </r>
    <r>
      <rPr>
        <sz val="11"/>
        <rFont val="ＭＳ ゴシック"/>
        <family val="3"/>
      </rPr>
      <t>記</t>
    </r>
    <r>
      <rPr>
        <sz val="6"/>
        <rFont val="ＭＳ ゴシック"/>
        <family val="3"/>
      </rPr>
      <t xml:space="preserve"> </t>
    </r>
    <r>
      <rPr>
        <sz val="11"/>
        <rFont val="ＭＳ ゴシック"/>
        <family val="3"/>
      </rPr>
      <t>及</t>
    </r>
    <r>
      <rPr>
        <sz val="6"/>
        <rFont val="ＭＳ ゴシック"/>
        <family val="3"/>
      </rPr>
      <t xml:space="preserve"> </t>
    </r>
    <r>
      <rPr>
        <sz val="11"/>
        <rFont val="ＭＳ ゴシック"/>
        <family val="3"/>
      </rPr>
      <t>び　　　　死亡・不詳　　　　　以</t>
    </r>
    <r>
      <rPr>
        <sz val="6"/>
        <rFont val="ＭＳ ゴシック"/>
        <family val="3"/>
      </rPr>
      <t xml:space="preserve"> </t>
    </r>
    <r>
      <rPr>
        <sz val="11"/>
        <rFont val="ＭＳ ゴシック"/>
        <family val="3"/>
      </rPr>
      <t>外</t>
    </r>
    <r>
      <rPr>
        <sz val="6"/>
        <rFont val="ＭＳ ゴシック"/>
        <family val="3"/>
      </rPr>
      <t xml:space="preserve"> </t>
    </r>
    <r>
      <rPr>
        <sz val="11"/>
        <rFont val="ＭＳ ゴシック"/>
        <family val="3"/>
      </rPr>
      <t>の</t>
    </r>
    <r>
      <rPr>
        <sz val="6"/>
        <rFont val="ＭＳ ゴシック"/>
        <family val="3"/>
      </rPr>
      <t xml:space="preserve"> </t>
    </r>
    <r>
      <rPr>
        <sz val="11"/>
        <rFont val="ＭＳ ゴシック"/>
        <family val="3"/>
      </rPr>
      <t>者</t>
    </r>
  </si>
  <si>
    <t>死 亡 ・不詳の者</t>
  </si>
  <si>
    <t>大学院等への      進学者のうち     就職している     者   (再掲）</t>
  </si>
  <si>
    <t>平成12年３月</t>
  </si>
  <si>
    <t>平成13年３月</t>
  </si>
  <si>
    <t>国　　　立</t>
  </si>
  <si>
    <t>公　　　立</t>
  </si>
  <si>
    <t>私　　　立</t>
  </si>
  <si>
    <t>生物資源科学部</t>
  </si>
  <si>
    <t>23　大学院の研究科別　進路別　卒業者数 【 修士・博士前期課程 】</t>
  </si>
  <si>
    <r>
      <t>大</t>
    </r>
    <r>
      <rPr>
        <sz val="6"/>
        <rFont val="ＭＳ ゴシック"/>
        <family val="3"/>
      </rPr>
      <t xml:space="preserve"> </t>
    </r>
    <r>
      <rPr>
        <sz val="11"/>
        <rFont val="ＭＳ ゴシック"/>
        <family val="3"/>
      </rPr>
      <t>学</t>
    </r>
    <r>
      <rPr>
        <sz val="6"/>
        <rFont val="ＭＳ ゴシック"/>
        <family val="3"/>
      </rPr>
      <t xml:space="preserve"> </t>
    </r>
    <r>
      <rPr>
        <sz val="11"/>
        <rFont val="ＭＳ ゴシック"/>
        <family val="3"/>
      </rPr>
      <t>院</t>
    </r>
    <r>
      <rPr>
        <sz val="6"/>
        <rFont val="ＭＳ ゴシック"/>
        <family val="3"/>
      </rPr>
      <t xml:space="preserve"> </t>
    </r>
    <r>
      <rPr>
        <sz val="11"/>
        <rFont val="ＭＳ ゴシック"/>
        <family val="3"/>
      </rPr>
      <t>等　　　　　への進学者</t>
    </r>
  </si>
  <si>
    <t>就 職 者</t>
  </si>
  <si>
    <r>
      <t>臨床研修医　　</t>
    </r>
    <r>
      <rPr>
        <sz val="9"/>
        <rFont val="ＭＳ ゴシック"/>
        <family val="3"/>
      </rPr>
      <t>(含む予定者)</t>
    </r>
  </si>
  <si>
    <t xml:space="preserve"> 左記及び死亡･    不詳以外の者</t>
  </si>
  <si>
    <t>死 亡 ・ 　　　不詳の者</t>
  </si>
  <si>
    <t>進学者のうち　　　　就職している　　　　　　者　　(再掲)</t>
  </si>
  <si>
    <t>＜　昼 　間　＞</t>
  </si>
  <si>
    <t>国際社会科学研究科</t>
  </si>
  <si>
    <t>経営情報学研究科</t>
  </si>
  <si>
    <t>獣医学研究科</t>
  </si>
  <si>
    <t>健康科学研究科</t>
  </si>
  <si>
    <t xml:space="preserve"> 県内所在の研究科を卒業した者</t>
  </si>
  <si>
    <t>24　大学院の研究科別　進路別　卒業者数 【 博士後期・一貫課程 】</t>
  </si>
  <si>
    <r>
      <t>大</t>
    </r>
    <r>
      <rPr>
        <sz val="6"/>
        <rFont val="ＭＳ ゴシック"/>
        <family val="3"/>
      </rPr>
      <t xml:space="preserve"> </t>
    </r>
    <r>
      <rPr>
        <sz val="11"/>
        <rFont val="ＭＳ ゴシック"/>
        <family val="3"/>
      </rPr>
      <t>学</t>
    </r>
    <r>
      <rPr>
        <sz val="6"/>
        <rFont val="ＭＳ ゴシック"/>
        <family val="3"/>
      </rPr>
      <t xml:space="preserve"> </t>
    </r>
    <r>
      <rPr>
        <sz val="11"/>
        <rFont val="ＭＳ ゴシック"/>
        <family val="3"/>
      </rPr>
      <t>院</t>
    </r>
    <r>
      <rPr>
        <sz val="6"/>
        <rFont val="ＭＳ ゴシック"/>
        <family val="3"/>
      </rPr>
      <t xml:space="preserve"> </t>
    </r>
    <r>
      <rPr>
        <sz val="11"/>
        <rFont val="ＭＳ ゴシック"/>
        <family val="3"/>
      </rPr>
      <t>等　　　　　への進学者</t>
    </r>
  </si>
  <si>
    <t>就 職 者</t>
  </si>
  <si>
    <t>平成12年３月</t>
  </si>
  <si>
    <t>平成13年３月</t>
  </si>
  <si>
    <t>人文科学研究科</t>
  </si>
  <si>
    <t>商学研究科</t>
  </si>
  <si>
    <t>経営管理研究科</t>
  </si>
  <si>
    <t>看護学研究科</t>
  </si>
  <si>
    <t>国際文化研究科</t>
  </si>
  <si>
    <t>基礎生命科学研究科</t>
  </si>
  <si>
    <t>　  　　　　25　　短期大学の学科別 　 進路別　　卒業者数</t>
  </si>
  <si>
    <r>
      <t>大</t>
    </r>
    <r>
      <rPr>
        <sz val="6"/>
        <rFont val="ＭＳ ゴシック"/>
        <family val="3"/>
      </rPr>
      <t xml:space="preserve">   </t>
    </r>
    <r>
      <rPr>
        <sz val="11"/>
        <rFont val="ＭＳ ゴシック"/>
        <family val="3"/>
      </rPr>
      <t xml:space="preserve">学 </t>
    </r>
    <r>
      <rPr>
        <sz val="6"/>
        <rFont val="ＭＳ ゴシック"/>
        <family val="3"/>
      </rPr>
      <t xml:space="preserve">  </t>
    </r>
    <r>
      <rPr>
        <sz val="11"/>
        <rFont val="ＭＳ ゴシック"/>
        <family val="3"/>
      </rPr>
      <t>等　　　　　への進学者</t>
    </r>
  </si>
  <si>
    <t>死 亡 ・  不詳の者</t>
  </si>
  <si>
    <t>大学等への進学者　　　　のうち就職してい　　　　る者　　（再掲）</t>
  </si>
  <si>
    <t>言語文化学科</t>
  </si>
  <si>
    <t>英語ｺﾐｭﾆｹｰｼｮﾝ学科</t>
  </si>
  <si>
    <t>人間福祉学科</t>
  </si>
  <si>
    <t>農業科</t>
  </si>
  <si>
    <t>理学療法学科</t>
  </si>
  <si>
    <t>作業療法学科</t>
  </si>
  <si>
    <t>生活学科</t>
  </si>
  <si>
    <t>生活環境学科</t>
  </si>
  <si>
    <t>食物栄養（学）科</t>
  </si>
  <si>
    <t>栄養（学）科</t>
  </si>
  <si>
    <t>法科</t>
  </si>
  <si>
    <t xml:space="preserve"> 県内所在の学科を卒業した者</t>
  </si>
  <si>
    <t>付表－１　学校数・在学者数の推移</t>
  </si>
  <si>
    <t>(単位：校、人)</t>
  </si>
  <si>
    <t>年　度</t>
  </si>
  <si>
    <t>学　　　校　　　数</t>
  </si>
  <si>
    <t>在　　　　　　学　　　　　　者　　　　　　数</t>
  </si>
  <si>
    <t>大　　学</t>
  </si>
  <si>
    <t>短 期　　大 学</t>
  </si>
  <si>
    <r>
      <t>(再掲)</t>
    </r>
    <r>
      <rPr>
        <sz val="9"/>
        <rFont val="ＭＳ ゴシック"/>
        <family val="3"/>
      </rPr>
      <t xml:space="preserve">       県</t>
    </r>
    <r>
      <rPr>
        <sz val="5"/>
        <rFont val="ＭＳ ゴシック"/>
        <family val="3"/>
      </rPr>
      <t xml:space="preserve"> </t>
    </r>
    <r>
      <rPr>
        <sz val="9"/>
        <rFont val="ＭＳ ゴシック"/>
        <family val="3"/>
      </rPr>
      <t>内</t>
    </r>
    <r>
      <rPr>
        <sz val="5"/>
        <rFont val="ＭＳ ゴシック"/>
        <family val="3"/>
      </rPr>
      <t xml:space="preserve"> </t>
    </r>
    <r>
      <rPr>
        <sz val="9"/>
        <rFont val="ＭＳ ゴシック"/>
        <family val="3"/>
      </rPr>
      <t>に</t>
    </r>
    <r>
      <rPr>
        <sz val="5"/>
        <rFont val="ＭＳ ゴシック"/>
        <family val="3"/>
      </rPr>
      <t xml:space="preserve"> </t>
    </r>
    <r>
      <rPr>
        <sz val="9"/>
        <rFont val="ＭＳ ゴシック"/>
        <family val="3"/>
      </rPr>
      <t>本</t>
    </r>
    <r>
      <rPr>
        <sz val="5"/>
        <rFont val="ＭＳ ゴシック"/>
        <family val="3"/>
      </rPr>
      <t xml:space="preserve"> </t>
    </r>
    <r>
      <rPr>
        <sz val="9"/>
        <rFont val="ＭＳ ゴシック"/>
        <family val="3"/>
      </rPr>
      <t>部　　</t>
    </r>
    <r>
      <rPr>
        <sz val="8"/>
        <rFont val="ＭＳ ゴシック"/>
        <family val="3"/>
      </rPr>
      <t>(事務局)</t>
    </r>
    <r>
      <rPr>
        <sz val="9"/>
        <rFont val="ＭＳ ゴシック"/>
        <family val="3"/>
      </rPr>
      <t>を置く</t>
    </r>
  </si>
  <si>
    <t>大　学（ 学 部 ）</t>
  </si>
  <si>
    <t>大 学 院（研究科）</t>
  </si>
  <si>
    <t>短 期 大 学（本科）</t>
  </si>
  <si>
    <t>学　部を設置</t>
  </si>
  <si>
    <t>大学院を設置</t>
  </si>
  <si>
    <t>学　科を設置</t>
  </si>
  <si>
    <t>大学</t>
  </si>
  <si>
    <t>短期　　大学</t>
  </si>
  <si>
    <t>昭和 40</t>
  </si>
  <si>
    <t>年</t>
  </si>
  <si>
    <t>平成 元</t>
  </si>
  <si>
    <t>　　　１　学 校 数 … 平成元年度から平成10年度までの「大学院研究科を設置」及び「県内に本部(事務局)を置く大学」には、</t>
  </si>
  <si>
    <r>
      <t>　　　</t>
    </r>
    <r>
      <rPr>
        <sz val="8"/>
        <rFont val="ＭＳ ゴシック"/>
        <family val="3"/>
      </rPr>
      <t xml:space="preserve">　 </t>
    </r>
    <r>
      <rPr>
        <sz val="10"/>
        <rFont val="ＭＳ ゴシック"/>
        <family val="3"/>
      </rPr>
      <t>　　　　　　　大学院本部(事務局)のみ設置していた大学を含む。</t>
    </r>
  </si>
  <si>
    <t>　　　２　在学者数 … 大学(学部) = 県内所在の学部に在籍する学生数</t>
  </si>
  <si>
    <t>　　　　　　　　　　　大学院(研究科) = 県内所在の研究科に在籍する学生数</t>
  </si>
  <si>
    <t>　　　　　　　　　　　短期大学(本科) = 県内所在の本科に在籍する学生数</t>
  </si>
  <si>
    <t>　ただし、昭和42年度までは、大学・短期大学の本部(事務局)が県内に所在する学校の数値である。</t>
  </si>
  <si>
    <t>　なお、短期大学の昭和42年度までは、専攻科・別科を含む。</t>
  </si>
  <si>
    <t>　　　(資料)  学校基本調査報告書（高等教育機関編）、ただし、県内に学部等を設置している大学・大学院・短期大学の</t>
  </si>
  <si>
    <t xml:space="preserve"> 学校数は、昭和62年度までは神奈川県公立・私立学校名簿による。</t>
  </si>
  <si>
    <t>付表－２　　　進路別卒業者数の推移（大学学部）</t>
  </si>
  <si>
    <t>(単位：人、％)</t>
  </si>
  <si>
    <t>区　　分</t>
  </si>
  <si>
    <t>進　　学　　者</t>
  </si>
  <si>
    <t>就　　職　　者</t>
  </si>
  <si>
    <t>そ　　の　　他</t>
  </si>
  <si>
    <t>進学者のうち就職している者(再掲)</t>
  </si>
  <si>
    <t>進　　学　　率</t>
  </si>
  <si>
    <t>就　　職　　率</t>
  </si>
  <si>
    <t>年３月</t>
  </si>
  <si>
    <t>２</t>
  </si>
  <si>
    <t>３</t>
  </si>
  <si>
    <t>４</t>
  </si>
  <si>
    <t>５</t>
  </si>
  <si>
    <t>６</t>
  </si>
  <si>
    <t>７</t>
  </si>
  <si>
    <t>８</t>
  </si>
  <si>
    <t>９</t>
  </si>
  <si>
    <t>10</t>
  </si>
  <si>
    <t>11</t>
  </si>
  <si>
    <t>12</t>
  </si>
  <si>
    <t>13</t>
  </si>
  <si>
    <t>　　 　1　昭和51年3月までは県内に本部の所在する学校の、昭和52年3月からは県内に学部の所在する学校の数値である。　　　(資料) 学校基本調査報告書（高等教育機関編）</t>
  </si>
  <si>
    <t>　　　 2　「就職率」は「進学者のうち就職している者(再掲)」を含めて算出した数値である。</t>
  </si>
  <si>
    <t>付表－３　　　進路別卒業者数の推移（短期大学）</t>
  </si>
  <si>
    <t>　　　 1　昭和51年3月までは県内に本部の所在する学校の、昭和52年3月からは県内に学部の所在する学校の数値である。　　　(資料) 学校基本調査報告書（高等教育機関編）</t>
  </si>
  <si>
    <t>統計表</t>
  </si>
  <si>
    <t>１ 学校調査 総括表</t>
  </si>
  <si>
    <t>(1)　学校数・学部数（研究科数又は学科数）</t>
  </si>
  <si>
    <t>区　　　分</t>
  </si>
  <si>
    <t>学　　　　　校　　　　　数</t>
  </si>
  <si>
    <t>学　 部　 等 　数</t>
  </si>
  <si>
    <t>大　　　　　　学</t>
  </si>
  <si>
    <t>短期大学</t>
  </si>
  <si>
    <t>大　　　　学</t>
  </si>
  <si>
    <t>短期大学</t>
  </si>
  <si>
    <t>計</t>
  </si>
  <si>
    <t>学部・大学院研究科を設置</t>
  </si>
  <si>
    <t>学　部　　　のみを　　　　設　置</t>
  </si>
  <si>
    <t>大学院研究科のみを設　置</t>
  </si>
  <si>
    <r>
      <t>計のうち県内に本部</t>
    </r>
    <r>
      <rPr>
        <sz val="6"/>
        <rFont val="ＭＳ ゴシック"/>
        <family val="3"/>
      </rPr>
      <t>(事務局)</t>
    </r>
    <r>
      <rPr>
        <sz val="8"/>
        <rFont val="ＭＳ ゴシック"/>
        <family val="3"/>
      </rPr>
      <t>を設置</t>
    </r>
    <r>
      <rPr>
        <sz val="6"/>
        <rFont val="ＭＳ ゴシック"/>
        <family val="3"/>
      </rPr>
      <t>(再掲)</t>
    </r>
  </si>
  <si>
    <t>学部数</t>
  </si>
  <si>
    <t>大学院研究科数</t>
  </si>
  <si>
    <t>学科数</t>
  </si>
  <si>
    <t>修 士 ・　　　博士前期</t>
  </si>
  <si>
    <t>博士後期 ・ 一 貫　　</t>
  </si>
  <si>
    <t>平　成　９　年　度</t>
  </si>
  <si>
    <t>平　成　10　年　度</t>
  </si>
  <si>
    <t>平　成　11　年　度</t>
  </si>
  <si>
    <t>平　成　12　年　度</t>
  </si>
  <si>
    <t>平　成　13　年　度</t>
  </si>
  <si>
    <t>国　　　立</t>
  </si>
  <si>
    <t>公　　　立</t>
  </si>
  <si>
    <t>私　　　立</t>
  </si>
  <si>
    <t>所　　　在　　　地　　　別</t>
  </si>
  <si>
    <t>横浜市</t>
  </si>
  <si>
    <t>川崎市</t>
  </si>
  <si>
    <t>横須賀市</t>
  </si>
  <si>
    <t>平塚市</t>
  </si>
  <si>
    <t>[1]</t>
  </si>
  <si>
    <t>鎌倉市</t>
  </si>
  <si>
    <t>藤沢市</t>
  </si>
  <si>
    <t>小田原市</t>
  </si>
  <si>
    <t>茅ヶ崎市</t>
  </si>
  <si>
    <t>相模原市</t>
  </si>
  <si>
    <t>秦野市</t>
  </si>
  <si>
    <t>厚木市</t>
  </si>
  <si>
    <t>大和市</t>
  </si>
  <si>
    <t>伊勢原市</t>
  </si>
  <si>
    <t>葉山町</t>
  </si>
  <si>
    <t>相模湖町</t>
  </si>
  <si>
    <t xml:space="preserve"> 学校数 ： 大学の「大学院研究科のみを設置」及び「計のうち県内に本部(事務局)を設置(再掲)」の平成10年度までは、</t>
  </si>
  <si>
    <t>　　　　　 本部のみを設置していた1校を含む。</t>
  </si>
  <si>
    <t>　　　　 「所在地別」の[　]内は、同一校が２市に設置されている場合に、主たる市以外へ外数で記載</t>
  </si>
  <si>
    <t xml:space="preserve"> (2)　学生数・教員数・職員数</t>
  </si>
  <si>
    <t>区　　　　　分</t>
  </si>
  <si>
    <t>学　　生　　数</t>
  </si>
  <si>
    <t>教　　員　　数</t>
  </si>
  <si>
    <t>職員数     本務者</t>
  </si>
  <si>
    <t>男</t>
  </si>
  <si>
    <t>女</t>
  </si>
  <si>
    <t>本務者</t>
  </si>
  <si>
    <t>兼務者</t>
  </si>
  <si>
    <t>大　　　学</t>
  </si>
  <si>
    <t>平成９年度</t>
  </si>
  <si>
    <t>平成10年度</t>
  </si>
  <si>
    <t>平成11年度</t>
  </si>
  <si>
    <t>平成12年度</t>
  </si>
  <si>
    <t>平成13年度</t>
  </si>
  <si>
    <t>国　立</t>
  </si>
  <si>
    <t>公　立</t>
  </si>
  <si>
    <t>私　立</t>
  </si>
  <si>
    <t>(再掲)</t>
  </si>
  <si>
    <t>県内に設置され</t>
  </si>
  <si>
    <t>ている学部</t>
  </si>
  <si>
    <t>県内に設置されて</t>
  </si>
  <si>
    <t>いる大学院研究科</t>
  </si>
  <si>
    <t>県内に設置さ</t>
  </si>
  <si>
    <t>れている本科</t>
  </si>
  <si>
    <t xml:space="preserve"> 1　学生数：「大学」の「学生数」には学部学生及び大学院研究科学生のほか、専攻科・別科の学生及び聴講生・研究生等を</t>
  </si>
  <si>
    <t>　　　 　　 含み、通信教育の学生は含まない。</t>
  </si>
  <si>
    <t>　 　 　　　「短期大学」の「学生数」には本科学生のほか、専攻科・別科の学生及び聴講生等を含む。</t>
  </si>
  <si>
    <t xml:space="preserve"> 2　教員数：県内に本部(事務局)が設置されている学校の教員数</t>
  </si>
  <si>
    <t xml:space="preserve"> 3　職員数：県内に本部(事務局)が設置されている学校の職員数</t>
  </si>
  <si>
    <t>２　　大 学 の 学 部 別 　 設 置 者 別  　学 生 数</t>
  </si>
  <si>
    <t>区　　分</t>
  </si>
  <si>
    <t>計</t>
  </si>
  <si>
    <t>国　　　立</t>
  </si>
  <si>
    <t>公　　　立</t>
  </si>
  <si>
    <t>私　　　立</t>
  </si>
  <si>
    <t>男</t>
  </si>
  <si>
    <t>女</t>
  </si>
  <si>
    <t>平成12年度</t>
  </si>
  <si>
    <t>平成13年度</t>
  </si>
  <si>
    <t>＜昼間＞</t>
  </si>
  <si>
    <t>文学部</t>
  </si>
  <si>
    <t>外国語学部</t>
  </si>
  <si>
    <t>国際文化学部</t>
  </si>
  <si>
    <t>社会学部</t>
  </si>
  <si>
    <t>社会科学部</t>
  </si>
  <si>
    <t>法学部</t>
  </si>
  <si>
    <t>政治経済学部</t>
  </si>
  <si>
    <t>経済学部</t>
  </si>
  <si>
    <t>経営学部</t>
  </si>
  <si>
    <t>商学部</t>
  </si>
  <si>
    <t>経営情報学部</t>
  </si>
  <si>
    <t>情報学部</t>
  </si>
  <si>
    <t>国際政治経済学部</t>
  </si>
  <si>
    <t>理学部</t>
  </si>
  <si>
    <t>工学部</t>
  </si>
  <si>
    <t>農学部</t>
  </si>
  <si>
    <t>獣医畜産学部</t>
  </si>
  <si>
    <t>獣医学部</t>
  </si>
  <si>
    <t>農獣医学部</t>
  </si>
  <si>
    <t>水産学部</t>
  </si>
  <si>
    <t>生物資源科学部</t>
  </si>
  <si>
    <t>医学部</t>
  </si>
  <si>
    <t>歯学部</t>
  </si>
  <si>
    <t>薬学部</t>
  </si>
  <si>
    <t>看護学部</t>
  </si>
  <si>
    <t>環境保健学部</t>
  </si>
  <si>
    <t>医療衛生学部</t>
  </si>
  <si>
    <t>健康科学部</t>
  </si>
  <si>
    <t>家政学部</t>
  </si>
  <si>
    <t>教育学部</t>
  </si>
  <si>
    <t>体育学部</t>
  </si>
  <si>
    <t>芸術学部</t>
  </si>
  <si>
    <t>音楽学部</t>
  </si>
  <si>
    <t>教養学部</t>
  </si>
  <si>
    <t>文理学部</t>
  </si>
  <si>
    <t>学芸学部</t>
  </si>
  <si>
    <t>理工学部</t>
  </si>
  <si>
    <t>総合政策学部</t>
  </si>
  <si>
    <t>環境情報学部</t>
  </si>
  <si>
    <t>人間社会学部</t>
  </si>
  <si>
    <t>生命理工学部</t>
  </si>
  <si>
    <t>人間科学部</t>
  </si>
  <si>
    <t>国際学部</t>
  </si>
  <si>
    <t>国際交流学部</t>
  </si>
  <si>
    <t>＜夜間＞</t>
  </si>
  <si>
    <t xml:space="preserve"> 県内所在の学部に在籍する学生数</t>
  </si>
  <si>
    <t>国際社会学部</t>
  </si>
  <si>
    <t>ﾈｯﾄﾜｰｸ情報学部</t>
  </si>
  <si>
    <t>電子情報学部</t>
  </si>
  <si>
    <t>看護医療学部</t>
  </si>
  <si>
    <t>教育人間科学部</t>
  </si>
  <si>
    <t>経営文化学部</t>
  </si>
  <si>
    <t>文学部</t>
  </si>
  <si>
    <t xml:space="preserve"> 県内所在の学部に在籍する学生数</t>
  </si>
  <si>
    <t>５年次</t>
  </si>
  <si>
    <t>６年次</t>
  </si>
  <si>
    <t>横須賀市</t>
  </si>
  <si>
    <t>鎌倉市</t>
  </si>
  <si>
    <t>小田原市</t>
  </si>
  <si>
    <t>茅ヶ崎市</t>
  </si>
  <si>
    <t>相模原市</t>
  </si>
  <si>
    <t>伊勢原市</t>
  </si>
  <si>
    <t>相模湖町</t>
  </si>
  <si>
    <t>&lt;昼間&gt;</t>
  </si>
  <si>
    <t>&lt;夜間&gt;</t>
  </si>
  <si>
    <t>専修学校</t>
  </si>
  <si>
    <t>以前高校卒</t>
  </si>
  <si>
    <t>高等課程卒</t>
  </si>
  <si>
    <t>（検定等）</t>
  </si>
  <si>
    <t>区  　分</t>
  </si>
  <si>
    <t>計のうち県内</t>
  </si>
  <si>
    <t>３月高校卒</t>
  </si>
  <si>
    <t>所在高校出身</t>
  </si>
  <si>
    <t>－</t>
  </si>
  <si>
    <t>３　　大 学 の 学 部 別 　 年 次 別　　学 生 数</t>
  </si>
  <si>
    <t>１ 年 次</t>
  </si>
  <si>
    <t>２ 年 次</t>
  </si>
  <si>
    <t>３ 年 次</t>
  </si>
  <si>
    <t>４ 年 次</t>
  </si>
  <si>
    <t>平成12年度</t>
  </si>
  <si>
    <t>平成13年度</t>
  </si>
  <si>
    <t>国　　　立</t>
  </si>
  <si>
    <t>公　　　立</t>
  </si>
  <si>
    <t>私　　　立</t>
  </si>
  <si>
    <t>電子情報学部</t>
  </si>
  <si>
    <t>看護医療学部</t>
  </si>
  <si>
    <t>文学部</t>
  </si>
  <si>
    <t>４　  大　学　の　学　部　別　  　　　　 　市　町　村　別　　　　学　生　数</t>
  </si>
  <si>
    <t>学部数</t>
  </si>
  <si>
    <t>横　浜　市</t>
  </si>
  <si>
    <t>川 崎 市</t>
  </si>
  <si>
    <t>平 塚 市</t>
  </si>
  <si>
    <t>藤 沢 市</t>
  </si>
  <si>
    <t>厚 木 市</t>
  </si>
  <si>
    <t>ﾈｯﾄﾜｰｸ情報学部</t>
  </si>
  <si>
    <t>電子情報学部</t>
  </si>
  <si>
    <t>５　  大学の学部別　高校卒業年別　入学志願者数</t>
  </si>
  <si>
    <t>平成13年３月</t>
  </si>
  <si>
    <t>平成12年３月</t>
  </si>
  <si>
    <t>平成11年３月</t>
  </si>
  <si>
    <t>平成10年3月</t>
  </si>
  <si>
    <t>平成9年3月</t>
  </si>
  <si>
    <t>外 国 の</t>
  </si>
  <si>
    <t>そ の 他</t>
  </si>
  <si>
    <t>高　 校　 卒</t>
  </si>
  <si>
    <t>高　校　卒</t>
  </si>
  <si>
    <t>学 校 卒</t>
  </si>
  <si>
    <t>国　　立</t>
  </si>
  <si>
    <t>公　　立</t>
  </si>
  <si>
    <t>私　　立</t>
  </si>
  <si>
    <t>看護医療学部</t>
  </si>
  <si>
    <t>経営学部</t>
  </si>
  <si>
    <t xml:space="preserve"> １　入学志願者は入学志願した者のすべてを計上　　　２　平成12年度の数値については卒業年次欄を１年ずつ戻して読み替える。</t>
  </si>
  <si>
    <t>６　大学の学部別　高校卒業年別　入学者数</t>
  </si>
  <si>
    <t>平成 13 年</t>
  </si>
  <si>
    <t>平成 12 年</t>
  </si>
  <si>
    <t>平成 11 年</t>
  </si>
  <si>
    <t>平成 10 年</t>
  </si>
  <si>
    <t>平成9年3月</t>
  </si>
  <si>
    <t>外 国 の</t>
  </si>
  <si>
    <t>そ の 他</t>
  </si>
  <si>
    <t>学 校 卒</t>
  </si>
  <si>
    <t>平成12年度</t>
  </si>
  <si>
    <t>平成13年度</t>
  </si>
  <si>
    <t>公　　立</t>
  </si>
  <si>
    <t>経営文化学部</t>
  </si>
  <si>
    <t xml:space="preserve"> １　入学者には５月１日現在在籍していない者は含まない。　　　２　平成12年度の数値については卒業年次欄を１年ずつ戻して読み替える。</t>
  </si>
  <si>
    <t>文学研究科</t>
  </si>
  <si>
    <t>外国語学研究科</t>
  </si>
  <si>
    <t>人文科学研究科</t>
  </si>
  <si>
    <t>法学研究科</t>
  </si>
  <si>
    <t>政治学研究科</t>
  </si>
  <si>
    <t>経済学研究科</t>
  </si>
  <si>
    <t>商学研究科</t>
  </si>
  <si>
    <t>経営学研究科</t>
  </si>
  <si>
    <t>経営管理研究科</t>
  </si>
  <si>
    <t>国際経済法学研究科</t>
  </si>
  <si>
    <t>理学研究科</t>
  </si>
  <si>
    <t>総合理学研究科</t>
  </si>
  <si>
    <t>工学研究科</t>
  </si>
  <si>
    <t>農学研究科</t>
  </si>
  <si>
    <t>獣医学研究科</t>
  </si>
  <si>
    <t>医学研究科</t>
  </si>
  <si>
    <t>薬学研究科</t>
  </si>
  <si>
    <t>看護学研究科</t>
  </si>
  <si>
    <t>環境保健学研究科</t>
  </si>
  <si>
    <t>教育学研究科</t>
  </si>
  <si>
    <t>体育学研究科</t>
  </si>
  <si>
    <t>芸術学研究科</t>
  </si>
  <si>
    <t>美術研究科</t>
  </si>
  <si>
    <t>理工学研究科</t>
  </si>
  <si>
    <t>総合理工学研究科</t>
  </si>
  <si>
    <t>生命理工学研究科</t>
  </si>
  <si>
    <t>国際文化研究科</t>
  </si>
  <si>
    <t>政策・メディア研究科</t>
  </si>
  <si>
    <t>国際学研究科</t>
  </si>
  <si>
    <t>歴史民俗資料学研究科</t>
  </si>
  <si>
    <t>人間社会研究科</t>
  </si>
  <si>
    <t>歯学研究科</t>
  </si>
  <si>
    <t>国際開発研究科</t>
  </si>
  <si>
    <t>医療系研究科</t>
  </si>
  <si>
    <t>副学長</t>
  </si>
  <si>
    <t>助教授</t>
  </si>
  <si>
    <t>学長・副学長</t>
  </si>
  <si>
    <t>教養部(一般教育)</t>
  </si>
  <si>
    <t>附属病院</t>
  </si>
  <si>
    <t>附置研究所</t>
  </si>
  <si>
    <t>その他</t>
  </si>
  <si>
    <t>７　大 学 院 の 研 究 科 別 　 市 町 村 別　  　学 生 数　【 修士・博士前期課程 】</t>
  </si>
  <si>
    <t>区　　　　分</t>
  </si>
  <si>
    <t>研究　科数</t>
  </si>
  <si>
    <t>横 浜 市</t>
  </si>
  <si>
    <t>川 崎 市</t>
  </si>
  <si>
    <t>平 塚 市</t>
  </si>
  <si>
    <t>藤 沢 市</t>
  </si>
  <si>
    <t>厚 木 市</t>
  </si>
  <si>
    <t>葉 山 町</t>
  </si>
  <si>
    <t>計のうち社会人</t>
  </si>
  <si>
    <t>区　　　　分</t>
  </si>
  <si>
    <t>女</t>
  </si>
  <si>
    <t>平成12年度</t>
  </si>
  <si>
    <t>国　　　　立</t>
  </si>
  <si>
    <t>公　　　　立</t>
  </si>
  <si>
    <t>私　　　　立</t>
  </si>
  <si>
    <t>＜　昼　　間　＞</t>
  </si>
  <si>
    <t>国際社会科学研究科</t>
  </si>
  <si>
    <t>環境情報学研究科</t>
  </si>
  <si>
    <t>環境情報学研究科</t>
  </si>
  <si>
    <t>経営情報学研究科</t>
  </si>
  <si>
    <t>工学教育部</t>
  </si>
  <si>
    <t>生物資源科学研究科</t>
  </si>
  <si>
    <t>医療系研究科</t>
  </si>
  <si>
    <t>音楽研究科</t>
  </si>
  <si>
    <t>健康科学研究科</t>
  </si>
  <si>
    <t>基礎生命科学研究科</t>
  </si>
  <si>
    <t>国際交流研究科</t>
  </si>
  <si>
    <t>環境情報教育部</t>
  </si>
  <si>
    <t xml:space="preserve"> １ 県内所在の研究科に在籍する学生数    　　　  ２ 計のうち社会人は平成12年度から調査</t>
  </si>
  <si>
    <t>８　大 学 院 の 研 究 科 別 　 市 町 村 別　  　学 生 数　【 博士後期・一貫課程 】</t>
  </si>
  <si>
    <t>平成13年度</t>
  </si>
  <si>
    <t>生物資源科学研究科</t>
  </si>
  <si>
    <t>先導科学研究科</t>
  </si>
  <si>
    <t>国際交流研究科</t>
  </si>
  <si>
    <t>環境情報教育部</t>
  </si>
  <si>
    <t xml:space="preserve"> １　県内所在の研究科に在籍する学生数　　　　２　医・歯・獣医学の博士(一貫)課程の学生を含む。　　　　　　３ 計のうち社会人は平成12年度から調査</t>
  </si>
  <si>
    <t xml:space="preserve">     ９  大学院の研究科別　入学志願者数 【修士・博士前期課程】</t>
  </si>
  <si>
    <t>大 学 出 身 者</t>
  </si>
  <si>
    <t>外国の学校卒業者</t>
  </si>
  <si>
    <t>そ　 の　 他</t>
  </si>
  <si>
    <t>公　　　立</t>
  </si>
  <si>
    <t>私　　　立</t>
  </si>
  <si>
    <t>＜　昼　間　＞</t>
  </si>
  <si>
    <t>環境情報学研究科</t>
  </si>
  <si>
    <t>経営情報学研究科</t>
  </si>
  <si>
    <t>生物資源科学研究科</t>
  </si>
  <si>
    <t>基礎生命科学研究科</t>
  </si>
  <si>
    <t>国際交流研究科</t>
  </si>
  <si>
    <t xml:space="preserve"> 1　神奈川県集計は平成12年度から実施　　　2　「その他」とは大学院において大学を卒業した者と同等以上の学力があると認めた者</t>
  </si>
  <si>
    <t xml:space="preserve">        10  大学院の研究科別　入学者数 【修士・博士前期課程】</t>
  </si>
  <si>
    <t>区　　　　分</t>
  </si>
  <si>
    <t>＜　昼　間　＞</t>
  </si>
  <si>
    <t>環境情報学研究科</t>
  </si>
  <si>
    <t>生命理工学研究科</t>
  </si>
  <si>
    <t xml:space="preserve"> 1　神奈川県集計は平成12年度から実施　　　2　入学者数は５月１日現在在籍していない者は含まない。</t>
  </si>
  <si>
    <t xml:space="preserve"> 3　「その他」とは大学院において大学を卒業した者と同等以上の学力があると認めた者</t>
  </si>
  <si>
    <t xml:space="preserve">     11  大学院の研究科別　入学志願者数 【博士後期・一貫課程】</t>
  </si>
  <si>
    <t>区　　　　分</t>
  </si>
  <si>
    <t>＜　昼　　間　＞</t>
  </si>
  <si>
    <t>神奈川県集計は平成12年度から実施</t>
  </si>
  <si>
    <t xml:space="preserve">     12  大学院の研究科別　入学者数 【博士後期・一貫課程】</t>
  </si>
  <si>
    <t>計</t>
  </si>
  <si>
    <t>工学教育部</t>
  </si>
  <si>
    <t xml:space="preserve"> 1　神奈川県集計は平成12年度から実施　　　2　入学者数は５月１日現在在籍していない者は含まない。</t>
  </si>
  <si>
    <t xml:space="preserve"> 3  入学志願者のみの学科を含む。</t>
  </si>
  <si>
    <t>13  大学院の研究科別  　　　　　 年齢別　　　　入学者数</t>
  </si>
  <si>
    <t>区　　　　分</t>
  </si>
  <si>
    <t xml:space="preserve"> 21歳</t>
  </si>
  <si>
    <t>22歳</t>
  </si>
  <si>
    <t>23歳</t>
  </si>
  <si>
    <t>24歳</t>
  </si>
  <si>
    <t>25歳</t>
  </si>
  <si>
    <t>26歳</t>
  </si>
  <si>
    <t>27歳</t>
  </si>
  <si>
    <t>28歳</t>
  </si>
  <si>
    <t>29歳</t>
  </si>
  <si>
    <t xml:space="preserve"> 30～</t>
  </si>
  <si>
    <t xml:space="preserve"> 35～</t>
  </si>
  <si>
    <t xml:space="preserve"> 40～</t>
  </si>
  <si>
    <t xml:space="preserve"> 45～</t>
  </si>
  <si>
    <t xml:space="preserve"> 50～</t>
  </si>
  <si>
    <t xml:space="preserve"> 61歳</t>
  </si>
  <si>
    <t>計のうち　　社 会 人</t>
  </si>
  <si>
    <t xml:space="preserve">   以下</t>
  </si>
  <si>
    <t xml:space="preserve">   34歳</t>
  </si>
  <si>
    <t xml:space="preserve">   39歳</t>
  </si>
  <si>
    <t xml:space="preserve">   44歳</t>
  </si>
  <si>
    <t xml:space="preserve">   49歳</t>
  </si>
  <si>
    <t xml:space="preserve">   60歳</t>
  </si>
  <si>
    <t xml:space="preserve">   以上</t>
  </si>
  <si>
    <t>国　　　立</t>
  </si>
  <si>
    <t>【修士・博士前期課程】</t>
  </si>
  <si>
    <t>＜　昼　間　＞</t>
  </si>
  <si>
    <t>【博士一貫課程】</t>
  </si>
  <si>
    <t>＜　昼　間　＞</t>
  </si>
  <si>
    <t xml:space="preserve"> 1　年齢別入学者数は平成12年度から調査　　　　2　年齢は５月１日現在での満年齢　　　　3　博士後期課程は調査を実施していない。　　　4　入学者数は５月１日現在在籍していない者は含まない。</t>
  </si>
  <si>
    <t>14　大学の所属別　職名別　教員数</t>
  </si>
  <si>
    <t>学　長</t>
  </si>
  <si>
    <t>教　授</t>
  </si>
  <si>
    <t>講　師</t>
  </si>
  <si>
    <t>助　手</t>
  </si>
  <si>
    <t>国 　　立</t>
  </si>
  <si>
    <t>公　 　立</t>
  </si>
  <si>
    <t>私　 　立</t>
  </si>
  <si>
    <t>国際社会学部</t>
  </si>
  <si>
    <t>大学院</t>
  </si>
  <si>
    <t xml:space="preserve"> 1　県内に本部(事務局)がある大学の本務教員数　  　　2　「その他」は附属教育研究施設等</t>
  </si>
  <si>
    <t>　15　短期大学の学科別　年次別　学生数</t>
  </si>
  <si>
    <t>国文科</t>
  </si>
  <si>
    <t>英文科</t>
  </si>
  <si>
    <t>英語英（米）文科</t>
  </si>
  <si>
    <t>英語科</t>
  </si>
  <si>
    <t>日本語日本文化学科</t>
  </si>
  <si>
    <t>言語文化学科</t>
  </si>
  <si>
    <t>商科</t>
  </si>
  <si>
    <t>商経科</t>
  </si>
  <si>
    <t>経営情報学科</t>
  </si>
  <si>
    <t>児童福祉科</t>
  </si>
  <si>
    <t>国際教養（学）科</t>
  </si>
  <si>
    <t>情報処理科</t>
  </si>
  <si>
    <t>電子情報学科</t>
  </si>
  <si>
    <t>農業科</t>
  </si>
  <si>
    <t>看護科</t>
  </si>
  <si>
    <t>衛生看護科</t>
  </si>
  <si>
    <t>第二看護科</t>
  </si>
  <si>
    <t>衛生技術科</t>
  </si>
  <si>
    <t>理学療法学科</t>
  </si>
  <si>
    <t>作業療法学科</t>
  </si>
  <si>
    <t>家政科</t>
  </si>
  <si>
    <t>生活科学科</t>
  </si>
  <si>
    <t>生活環境学科</t>
  </si>
  <si>
    <t>初等教育科</t>
  </si>
  <si>
    <t>保育科</t>
  </si>
  <si>
    <t>幼児教育科</t>
  </si>
  <si>
    <t>造形美術科</t>
  </si>
  <si>
    <t>音楽科</t>
  </si>
  <si>
    <t>秘書科</t>
  </si>
  <si>
    <t>法科</t>
  </si>
  <si>
    <t>藤沢市</t>
  </si>
  <si>
    <t>秦野市</t>
  </si>
  <si>
    <t>大和市</t>
  </si>
  <si>
    <t>人間福祉学科</t>
  </si>
  <si>
    <t>園芸生活科</t>
  </si>
  <si>
    <t>生活(学)科</t>
  </si>
  <si>
    <t>区　　　分</t>
  </si>
  <si>
    <t>学 長 ・ 副 学 長</t>
  </si>
  <si>
    <t>人　　文</t>
  </si>
  <si>
    <t>文学関係</t>
  </si>
  <si>
    <t>社　　会</t>
  </si>
  <si>
    <t>法学政治学関係</t>
  </si>
  <si>
    <t>商学経済学関係</t>
  </si>
  <si>
    <t>社会学関係</t>
  </si>
  <si>
    <t>工　　業</t>
  </si>
  <si>
    <t>電子通信工学関係</t>
  </si>
  <si>
    <t>保　　健</t>
  </si>
  <si>
    <t>看護学関係</t>
  </si>
  <si>
    <t>家　　政</t>
  </si>
  <si>
    <t>家政学関係</t>
  </si>
  <si>
    <t>食物学関係</t>
  </si>
  <si>
    <t>教　　育</t>
  </si>
  <si>
    <t>初等教育</t>
  </si>
  <si>
    <t>幼稚園教育</t>
  </si>
  <si>
    <t>芸　　術</t>
  </si>
  <si>
    <t>美術関係</t>
  </si>
  <si>
    <t>音楽関係</t>
  </si>
  <si>
    <t>そ の 他</t>
  </si>
  <si>
    <t>　　　　15　短期大学の学科別　年次別　学生数</t>
  </si>
  <si>
    <t>１ 年 次</t>
  </si>
  <si>
    <t>２ 年 次</t>
  </si>
  <si>
    <t>３ 年 次</t>
  </si>
  <si>
    <t>英語ｺﾐｭﾆｹｰｼｮﾝ科</t>
  </si>
  <si>
    <t>現代文化学科</t>
  </si>
  <si>
    <t>ﾋﾞｼﾞﾈｽ情報学科</t>
  </si>
  <si>
    <t>人間福祉学科</t>
  </si>
  <si>
    <t>園芸生活科</t>
  </si>
  <si>
    <t>歯科衛生(士)学科</t>
  </si>
  <si>
    <t>生活(学)科</t>
  </si>
  <si>
    <t>ライフデザイン科</t>
  </si>
  <si>
    <t>食物栄養（学）科</t>
  </si>
  <si>
    <t>健康栄養学科</t>
  </si>
  <si>
    <t>国際ﾋﾞｼﾞﾈｽ学科</t>
  </si>
  <si>
    <t xml:space="preserve"> 県内所在の学科に在籍する本科学生数</t>
  </si>
  <si>
    <t>　16　　短 期 大 学 の 学 科 別 　　　　　　　　市 町 村 別 　　　学 生 数</t>
  </si>
  <si>
    <t>区　　　分</t>
  </si>
  <si>
    <t>学科数</t>
  </si>
  <si>
    <t>横 浜 市</t>
  </si>
  <si>
    <t>川 崎 市</t>
  </si>
  <si>
    <t>平 塚 市</t>
  </si>
  <si>
    <t>鎌 倉 市</t>
  </si>
  <si>
    <t>厚 木 市</t>
  </si>
  <si>
    <t>区　　　分</t>
  </si>
  <si>
    <t>平成12年度</t>
  </si>
  <si>
    <t>平成13年度</t>
  </si>
  <si>
    <t>公　　　立</t>
  </si>
  <si>
    <t>私　　　立</t>
  </si>
  <si>
    <t>食物栄養（学）科</t>
  </si>
  <si>
    <t xml:space="preserve"> 県内所在の学科に在籍する本科学生数</t>
  </si>
  <si>
    <t>　　　　　　17　短期大学の学科別　高校卒業年別　入学志願者数</t>
  </si>
  <si>
    <t>平成11年３月</t>
  </si>
  <si>
    <t>外　国　の</t>
  </si>
  <si>
    <r>
      <t>専</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学</t>
    </r>
    <r>
      <rPr>
        <sz val="6"/>
        <rFont val="ＭＳ ゴシック"/>
        <family val="3"/>
      </rPr>
      <t xml:space="preserve"> </t>
    </r>
    <r>
      <rPr>
        <sz val="12"/>
        <rFont val="ＭＳ ゴシック"/>
        <family val="3"/>
      </rPr>
      <t>校</t>
    </r>
  </si>
  <si>
    <t>そ　の　他</t>
  </si>
  <si>
    <t>高　 校　 卒</t>
  </si>
  <si>
    <t>高 　校 　卒</t>
  </si>
  <si>
    <r>
      <t>以</t>
    </r>
    <r>
      <rPr>
        <sz val="4"/>
        <rFont val="ＭＳ ゴシック"/>
        <family val="3"/>
      </rPr>
      <t xml:space="preserve"> </t>
    </r>
    <r>
      <rPr>
        <sz val="12"/>
        <rFont val="ＭＳ ゴシック"/>
        <family val="3"/>
      </rPr>
      <t>前</t>
    </r>
    <r>
      <rPr>
        <sz val="4"/>
        <rFont val="ＭＳ ゴシック"/>
        <family val="3"/>
      </rPr>
      <t xml:space="preserve"> </t>
    </r>
    <r>
      <rPr>
        <sz val="12"/>
        <rFont val="ＭＳ ゴシック"/>
        <family val="3"/>
      </rPr>
      <t>高</t>
    </r>
    <r>
      <rPr>
        <sz val="4"/>
        <rFont val="ＭＳ ゴシック"/>
        <family val="3"/>
      </rPr>
      <t xml:space="preserve"> </t>
    </r>
    <r>
      <rPr>
        <sz val="12"/>
        <rFont val="ＭＳ ゴシック"/>
        <family val="3"/>
      </rPr>
      <t>校</t>
    </r>
    <r>
      <rPr>
        <sz val="4"/>
        <rFont val="ＭＳ ゴシック"/>
        <family val="3"/>
      </rPr>
      <t xml:space="preserve"> </t>
    </r>
    <r>
      <rPr>
        <sz val="12"/>
        <rFont val="ＭＳ ゴシック"/>
        <family val="3"/>
      </rPr>
      <t>卒</t>
    </r>
  </si>
  <si>
    <t>学　校　卒</t>
  </si>
  <si>
    <t>平成12年度</t>
  </si>
  <si>
    <t>平成13年度</t>
  </si>
  <si>
    <t>公　　　立</t>
  </si>
  <si>
    <t>私　　　立</t>
  </si>
  <si>
    <t>現代文化学科</t>
  </si>
  <si>
    <t>園芸生活科</t>
  </si>
  <si>
    <t>生活(学)科</t>
  </si>
  <si>
    <t>食物栄養（学）科</t>
  </si>
  <si>
    <t xml:space="preserve"> 1　入学志願者は入学志願した者のすべてを計上　 　　　2　平成12年度の数値については卒業年次欄を１年ずつ戻して読み替える。</t>
  </si>
  <si>
    <t xml:space="preserve"> 3　各年度の「高校卒」には中等教育学校(後期課程)卒業者を含む。</t>
  </si>
  <si>
    <t>　　　　　　18　短期大学の学科別　高校卒業年別　入学者数</t>
  </si>
  <si>
    <t>平成11年３月</t>
  </si>
  <si>
    <t>外　国　の</t>
  </si>
  <si>
    <r>
      <t>専</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学</t>
    </r>
    <r>
      <rPr>
        <sz val="6"/>
        <rFont val="ＭＳ ゴシック"/>
        <family val="3"/>
      </rPr>
      <t xml:space="preserve"> </t>
    </r>
    <r>
      <rPr>
        <sz val="12"/>
        <rFont val="ＭＳ ゴシック"/>
        <family val="3"/>
      </rPr>
      <t>校</t>
    </r>
  </si>
  <si>
    <t>そ　の　他</t>
  </si>
  <si>
    <t>高　 校　 卒</t>
  </si>
  <si>
    <t>高 　校 　卒</t>
  </si>
  <si>
    <r>
      <t>以</t>
    </r>
    <r>
      <rPr>
        <sz val="4"/>
        <rFont val="ＭＳ ゴシック"/>
        <family val="3"/>
      </rPr>
      <t xml:space="preserve"> </t>
    </r>
    <r>
      <rPr>
        <sz val="12"/>
        <rFont val="ＭＳ ゴシック"/>
        <family val="3"/>
      </rPr>
      <t>前</t>
    </r>
    <r>
      <rPr>
        <sz val="4"/>
        <rFont val="ＭＳ ゴシック"/>
        <family val="3"/>
      </rPr>
      <t xml:space="preserve"> </t>
    </r>
    <r>
      <rPr>
        <sz val="12"/>
        <rFont val="ＭＳ ゴシック"/>
        <family val="3"/>
      </rPr>
      <t>高</t>
    </r>
    <r>
      <rPr>
        <sz val="4"/>
        <rFont val="ＭＳ ゴシック"/>
        <family val="3"/>
      </rPr>
      <t xml:space="preserve"> </t>
    </r>
    <r>
      <rPr>
        <sz val="12"/>
        <rFont val="ＭＳ ゴシック"/>
        <family val="3"/>
      </rPr>
      <t>校</t>
    </r>
    <r>
      <rPr>
        <sz val="4"/>
        <rFont val="ＭＳ ゴシック"/>
        <family val="3"/>
      </rPr>
      <t xml:space="preserve"> </t>
    </r>
    <r>
      <rPr>
        <sz val="12"/>
        <rFont val="ＭＳ ゴシック"/>
        <family val="3"/>
      </rPr>
      <t>卒</t>
    </r>
  </si>
  <si>
    <t>学　校　卒</t>
  </si>
  <si>
    <t>平成12年度</t>
  </si>
  <si>
    <t>平成13年度</t>
  </si>
  <si>
    <t>公　　　立</t>
  </si>
  <si>
    <t>私　　　立</t>
  </si>
  <si>
    <t>ﾋﾞｼﾞﾈｽ情報学科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</si>
</sst>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
    <numFmt numFmtId="178" formatCode="General_ \ \ \ \ \ \ \ \ \ "/>
    <numFmt numFmtId="179" formatCode="General_ \ \ \ \ \ \ \ "/>
    <numFmt numFmtId="180" formatCode="0_ "/>
    <numFmt numFmtId="181" formatCode="_ * #,##0;_ * \-#,##0;_ * &quot;-&quot;"/>
    <numFmt numFmtId="182" formatCode="_ * #,##0;_ \ * \-#,##0;_ \ * &quot;-&quot;_ "/>
    <numFmt numFmtId="183" formatCode="0.0"/>
    <numFmt numFmtId="184" formatCode="0_);[Red]\(0\)"/>
    <numFmt numFmtId="185" formatCode="* #,##0;* \-#,##0;* &quot;-&quot;"/>
    <numFmt numFmtId="186" formatCode="*#\,##0;*-#,##0;* &quot;-&quot;"/>
    <numFmt numFmtId="187" formatCode="0.000"/>
    <numFmt numFmtId="188" formatCode="* #,##0_ ;* \-#,##0_ ;* &quot;-&quot;_ ;_ @_ "/>
    <numFmt numFmtId="189" formatCode="_ * #,##0_ \ \ \ ;_ * \-#,##0_ ;_ * &quot;-&quot;_ ;_ @_ "/>
    <numFmt numFmtId="190" formatCode="_ * #,##0_ \ \ \ \ \ ;_ * \-#,##0_ ;_ * &quot;-&quot;_ ;_ @_ "/>
    <numFmt numFmtId="191" formatCode="_ * #,##0_ \ \ \ \ \ ;_ * \-#,##0_ \ \ \ \ \ ;_ * &quot;-&quot;_ \ \ \ \ \ ;_ @_ "/>
    <numFmt numFmtId="192" formatCode="_ * #,##0_ \ \ \ \ ;_ * \-#,##0_ \ \ \ \ ;_ * &quot;-&quot;_ \ \ \ \ ;_ @_ "/>
    <numFmt numFmtId="193" formatCode="\(#,##0\)"/>
    <numFmt numFmtId="194" formatCode="0.00000"/>
    <numFmt numFmtId="195" formatCode="0.0000"/>
    <numFmt numFmtId="196" formatCode="#,##0.0"/>
  </numFmts>
  <fonts count="40">
    <font>
      <sz val="11"/>
      <name val="ＭＳ Ｐゴシック"/>
      <family val="0"/>
    </font>
    <font>
      <sz val="6"/>
      <name val="ＭＳ Ｐゴシック"/>
      <family val="3"/>
    </font>
    <font>
      <sz val="11"/>
      <name val="明朝"/>
      <family val="1"/>
    </font>
    <font>
      <sz val="6"/>
      <name val="ＭＳ Ｐ明朝"/>
      <family val="1"/>
    </font>
    <font>
      <sz val="9"/>
      <name val="ＭＳ ゴシック"/>
      <family val="3"/>
    </font>
    <font>
      <sz val="18"/>
      <name val="ＭＳ ゴシック"/>
      <family val="3"/>
    </font>
    <font>
      <sz val="14"/>
      <name val="ＭＳ ゴシック"/>
      <family val="3"/>
    </font>
    <font>
      <sz val="12"/>
      <name val="ＭＳ ゴシック"/>
      <family val="3"/>
    </font>
    <font>
      <sz val="8"/>
      <name val="ＭＳ ゴシック"/>
      <family val="3"/>
    </font>
    <font>
      <sz val="6"/>
      <name val="ＭＳ ゴシック"/>
      <family val="3"/>
    </font>
    <font>
      <sz val="11"/>
      <name val="ＭＳ ゴシック"/>
      <family val="3"/>
    </font>
    <font>
      <u val="single"/>
      <sz val="8.25"/>
      <color indexed="12"/>
      <name val="明朝"/>
      <family val="1"/>
    </font>
    <font>
      <b/>
      <sz val="12"/>
      <name val="ＭＳ ゴシック"/>
      <family val="3"/>
    </font>
    <font>
      <sz val="11.5"/>
      <name val="ＭＳ ゴシック"/>
      <family val="3"/>
    </font>
    <font>
      <b/>
      <sz val="11.5"/>
      <name val="ＭＳ ゴシック"/>
      <family val="3"/>
    </font>
    <font>
      <sz val="11.5"/>
      <color indexed="12"/>
      <name val="ＭＳ ゴシック"/>
      <family val="3"/>
    </font>
    <font>
      <sz val="11"/>
      <color indexed="12"/>
      <name val="ＭＳ ゴシック"/>
      <family val="3"/>
    </font>
    <font>
      <b/>
      <sz val="11.5"/>
      <color indexed="8"/>
      <name val="ＭＳ ゴシック"/>
      <family val="3"/>
    </font>
    <font>
      <sz val="10"/>
      <name val="ＭＳ ゴシック"/>
      <family val="3"/>
    </font>
    <font>
      <sz val="12"/>
      <color indexed="12"/>
      <name val="ＭＳ ゴシック"/>
      <family val="3"/>
    </font>
    <font>
      <sz val="20"/>
      <name val="ＭＳ ゴシック"/>
      <family val="3"/>
    </font>
    <font>
      <sz val="10.5"/>
      <name val="ＭＳ ゴシック"/>
      <family val="3"/>
    </font>
    <font>
      <b/>
      <sz val="11"/>
      <name val="ＭＳ ゴシック"/>
      <family val="3"/>
    </font>
    <font>
      <sz val="10"/>
      <color indexed="12"/>
      <name val="ＭＳ ゴシック"/>
      <family val="3"/>
    </font>
    <font>
      <sz val="8.5"/>
      <name val="ＭＳ ゴシック"/>
      <family val="3"/>
    </font>
    <font>
      <b/>
      <sz val="11"/>
      <color indexed="8"/>
      <name val="ＭＳ ゴシック"/>
      <family val="3"/>
    </font>
    <font>
      <b/>
      <sz val="18"/>
      <name val="ＭＳ ゴシック"/>
      <family val="3"/>
    </font>
    <font>
      <b/>
      <sz val="12"/>
      <color indexed="8"/>
      <name val="ＭＳ ゴシック"/>
      <family val="3"/>
    </font>
    <font>
      <sz val="12"/>
      <color indexed="8"/>
      <name val="ＭＳ ゴシック"/>
      <family val="3"/>
    </font>
    <font>
      <sz val="4"/>
      <name val="ＭＳ ゴシック"/>
      <family val="3"/>
    </font>
    <font>
      <sz val="16"/>
      <name val="ＭＳ ゴシック"/>
      <family val="3"/>
    </font>
    <font>
      <sz val="14.5"/>
      <name val="ＭＳ ゴシック"/>
      <family val="3"/>
    </font>
    <font>
      <sz val="10.5"/>
      <name val="明朝"/>
      <family val="1"/>
    </font>
    <font>
      <sz val="9.5"/>
      <name val="ＭＳ ゴシック"/>
      <family val="3"/>
    </font>
    <font>
      <b/>
      <sz val="9"/>
      <name val="ＭＳ ゴシック"/>
      <family val="3"/>
    </font>
    <font>
      <sz val="3"/>
      <name val="ＭＳ ゴシック"/>
      <family val="3"/>
    </font>
    <font>
      <sz val="7"/>
      <name val="ＭＳ ゴシック"/>
      <family val="3"/>
    </font>
    <font>
      <sz val="11"/>
      <name val="ＭＳ 明朝"/>
      <family val="1"/>
    </font>
    <font>
      <sz val="5"/>
      <name val="ＭＳ ゴシック"/>
      <family val="3"/>
    </font>
    <font>
      <sz val="13"/>
      <name val="ＭＳ 明朝"/>
      <family val="1"/>
    </font>
  </fonts>
  <fills count="2">
    <fill>
      <patternFill/>
    </fill>
    <fill>
      <patternFill patternType="gray125"/>
    </fill>
  </fills>
  <borders count="110">
    <border>
      <left/>
      <right/>
      <top/>
      <bottom/>
      <diagonal/>
    </border>
    <border>
      <left>
        <color indexed="63"/>
      </left>
      <right>
        <color indexed="63"/>
      </right>
      <top style="medium"/>
      <bottom>
        <color indexed="63"/>
      </bottom>
    </border>
    <border>
      <left style="thin"/>
      <right>
        <color indexed="63"/>
      </right>
      <top style="thin"/>
      <bottom style="thin"/>
    </border>
    <border>
      <left>
        <color indexed="63"/>
      </left>
      <right style="double"/>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left>
        <color indexed="63"/>
      </left>
      <right style="double"/>
      <top style="thin"/>
      <bottom>
        <color indexed="63"/>
      </bottom>
    </border>
    <border>
      <left style="thin"/>
      <right>
        <color indexed="63"/>
      </right>
      <top>
        <color indexed="63"/>
      </top>
      <bottom>
        <color indexed="63"/>
      </bottom>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diagonalDown="1">
      <left style="hair"/>
      <right>
        <color indexed="63"/>
      </right>
      <top>
        <color indexed="63"/>
      </top>
      <bottom style="medium"/>
      <diagonal style="hair"/>
    </border>
    <border diagonalDown="1">
      <left>
        <color indexed="63"/>
      </left>
      <right>
        <color indexed="63"/>
      </right>
      <top>
        <color indexed="63"/>
      </top>
      <bottom style="medium"/>
      <diagonal style="hair"/>
    </border>
    <border diagonalDown="1">
      <left>
        <color indexed="63"/>
      </left>
      <right style="hair"/>
      <top>
        <color indexed="63"/>
      </top>
      <bottom style="medium"/>
      <diagonal style="hair"/>
    </border>
    <border>
      <left>
        <color indexed="63"/>
      </left>
      <right>
        <color indexed="63"/>
      </right>
      <top style="thin"/>
      <bottom style="thin"/>
    </border>
    <border>
      <left>
        <color indexed="63"/>
      </left>
      <right style="medium"/>
      <top style="thin"/>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double"/>
      <right style="thin"/>
      <top style="thin"/>
      <bottom>
        <color indexed="63"/>
      </bottom>
    </border>
    <border>
      <left style="double"/>
      <right style="thin"/>
      <top>
        <color indexed="63"/>
      </top>
      <bottom>
        <color indexed="63"/>
      </bottom>
    </border>
    <border>
      <left style="double"/>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medium"/>
      <bottom>
        <color indexed="63"/>
      </bottom>
    </border>
    <border>
      <left style="medium"/>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style="hair"/>
      <right>
        <color indexed="63"/>
      </right>
      <top>
        <color indexed="63"/>
      </top>
      <bottom style="thin"/>
    </border>
    <border>
      <left>
        <color indexed="63"/>
      </left>
      <right style="thin"/>
      <top>
        <color indexed="63"/>
      </top>
      <bottom style="thin"/>
    </border>
    <border diagonalDown="1">
      <left style="hair"/>
      <right>
        <color indexed="63"/>
      </right>
      <top>
        <color indexed="63"/>
      </top>
      <bottom style="thin"/>
      <diagonal style="hair"/>
    </border>
    <border diagonalDown="1">
      <left>
        <color indexed="63"/>
      </left>
      <right>
        <color indexed="63"/>
      </right>
      <top>
        <color indexed="63"/>
      </top>
      <bottom style="thin"/>
      <diagonal style="hair"/>
    </border>
    <border>
      <left style="hair"/>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style="double"/>
      <right>
        <color indexed="63"/>
      </right>
      <top style="medium"/>
      <bottom>
        <color indexed="63"/>
      </bottom>
    </border>
    <border>
      <left style="double"/>
      <right>
        <color indexed="63"/>
      </right>
      <top>
        <color indexed="63"/>
      </top>
      <bottom style="thin"/>
    </border>
    <border>
      <left style="double"/>
      <right style="thin"/>
      <top style="thin"/>
      <bottom style="medium"/>
    </border>
    <border>
      <left style="double"/>
      <right>
        <color indexed="63"/>
      </right>
      <top style="medium"/>
      <bottom style="thin"/>
    </border>
    <border>
      <left style="double"/>
      <right>
        <color indexed="63"/>
      </right>
      <top style="thin"/>
      <bottom style="medium"/>
    </border>
    <border>
      <left style="thin"/>
      <right style="thin"/>
      <top style="medium"/>
      <bottom>
        <color indexed="63"/>
      </bottom>
    </border>
    <border>
      <left>
        <color indexed="63"/>
      </left>
      <right style="double"/>
      <top style="medium"/>
      <bottom>
        <color indexed="63"/>
      </bottom>
    </border>
    <border>
      <left>
        <color indexed="63"/>
      </left>
      <right style="medium"/>
      <top style="medium"/>
      <bottom>
        <color indexed="63"/>
      </bottom>
    </border>
    <border>
      <left>
        <color indexed="63"/>
      </left>
      <right style="double"/>
      <top>
        <color indexed="63"/>
      </top>
      <bottom style="thin"/>
    </border>
    <border>
      <left style="thin"/>
      <right style="thin"/>
      <top>
        <color indexed="63"/>
      </top>
      <bottom style="thin"/>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double"/>
      <right>
        <color indexed="63"/>
      </right>
      <top style="medium"/>
      <bottom style="medium"/>
    </border>
    <border>
      <left>
        <color indexed="63"/>
      </left>
      <right style="hair"/>
      <top>
        <color indexed="63"/>
      </top>
      <bottom>
        <color indexed="63"/>
      </bottom>
    </border>
    <border>
      <left style="hair"/>
      <right>
        <color indexed="63"/>
      </right>
      <top>
        <color indexed="63"/>
      </top>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style="medium"/>
    </border>
    <border>
      <left style="thin"/>
      <right style="double"/>
      <top style="thin"/>
      <bottom style="thin"/>
    </border>
    <border>
      <left style="double"/>
      <right>
        <color indexed="63"/>
      </right>
      <top style="thin"/>
      <bottom style="thin"/>
    </border>
    <border>
      <left style="thin"/>
      <right style="thin"/>
      <top style="thin"/>
      <bottom style="thin"/>
    </border>
    <border>
      <left style="double"/>
      <right style="medium"/>
      <top style="medium"/>
      <bottom style="thin"/>
    </border>
    <border>
      <left style="medium"/>
      <right style="medium"/>
      <top style="medium"/>
      <bottom style="thin"/>
    </border>
    <border>
      <left style="medium"/>
      <right>
        <color indexed="63"/>
      </right>
      <top style="thin"/>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lignment/>
      <protection/>
    </xf>
  </cellStyleXfs>
  <cellXfs count="1197">
    <xf numFmtId="0" fontId="0" fillId="0" borderId="0" xfId="0" applyAlignment="1">
      <alignment/>
    </xf>
    <xf numFmtId="0" fontId="4" fillId="0" borderId="0" xfId="24" applyFont="1" applyAlignment="1" applyProtection="1">
      <alignment vertical="center"/>
      <protection locked="0"/>
    </xf>
    <xf numFmtId="0" fontId="5" fillId="0" borderId="0" xfId="24" applyFont="1" applyAlignment="1" applyProtection="1">
      <alignment horizontal="center" vertical="center"/>
      <protection locked="0"/>
    </xf>
    <xf numFmtId="0" fontId="4" fillId="0" borderId="0" xfId="24" applyFont="1" applyAlignment="1" applyProtection="1">
      <alignment horizontal="center" vertical="center"/>
      <protection locked="0"/>
    </xf>
    <xf numFmtId="0" fontId="6" fillId="0" borderId="0" xfId="24" applyFont="1" applyAlignment="1" applyProtection="1">
      <alignment horizontal="distributed" vertical="center"/>
      <protection locked="0"/>
    </xf>
    <xf numFmtId="0" fontId="4" fillId="0" borderId="0" xfId="24" applyFont="1" applyAlignment="1">
      <alignment vertical="center"/>
      <protection/>
    </xf>
    <xf numFmtId="0" fontId="7" fillId="0" borderId="0" xfId="24" applyFont="1" applyAlignment="1" applyProtection="1">
      <alignment horizontal="left" vertical="center"/>
      <protection locked="0"/>
    </xf>
    <xf numFmtId="0" fontId="6" fillId="0" borderId="0" xfId="24" applyFont="1" applyAlignment="1" applyProtection="1">
      <alignment horizontal="left" vertical="center"/>
      <protection locked="0"/>
    </xf>
    <xf numFmtId="0" fontId="4" fillId="0" borderId="1" xfId="24" applyFont="1" applyBorder="1" applyAlignment="1">
      <alignment horizontal="center" vertical="center"/>
      <protection/>
    </xf>
    <xf numFmtId="0" fontId="4" fillId="0" borderId="0" xfId="24" applyFont="1" applyAlignment="1">
      <alignment horizontal="center" vertical="center"/>
      <protection/>
    </xf>
    <xf numFmtId="0" fontId="4" fillId="0" borderId="0" xfId="24" applyFont="1" applyBorder="1" applyAlignment="1">
      <alignment horizontal="center" vertical="center"/>
      <protection/>
    </xf>
    <xf numFmtId="0" fontId="4" fillId="0" borderId="2" xfId="24" applyFont="1" applyBorder="1" applyAlignment="1">
      <alignment horizontal="center" vertical="center"/>
      <protection/>
    </xf>
    <xf numFmtId="0" fontId="8" fillId="0" borderId="3" xfId="24" applyFont="1" applyBorder="1" applyAlignment="1">
      <alignment horizontal="center" vertical="center"/>
      <protection/>
    </xf>
    <xf numFmtId="0" fontId="4" fillId="0" borderId="4" xfId="24" applyFont="1" applyBorder="1" applyAlignment="1">
      <alignment horizontal="center" vertical="center"/>
      <protection/>
    </xf>
    <xf numFmtId="3" fontId="4" fillId="0" borderId="0" xfId="24" applyNumberFormat="1" applyFont="1" applyAlignment="1">
      <alignment horizontal="right" vertical="center"/>
      <protection/>
    </xf>
    <xf numFmtId="0" fontId="4" fillId="0" borderId="0" xfId="24" applyFont="1" applyBorder="1" applyAlignment="1" applyProtection="1">
      <alignment horizontal="center" vertical="center"/>
      <protection locked="0"/>
    </xf>
    <xf numFmtId="181" fontId="4" fillId="0" borderId="5" xfId="24" applyNumberFormat="1" applyFont="1" applyBorder="1" applyAlignment="1" applyProtection="1">
      <alignment horizontal="right" vertical="center"/>
      <protection locked="0"/>
    </xf>
    <xf numFmtId="181" fontId="4" fillId="0" borderId="0" xfId="24" applyNumberFormat="1" applyFont="1" applyBorder="1" applyAlignment="1" applyProtection="1">
      <alignment horizontal="right" vertical="center"/>
      <protection locked="0"/>
    </xf>
    <xf numFmtId="181" fontId="4" fillId="0" borderId="5" xfId="24" applyNumberFormat="1" applyFont="1" applyBorder="1" applyAlignment="1">
      <alignment horizontal="right" vertical="center"/>
      <protection/>
    </xf>
    <xf numFmtId="181" fontId="4" fillId="0" borderId="0" xfId="24" applyNumberFormat="1" applyFont="1" applyBorder="1" applyAlignment="1">
      <alignment horizontal="right" vertical="center"/>
      <protection/>
    </xf>
    <xf numFmtId="0" fontId="4" fillId="0" borderId="0" xfId="24" applyFont="1" applyBorder="1" applyAlignment="1">
      <alignment horizontal="left" vertical="center" textRotation="255"/>
      <protection/>
    </xf>
    <xf numFmtId="0" fontId="4" fillId="0" borderId="0" xfId="24" applyFont="1" applyBorder="1" applyAlignment="1">
      <alignment horizontal="center" vertical="center" textRotation="255"/>
      <protection/>
    </xf>
    <xf numFmtId="0" fontId="4" fillId="0" borderId="0" xfId="24" applyFont="1" applyBorder="1" applyAlignment="1">
      <alignment horizontal="left" vertical="center"/>
      <protection/>
    </xf>
    <xf numFmtId="0" fontId="4" fillId="0" borderId="6" xfId="24" applyFont="1" applyBorder="1" applyAlignment="1">
      <alignment vertical="center"/>
      <protection/>
    </xf>
    <xf numFmtId="3" fontId="4" fillId="0" borderId="7" xfId="24" applyNumberFormat="1" applyFont="1" applyBorder="1" applyAlignment="1">
      <alignment horizontal="right" vertical="center"/>
      <protection/>
    </xf>
    <xf numFmtId="3" fontId="4" fillId="0" borderId="6" xfId="24" applyNumberFormat="1" applyFont="1" applyBorder="1" applyAlignment="1">
      <alignment horizontal="right" vertical="center"/>
      <protection/>
    </xf>
    <xf numFmtId="0" fontId="4" fillId="0" borderId="8" xfId="24" applyFont="1" applyBorder="1" applyAlignment="1">
      <alignment vertical="center"/>
      <protection/>
    </xf>
    <xf numFmtId="3" fontId="4" fillId="0" borderId="9" xfId="24" applyNumberFormat="1" applyFont="1" applyBorder="1" applyAlignment="1" applyProtection="1">
      <alignment horizontal="right" vertical="center"/>
      <protection locked="0"/>
    </xf>
    <xf numFmtId="3" fontId="4" fillId="0" borderId="10" xfId="24" applyNumberFormat="1" applyFont="1" applyBorder="1" applyAlignment="1" applyProtection="1">
      <alignment horizontal="right" vertical="center"/>
      <protection locked="0"/>
    </xf>
    <xf numFmtId="3" fontId="4" fillId="0" borderId="11" xfId="24" applyNumberFormat="1" applyFont="1" applyBorder="1" applyAlignment="1" applyProtection="1">
      <alignment horizontal="center" vertical="center"/>
      <protection locked="0"/>
    </xf>
    <xf numFmtId="3" fontId="4" fillId="0" borderId="12" xfId="24" applyNumberFormat="1" applyFont="1" applyBorder="1" applyAlignment="1" applyProtection="1">
      <alignment horizontal="center" vertical="center"/>
      <protection locked="0"/>
    </xf>
    <xf numFmtId="3" fontId="4" fillId="0" borderId="13" xfId="24" applyNumberFormat="1" applyFont="1" applyBorder="1" applyAlignment="1" applyProtection="1">
      <alignment horizontal="center" vertical="center"/>
      <protection locked="0"/>
    </xf>
    <xf numFmtId="181" fontId="4" fillId="0" borderId="10" xfId="24" applyNumberFormat="1" applyFont="1" applyBorder="1" applyAlignment="1" applyProtection="1">
      <alignment horizontal="right" vertical="center"/>
      <protection locked="0"/>
    </xf>
    <xf numFmtId="0" fontId="8" fillId="0" borderId="8" xfId="24" applyFont="1" applyBorder="1" applyAlignment="1">
      <alignment horizontal="center" vertical="center"/>
      <protection/>
    </xf>
    <xf numFmtId="0" fontId="8" fillId="0" borderId="14" xfId="24" applyFont="1" applyBorder="1" applyAlignment="1">
      <alignment horizontal="center" vertical="center"/>
      <protection/>
    </xf>
    <xf numFmtId="0" fontId="8" fillId="0" borderId="15" xfId="24" applyFont="1" applyBorder="1" applyAlignment="1">
      <alignment horizontal="center" vertical="center"/>
      <protection/>
    </xf>
    <xf numFmtId="3" fontId="4" fillId="0" borderId="10" xfId="24" applyNumberFormat="1" applyFont="1" applyBorder="1" applyAlignment="1" applyProtection="1">
      <alignment horizontal="center" vertical="center"/>
      <protection locked="0"/>
    </xf>
    <xf numFmtId="3" fontId="4" fillId="0" borderId="10" xfId="24" applyNumberFormat="1" applyFont="1" applyFill="1" applyBorder="1" applyAlignment="1" applyProtection="1">
      <alignment horizontal="right" vertical="center"/>
      <protection locked="0"/>
    </xf>
    <xf numFmtId="0" fontId="4" fillId="0" borderId="15" xfId="24" applyFont="1" applyBorder="1" applyAlignment="1">
      <alignment vertical="center"/>
      <protection/>
    </xf>
    <xf numFmtId="0" fontId="4" fillId="0" borderId="0" xfId="24" applyFont="1" applyAlignment="1">
      <alignment horizontal="distributed" vertical="center"/>
      <protection/>
    </xf>
    <xf numFmtId="3" fontId="4" fillId="0" borderId="0" xfId="24" applyNumberFormat="1" applyFont="1" applyBorder="1" applyAlignment="1" applyProtection="1">
      <alignment horizontal="left" vertical="center"/>
      <protection locked="0"/>
    </xf>
    <xf numFmtId="3" fontId="4" fillId="0" borderId="16" xfId="24" applyNumberFormat="1" applyFont="1" applyBorder="1" applyAlignment="1" applyProtection="1">
      <alignment horizontal="center" vertical="center"/>
      <protection locked="0"/>
    </xf>
    <xf numFmtId="3" fontId="4" fillId="0" borderId="17" xfId="24" applyNumberFormat="1" applyFont="1" applyBorder="1" applyAlignment="1" applyProtection="1">
      <alignment horizontal="center" vertical="center"/>
      <protection locked="0"/>
    </xf>
    <xf numFmtId="3" fontId="4" fillId="0" borderId="18" xfId="24" applyNumberFormat="1" applyFont="1" applyBorder="1" applyAlignment="1" applyProtection="1">
      <alignment horizontal="center" vertical="center"/>
      <protection locked="0"/>
    </xf>
    <xf numFmtId="3" fontId="4" fillId="0" borderId="0" xfId="24" applyNumberFormat="1" applyFont="1" applyBorder="1" applyAlignment="1" applyProtection="1">
      <alignment horizontal="center" vertical="center"/>
      <protection locked="0"/>
    </xf>
    <xf numFmtId="0" fontId="4" fillId="0" borderId="19" xfId="24" applyFont="1" applyBorder="1" applyAlignment="1">
      <alignment vertical="center"/>
      <protection/>
    </xf>
    <xf numFmtId="0" fontId="4" fillId="0" borderId="20" xfId="24" applyFont="1" applyBorder="1" applyAlignment="1">
      <alignment vertical="center"/>
      <protection/>
    </xf>
    <xf numFmtId="181" fontId="4" fillId="0" borderId="21" xfId="24" applyNumberFormat="1" applyFont="1" applyBorder="1" applyAlignment="1" applyProtection="1">
      <alignment horizontal="right" vertical="center"/>
      <protection locked="0"/>
    </xf>
    <xf numFmtId="3" fontId="4" fillId="0" borderId="20" xfId="24" applyNumberFormat="1" applyFont="1" applyBorder="1" applyAlignment="1" applyProtection="1">
      <alignment horizontal="left" vertical="center"/>
      <protection locked="0"/>
    </xf>
    <xf numFmtId="3" fontId="4" fillId="0" borderId="22" xfId="24" applyNumberFormat="1" applyFont="1" applyBorder="1" applyAlignment="1" applyProtection="1">
      <alignment horizontal="center" vertical="center"/>
      <protection locked="0"/>
    </xf>
    <xf numFmtId="3" fontId="4" fillId="0" borderId="23" xfId="24" applyNumberFormat="1" applyFont="1" applyBorder="1" applyAlignment="1" applyProtection="1">
      <alignment horizontal="center" vertical="center"/>
      <protection locked="0"/>
    </xf>
    <xf numFmtId="3" fontId="4" fillId="0" borderId="24" xfId="24" applyNumberFormat="1" applyFont="1" applyBorder="1" applyAlignment="1" applyProtection="1">
      <alignment horizontal="center" vertical="center"/>
      <protection locked="0"/>
    </xf>
    <xf numFmtId="181" fontId="4" fillId="0" borderId="20" xfId="24" applyNumberFormat="1" applyFont="1" applyBorder="1" applyAlignment="1" applyProtection="1">
      <alignment horizontal="right" vertical="center"/>
      <protection locked="0"/>
    </xf>
    <xf numFmtId="3" fontId="4" fillId="0" borderId="20" xfId="24" applyNumberFormat="1" applyFont="1" applyBorder="1" applyAlignment="1" applyProtection="1">
      <alignment horizontal="center" vertical="center"/>
      <protection locked="0"/>
    </xf>
    <xf numFmtId="0" fontId="8" fillId="0" borderId="0" xfId="24" applyFont="1" applyAlignment="1">
      <alignment/>
      <protection/>
    </xf>
    <xf numFmtId="0" fontId="8" fillId="0" borderId="0" xfId="24" applyFont="1" applyBorder="1" applyAlignment="1">
      <alignment horizontal="center" textRotation="255"/>
      <protection/>
    </xf>
    <xf numFmtId="0" fontId="8" fillId="0" borderId="0" xfId="24" applyFont="1" applyBorder="1" applyAlignment="1">
      <alignment horizontal="center"/>
      <protection/>
    </xf>
    <xf numFmtId="177" fontId="8" fillId="0" borderId="0" xfId="24" applyNumberFormat="1" applyFont="1" applyBorder="1" applyAlignment="1">
      <alignment/>
      <protection/>
    </xf>
    <xf numFmtId="0" fontId="8" fillId="0" borderId="0" xfId="24" applyFont="1" applyBorder="1" applyAlignment="1">
      <alignment/>
      <protection/>
    </xf>
    <xf numFmtId="0" fontId="4" fillId="0" borderId="0" xfId="24" applyFont="1" applyBorder="1" applyAlignment="1">
      <alignment vertical="center"/>
      <protection/>
    </xf>
    <xf numFmtId="0" fontId="4" fillId="0" borderId="2" xfId="24" applyFont="1" applyBorder="1" applyAlignment="1">
      <alignment horizontal="center" vertical="center"/>
      <protection/>
    </xf>
    <xf numFmtId="0" fontId="4" fillId="0" borderId="25" xfId="24" applyFont="1" applyBorder="1" applyAlignment="1">
      <alignment horizontal="center" vertical="center"/>
      <protection/>
    </xf>
    <xf numFmtId="0" fontId="4" fillId="0" borderId="26" xfId="24" applyFont="1" applyBorder="1" applyAlignment="1">
      <alignment horizontal="center" vertical="center"/>
      <protection/>
    </xf>
    <xf numFmtId="0" fontId="8" fillId="0" borderId="19" xfId="24" applyFont="1" applyBorder="1" applyAlignment="1">
      <alignment horizontal="center" vertical="center"/>
      <protection/>
    </xf>
    <xf numFmtId="0" fontId="8" fillId="0" borderId="27" xfId="24" applyFont="1" applyBorder="1" applyAlignment="1">
      <alignment horizontal="center" vertical="center"/>
      <protection/>
    </xf>
    <xf numFmtId="0" fontId="4" fillId="0" borderId="28" xfId="24" applyFont="1" applyBorder="1" applyAlignment="1">
      <alignment horizontal="center" vertical="center"/>
      <protection/>
    </xf>
    <xf numFmtId="0" fontId="4" fillId="0" borderId="29" xfId="24" applyFont="1" applyBorder="1" applyAlignment="1">
      <alignment horizontal="center" vertical="center"/>
      <protection/>
    </xf>
    <xf numFmtId="0" fontId="4" fillId="0" borderId="30" xfId="24" applyFont="1" applyBorder="1" applyAlignment="1">
      <alignment horizontal="center" vertical="center"/>
      <protection/>
    </xf>
    <xf numFmtId="0" fontId="8" fillId="0" borderId="31" xfId="24" applyFont="1" applyBorder="1" applyAlignment="1">
      <alignment horizontal="center" vertical="center" wrapText="1"/>
      <protection/>
    </xf>
    <xf numFmtId="0" fontId="9" fillId="0" borderId="32" xfId="24" applyFont="1" applyBorder="1" applyAlignment="1">
      <alignment horizontal="center" vertical="center" wrapText="1"/>
      <protection/>
    </xf>
    <xf numFmtId="0" fontId="9" fillId="0" borderId="33" xfId="24" applyFont="1" applyBorder="1" applyAlignment="1">
      <alignment horizontal="center" vertical="center" wrapText="1"/>
      <protection/>
    </xf>
    <xf numFmtId="0" fontId="8" fillId="0" borderId="8" xfId="24" applyFont="1" applyBorder="1" applyAlignment="1">
      <alignment horizontal="center" vertical="center" wrapText="1"/>
      <protection/>
    </xf>
    <xf numFmtId="0" fontId="8" fillId="0" borderId="15" xfId="24" applyFont="1" applyBorder="1" applyAlignment="1">
      <alignment horizontal="center" vertical="center" wrapText="1"/>
      <protection/>
    </xf>
    <xf numFmtId="0" fontId="8" fillId="0" borderId="19" xfId="24" applyFont="1" applyBorder="1" applyAlignment="1">
      <alignment horizontal="center" vertical="center" wrapText="1"/>
      <protection/>
    </xf>
    <xf numFmtId="0" fontId="4" fillId="0" borderId="1" xfId="24" applyFont="1" applyBorder="1" applyAlignment="1">
      <alignment horizontal="center" vertical="center"/>
      <protection/>
    </xf>
    <xf numFmtId="0" fontId="4" fillId="0" borderId="0" xfId="24" applyFont="1" applyBorder="1" applyAlignment="1">
      <alignment horizontal="center" vertical="center"/>
      <protection/>
    </xf>
    <xf numFmtId="0" fontId="4" fillId="0" borderId="20" xfId="24" applyFont="1" applyBorder="1" applyAlignment="1">
      <alignment horizontal="center" vertical="center"/>
      <protection/>
    </xf>
    <xf numFmtId="0" fontId="4" fillId="0" borderId="34" xfId="24" applyFont="1" applyBorder="1" applyAlignment="1">
      <alignment horizontal="center" vertical="center"/>
      <protection/>
    </xf>
    <xf numFmtId="0" fontId="4" fillId="0" borderId="35" xfId="24" applyFont="1" applyBorder="1" applyAlignment="1">
      <alignment horizontal="center" vertical="center"/>
      <protection/>
    </xf>
    <xf numFmtId="0" fontId="4" fillId="0" borderId="36" xfId="24" applyFont="1" applyBorder="1" applyAlignment="1">
      <alignment horizontal="center" vertical="center" textRotation="255"/>
      <protection/>
    </xf>
    <xf numFmtId="0" fontId="4" fillId="0" borderId="37" xfId="24" applyFont="1" applyBorder="1" applyAlignment="1">
      <alignment horizontal="center" vertical="center" textRotation="255"/>
      <protection/>
    </xf>
    <xf numFmtId="0" fontId="4" fillId="0" borderId="38" xfId="24" applyFont="1" applyBorder="1" applyAlignment="1">
      <alignment horizontal="center" vertical="center" textRotation="255"/>
      <protection/>
    </xf>
    <xf numFmtId="0" fontId="8" fillId="0" borderId="39" xfId="24" applyFont="1" applyBorder="1" applyAlignment="1">
      <alignment horizontal="center" vertical="center" wrapText="1"/>
      <protection/>
    </xf>
    <xf numFmtId="0" fontId="8" fillId="0" borderId="40" xfId="24" applyFont="1" applyBorder="1" applyAlignment="1">
      <alignment horizontal="center" vertical="center" wrapText="1"/>
      <protection/>
    </xf>
    <xf numFmtId="0" fontId="8" fillId="0" borderId="41" xfId="24" applyFont="1" applyBorder="1" applyAlignment="1">
      <alignment horizontal="center" vertical="center" wrapText="1"/>
      <protection/>
    </xf>
    <xf numFmtId="0" fontId="4" fillId="0" borderId="0" xfId="24" applyFont="1" applyBorder="1" applyAlignment="1" applyProtection="1">
      <alignment horizontal="center" vertical="center"/>
      <protection locked="0"/>
    </xf>
    <xf numFmtId="0" fontId="6" fillId="0" borderId="0" xfId="24" applyFont="1" applyAlignment="1" applyProtection="1">
      <alignment horizontal="distributed" vertical="center"/>
      <protection locked="0"/>
    </xf>
    <xf numFmtId="0" fontId="5" fillId="0" borderId="0" xfId="24" applyFont="1" applyAlignment="1" applyProtection="1">
      <alignment horizontal="distributed" vertical="center"/>
      <protection locked="0"/>
    </xf>
    <xf numFmtId="0" fontId="8" fillId="0" borderId="9"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21" xfId="24" applyFont="1" applyBorder="1" applyAlignment="1">
      <alignment horizontal="center" vertical="center" wrapText="1"/>
      <protection/>
    </xf>
    <xf numFmtId="0" fontId="8" fillId="0" borderId="2" xfId="24" applyFont="1" applyBorder="1" applyAlignment="1">
      <alignment horizontal="center" vertical="center"/>
      <protection/>
    </xf>
    <xf numFmtId="0" fontId="8" fillId="0" borderId="35" xfId="24" applyFont="1" applyBorder="1" applyAlignment="1">
      <alignment horizontal="center" vertical="center"/>
      <protection/>
    </xf>
    <xf numFmtId="0" fontId="8" fillId="0" borderId="42" xfId="24" applyFont="1" applyBorder="1" applyAlignment="1">
      <alignment horizontal="center" vertical="center" wrapText="1"/>
      <protection/>
    </xf>
    <xf numFmtId="0" fontId="9" fillId="0" borderId="43" xfId="24" applyFont="1" applyBorder="1" applyAlignment="1">
      <alignment horizontal="center" vertical="center" wrapText="1"/>
      <protection/>
    </xf>
    <xf numFmtId="0" fontId="9" fillId="0" borderId="44" xfId="24" applyFont="1" applyBorder="1" applyAlignment="1">
      <alignment horizontal="center" vertical="center" wrapText="1"/>
      <protection/>
    </xf>
    <xf numFmtId="0" fontId="8" fillId="0" borderId="9" xfId="24" applyFont="1" applyBorder="1" applyAlignment="1">
      <alignment horizontal="center" vertical="center"/>
      <protection/>
    </xf>
    <xf numFmtId="0" fontId="8" fillId="0" borderId="36" xfId="24" applyFont="1" applyBorder="1" applyAlignment="1">
      <alignment horizontal="center" vertical="center"/>
      <protection/>
    </xf>
    <xf numFmtId="0" fontId="8" fillId="0" borderId="5" xfId="24" applyFont="1" applyBorder="1" applyAlignment="1">
      <alignment horizontal="center" vertical="center"/>
      <protection/>
    </xf>
    <xf numFmtId="0" fontId="8" fillId="0" borderId="37" xfId="24" applyFont="1" applyBorder="1" applyAlignment="1">
      <alignment horizontal="center" vertical="center"/>
      <protection/>
    </xf>
    <xf numFmtId="0" fontId="8" fillId="0" borderId="21" xfId="24" applyFont="1" applyBorder="1" applyAlignment="1">
      <alignment horizontal="center" vertical="center"/>
      <protection/>
    </xf>
    <xf numFmtId="0" fontId="8" fillId="0" borderId="38" xfId="24" applyFont="1" applyBorder="1" applyAlignment="1">
      <alignment horizontal="center" vertical="center"/>
      <protection/>
    </xf>
    <xf numFmtId="0" fontId="4" fillId="0" borderId="0" xfId="25" applyFont="1" applyAlignment="1" applyProtection="1">
      <alignment vertical="center"/>
      <protection locked="0"/>
    </xf>
    <xf numFmtId="0" fontId="4" fillId="0" borderId="0" xfId="25" applyFont="1" applyAlignment="1" applyProtection="1">
      <alignment horizontal="center" vertical="center"/>
      <protection locked="0"/>
    </xf>
    <xf numFmtId="0" fontId="7" fillId="0" borderId="0" xfId="25" applyFont="1" applyAlignment="1" applyProtection="1">
      <alignment horizontal="left" vertical="center"/>
      <protection locked="0"/>
    </xf>
    <xf numFmtId="0" fontId="5" fillId="0" borderId="0" xfId="25" applyFont="1" applyAlignment="1" applyProtection="1">
      <alignment horizontal="center" vertical="center"/>
      <protection locked="0"/>
    </xf>
    <xf numFmtId="0" fontId="5" fillId="0" borderId="0" xfId="25" applyFont="1" applyAlignment="1" applyProtection="1">
      <alignment horizontal="distributed" vertical="center"/>
      <protection locked="0"/>
    </xf>
    <xf numFmtId="0" fontId="4" fillId="0" borderId="1" xfId="25" applyFont="1" applyBorder="1" applyAlignment="1">
      <alignment horizontal="center" vertical="center"/>
      <protection/>
    </xf>
    <xf numFmtId="0" fontId="4" fillId="0" borderId="28" xfId="25" applyFont="1" applyBorder="1" applyAlignment="1">
      <alignment horizontal="center" vertical="center"/>
      <protection/>
    </xf>
    <xf numFmtId="0" fontId="4" fillId="0" borderId="29" xfId="25" applyFont="1" applyBorder="1" applyAlignment="1">
      <alignment horizontal="center" vertical="center"/>
      <protection/>
    </xf>
    <xf numFmtId="0" fontId="4" fillId="0" borderId="30" xfId="25" applyFont="1" applyBorder="1" applyAlignment="1">
      <alignment horizontal="center" vertical="center"/>
      <protection/>
    </xf>
    <xf numFmtId="0" fontId="4" fillId="0" borderId="4" xfId="25" applyFont="1" applyBorder="1" applyAlignment="1">
      <alignment horizontal="center" vertical="center" wrapText="1"/>
      <protection/>
    </xf>
    <xf numFmtId="0" fontId="4" fillId="0" borderId="0" xfId="25" applyFont="1" applyAlignment="1">
      <alignment horizontal="center" vertical="center"/>
      <protection/>
    </xf>
    <xf numFmtId="0" fontId="4" fillId="0" borderId="20" xfId="25" applyFont="1" applyBorder="1" applyAlignment="1">
      <alignment horizontal="center" vertical="center"/>
      <protection/>
    </xf>
    <xf numFmtId="0" fontId="4" fillId="0" borderId="45" xfId="25" applyFont="1" applyBorder="1" applyAlignment="1">
      <alignment horizontal="center" vertical="center"/>
      <protection/>
    </xf>
    <xf numFmtId="0" fontId="4" fillId="0" borderId="46" xfId="25" applyFont="1" applyBorder="1" applyAlignment="1">
      <alignment horizontal="center" vertical="center"/>
      <protection/>
    </xf>
    <xf numFmtId="0" fontId="4" fillId="0" borderId="47" xfId="25" applyFont="1" applyBorder="1" applyAlignment="1">
      <alignment horizontal="center" vertical="center"/>
      <protection/>
    </xf>
    <xf numFmtId="0" fontId="4" fillId="0" borderId="20" xfId="25" applyFont="1" applyBorder="1" applyAlignment="1">
      <alignment horizontal="center" vertical="center"/>
      <protection/>
    </xf>
    <xf numFmtId="0" fontId="4" fillId="0" borderId="48" xfId="25" applyFont="1" applyBorder="1" applyAlignment="1">
      <alignment horizontal="center" vertical="center"/>
      <protection/>
    </xf>
    <xf numFmtId="0" fontId="4" fillId="0" borderId="21" xfId="25" applyFont="1" applyBorder="1" applyAlignment="1">
      <alignment horizontal="center" vertical="center" wrapText="1"/>
      <protection/>
    </xf>
    <xf numFmtId="0" fontId="10" fillId="0" borderId="1" xfId="25" applyFont="1" applyBorder="1" applyAlignment="1">
      <alignment horizontal="center" vertical="center" textRotation="255"/>
      <protection/>
    </xf>
    <xf numFmtId="0" fontId="8" fillId="0" borderId="1" xfId="25" applyFont="1" applyBorder="1" applyAlignment="1">
      <alignment horizontal="right" vertical="center" textRotation="255"/>
      <protection/>
    </xf>
    <xf numFmtId="0" fontId="8" fillId="0" borderId="49" xfId="25" applyFont="1" applyBorder="1" applyAlignment="1">
      <alignment horizontal="left" vertical="center" textRotation="255"/>
      <protection/>
    </xf>
    <xf numFmtId="0" fontId="4" fillId="0" borderId="1" xfId="25" applyFont="1" applyBorder="1" applyAlignment="1">
      <alignment horizontal="center" vertical="center"/>
      <protection/>
    </xf>
    <xf numFmtId="0" fontId="4" fillId="0" borderId="4" xfId="25" applyFont="1" applyBorder="1" applyAlignment="1">
      <alignment horizontal="center" vertical="center"/>
      <protection/>
    </xf>
    <xf numFmtId="0" fontId="4" fillId="0" borderId="1" xfId="25" applyFont="1" applyBorder="1" applyAlignment="1">
      <alignment horizontal="left" vertical="center"/>
      <protection/>
    </xf>
    <xf numFmtId="0" fontId="10" fillId="0" borderId="0" xfId="25" applyFont="1" applyBorder="1" applyAlignment="1">
      <alignment horizontal="center" vertical="center" textRotation="255"/>
      <protection/>
    </xf>
    <xf numFmtId="0" fontId="10" fillId="0" borderId="37" xfId="25" applyFont="1" applyBorder="1" applyAlignment="1">
      <alignment horizontal="center" vertical="center" textRotation="255"/>
      <protection/>
    </xf>
    <xf numFmtId="0" fontId="4" fillId="0" borderId="0" xfId="25" applyFont="1" applyBorder="1" applyAlignment="1" applyProtection="1">
      <alignment horizontal="center" vertical="center"/>
      <protection locked="0"/>
    </xf>
    <xf numFmtId="181" fontId="4" fillId="0" borderId="5" xfId="25" applyNumberFormat="1" applyFont="1" applyBorder="1" applyAlignment="1">
      <alignment horizontal="right"/>
      <protection/>
    </xf>
    <xf numFmtId="181" fontId="4" fillId="0" borderId="0" xfId="25" applyNumberFormat="1" applyFont="1" applyBorder="1" applyAlignment="1">
      <alignment horizontal="right"/>
      <protection/>
    </xf>
    <xf numFmtId="0" fontId="4" fillId="0" borderId="0" xfId="25" applyFont="1" applyAlignment="1">
      <alignment vertical="center"/>
      <protection/>
    </xf>
    <xf numFmtId="38" fontId="4" fillId="0" borderId="0" xfId="17" applyFont="1" applyAlignment="1">
      <alignment vertical="center"/>
    </xf>
    <xf numFmtId="0" fontId="4" fillId="0" borderId="0" xfId="25" applyFont="1" applyBorder="1" applyAlignment="1">
      <alignment horizontal="center" vertical="center"/>
      <protection/>
    </xf>
    <xf numFmtId="0" fontId="10" fillId="0" borderId="0" xfId="25" applyFont="1" applyBorder="1" applyAlignment="1">
      <alignment horizontal="center" vertical="center" textRotation="255"/>
      <protection/>
    </xf>
    <xf numFmtId="0" fontId="8" fillId="0" borderId="0" xfId="25" applyFont="1" applyBorder="1" applyAlignment="1">
      <alignment horizontal="right" vertical="center" textRotation="255"/>
      <protection/>
    </xf>
    <xf numFmtId="0" fontId="8" fillId="0" borderId="37" xfId="25" applyFont="1" applyBorder="1" applyAlignment="1">
      <alignment horizontal="left" vertical="center" textRotation="255"/>
      <protection/>
    </xf>
    <xf numFmtId="181" fontId="4" fillId="0" borderId="50" xfId="25" applyNumberFormat="1" applyFont="1" applyBorder="1" applyAlignment="1">
      <alignment horizontal="right"/>
      <protection/>
    </xf>
    <xf numFmtId="181" fontId="4" fillId="0" borderId="51" xfId="25" applyNumberFormat="1" applyFont="1" applyBorder="1" applyAlignment="1">
      <alignment horizontal="right"/>
      <protection/>
    </xf>
    <xf numFmtId="0" fontId="8" fillId="0" borderId="52" xfId="25" applyFont="1" applyBorder="1" applyAlignment="1">
      <alignment horizontal="center" vertical="center"/>
      <protection/>
    </xf>
    <xf numFmtId="0" fontId="8" fillId="0" borderId="53" xfId="25" applyFont="1" applyBorder="1" applyAlignment="1">
      <alignment horizontal="center" vertical="center"/>
      <protection/>
    </xf>
    <xf numFmtId="0" fontId="4" fillId="0" borderId="54" xfId="25" applyFont="1" applyBorder="1" applyAlignment="1">
      <alignment horizontal="center" vertical="center"/>
      <protection/>
    </xf>
    <xf numFmtId="181" fontId="4" fillId="0" borderId="55" xfId="25" applyNumberFormat="1" applyFont="1" applyBorder="1" applyAlignment="1">
      <alignment horizontal="center"/>
      <protection/>
    </xf>
    <xf numFmtId="181" fontId="4" fillId="0" borderId="56" xfId="25" applyNumberFormat="1" applyFont="1" applyBorder="1" applyAlignment="1">
      <alignment horizontal="center"/>
      <protection/>
    </xf>
    <xf numFmtId="0" fontId="8" fillId="0" borderId="57" xfId="25" applyFont="1" applyBorder="1" applyAlignment="1">
      <alignment horizontal="center" vertical="center"/>
      <protection/>
    </xf>
    <xf numFmtId="0" fontId="8" fillId="0" borderId="37" xfId="25" applyFont="1" applyBorder="1" applyAlignment="1">
      <alignment horizontal="center" vertical="center"/>
      <protection/>
    </xf>
    <xf numFmtId="181" fontId="4" fillId="0" borderId="16" xfId="25" applyNumberFormat="1" applyFont="1" applyBorder="1" applyAlignment="1">
      <alignment horizontal="center"/>
      <protection/>
    </xf>
    <xf numFmtId="181" fontId="4" fillId="0" borderId="17" xfId="25" applyNumberFormat="1" applyFont="1" applyBorder="1" applyAlignment="1">
      <alignment horizontal="center"/>
      <protection/>
    </xf>
    <xf numFmtId="0" fontId="8" fillId="0" borderId="57" xfId="25" applyFont="1" applyBorder="1" applyAlignment="1">
      <alignment horizontal="right" vertical="distributed" textRotation="255"/>
      <protection/>
    </xf>
    <xf numFmtId="0" fontId="8" fillId="0" borderId="37" xfId="25" applyFont="1" applyBorder="1" applyAlignment="1">
      <alignment horizontal="left" vertical="distributed" textRotation="255"/>
      <protection/>
    </xf>
    <xf numFmtId="0" fontId="8" fillId="0" borderId="58" xfId="25" applyFont="1" applyBorder="1" applyAlignment="1">
      <alignment horizontal="right" vertical="center" textRotation="255"/>
      <protection/>
    </xf>
    <xf numFmtId="0" fontId="8" fillId="0" borderId="59" xfId="25" applyFont="1" applyBorder="1" applyAlignment="1">
      <alignment horizontal="left" vertical="center" textRotation="255"/>
      <protection/>
    </xf>
    <xf numFmtId="0" fontId="4" fillId="0" borderId="51" xfId="25" applyFont="1" applyBorder="1" applyAlignment="1">
      <alignment horizontal="center" vertical="center"/>
      <protection/>
    </xf>
    <xf numFmtId="181" fontId="4" fillId="0" borderId="60" xfId="25" applyNumberFormat="1" applyFont="1" applyBorder="1" applyAlignment="1">
      <alignment horizontal="center"/>
      <protection/>
    </xf>
    <xf numFmtId="181" fontId="4" fillId="0" borderId="61" xfId="25" applyNumberFormat="1" applyFont="1" applyBorder="1" applyAlignment="1">
      <alignment horizontal="center"/>
      <protection/>
    </xf>
    <xf numFmtId="0" fontId="10" fillId="0" borderId="6" xfId="25" applyFont="1" applyBorder="1" applyAlignment="1">
      <alignment horizontal="center" vertical="center" textRotation="255"/>
      <protection/>
    </xf>
    <xf numFmtId="0" fontId="8" fillId="0" borderId="62" xfId="25" applyFont="1" applyBorder="1" applyAlignment="1">
      <alignment horizontal="right" vertical="center" textRotation="255"/>
      <protection/>
    </xf>
    <xf numFmtId="0" fontId="8" fillId="0" borderId="63" xfId="25" applyFont="1" applyBorder="1" applyAlignment="1">
      <alignment horizontal="left" vertical="center" textRotation="255"/>
      <protection/>
    </xf>
    <xf numFmtId="0" fontId="4" fillId="0" borderId="6" xfId="25" applyFont="1" applyBorder="1" applyAlignment="1">
      <alignment horizontal="center" vertical="center"/>
      <protection/>
    </xf>
    <xf numFmtId="181" fontId="4" fillId="0" borderId="7" xfId="25" applyNumberFormat="1" applyFont="1" applyBorder="1" applyAlignment="1">
      <alignment horizontal="right"/>
      <protection/>
    </xf>
    <xf numFmtId="181" fontId="4" fillId="0" borderId="6" xfId="25" applyNumberFormat="1" applyFont="1" applyBorder="1" applyAlignment="1">
      <alignment horizontal="right"/>
      <protection/>
    </xf>
    <xf numFmtId="181" fontId="4" fillId="0" borderId="64" xfId="25" applyNumberFormat="1" applyFont="1" applyBorder="1" applyAlignment="1">
      <alignment horizontal="center"/>
      <protection/>
    </xf>
    <xf numFmtId="181" fontId="4" fillId="0" borderId="65" xfId="25" applyNumberFormat="1" applyFont="1" applyBorder="1" applyAlignment="1">
      <alignment horizontal="center"/>
      <protection/>
    </xf>
    <xf numFmtId="0" fontId="8" fillId="0" borderId="10" xfId="25" applyFont="1" applyBorder="1" applyAlignment="1">
      <alignment horizontal="right" vertical="center" textRotation="255"/>
      <protection/>
    </xf>
    <xf numFmtId="0" fontId="8" fillId="0" borderId="36" xfId="25" applyFont="1" applyBorder="1" applyAlignment="1">
      <alignment horizontal="left" vertical="center" textRotation="255"/>
      <protection/>
    </xf>
    <xf numFmtId="0" fontId="4" fillId="0" borderId="10" xfId="25" applyFont="1" applyBorder="1" applyAlignment="1">
      <alignment horizontal="center" vertical="center"/>
      <protection/>
    </xf>
    <xf numFmtId="0" fontId="10" fillId="0" borderId="37" xfId="25" applyFont="1" applyBorder="1" applyAlignment="1">
      <alignment horizontal="center" vertical="center" textRotation="255"/>
      <protection/>
    </xf>
    <xf numFmtId="0" fontId="10" fillId="0" borderId="0" xfId="25" applyFont="1" applyBorder="1" applyAlignment="1">
      <alignment horizontal="center" vertical="distributed" textRotation="255"/>
      <protection/>
    </xf>
    <xf numFmtId="0" fontId="10" fillId="0" borderId="37" xfId="25" applyFont="1" applyBorder="1" applyAlignment="1">
      <alignment horizontal="center" vertical="distributed" textRotation="255"/>
      <protection/>
    </xf>
    <xf numFmtId="0" fontId="2" fillId="0" borderId="53" xfId="25" applyBorder="1" applyAlignment="1">
      <alignment horizontal="center"/>
      <protection/>
    </xf>
    <xf numFmtId="0" fontId="2" fillId="0" borderId="57" xfId="25" applyBorder="1" applyAlignment="1">
      <alignment horizontal="center"/>
      <protection/>
    </xf>
    <xf numFmtId="0" fontId="2" fillId="0" borderId="37" xfId="25" applyBorder="1" applyAlignment="1">
      <alignment horizontal="center"/>
      <protection/>
    </xf>
    <xf numFmtId="0" fontId="10" fillId="0" borderId="20" xfId="25" applyFont="1" applyBorder="1" applyAlignment="1">
      <alignment horizontal="center" vertical="center" textRotation="255"/>
      <protection/>
    </xf>
    <xf numFmtId="0" fontId="8" fillId="0" borderId="66" xfId="25" applyFont="1" applyBorder="1" applyAlignment="1">
      <alignment horizontal="right" vertical="center" textRotation="255"/>
      <protection/>
    </xf>
    <xf numFmtId="0" fontId="8" fillId="0" borderId="38" xfId="25" applyFont="1" applyBorder="1" applyAlignment="1">
      <alignment horizontal="left" vertical="center" textRotation="255"/>
      <protection/>
    </xf>
    <xf numFmtId="181" fontId="4" fillId="0" borderId="21" xfId="25" applyNumberFormat="1" applyFont="1" applyBorder="1" applyAlignment="1">
      <alignment horizontal="right"/>
      <protection/>
    </xf>
    <xf numFmtId="181" fontId="4" fillId="0" borderId="20" xfId="25" applyNumberFormat="1" applyFont="1" applyBorder="1" applyAlignment="1">
      <alignment horizontal="right"/>
      <protection/>
    </xf>
    <xf numFmtId="181" fontId="4" fillId="0" borderId="22" xfId="25" applyNumberFormat="1" applyFont="1" applyBorder="1" applyAlignment="1">
      <alignment horizontal="center"/>
      <protection/>
    </xf>
    <xf numFmtId="181" fontId="4" fillId="0" borderId="23" xfId="25" applyNumberFormat="1" applyFont="1" applyBorder="1" applyAlignment="1">
      <alignment horizontal="center"/>
      <protection/>
    </xf>
    <xf numFmtId="0" fontId="8" fillId="0" borderId="0" xfId="25" applyFont="1" applyAlignment="1">
      <alignment/>
      <protection/>
    </xf>
    <xf numFmtId="0" fontId="8" fillId="0" borderId="0" xfId="25" applyFont="1" applyBorder="1" applyAlignment="1">
      <alignment horizontal="center" textRotation="255"/>
      <protection/>
    </xf>
    <xf numFmtId="0" fontId="8" fillId="0" borderId="0" xfId="25" applyFont="1" applyBorder="1" applyAlignment="1">
      <alignment horizontal="center"/>
      <protection/>
    </xf>
    <xf numFmtId="0" fontId="8" fillId="0" borderId="0" xfId="25" applyFont="1" applyBorder="1" applyAlignment="1">
      <alignment/>
      <protection/>
    </xf>
    <xf numFmtId="0" fontId="8" fillId="0" borderId="0" xfId="25" applyFont="1" applyBorder="1" applyAlignment="1">
      <alignment horizontal="left"/>
      <protection/>
    </xf>
    <xf numFmtId="38" fontId="5" fillId="0" borderId="0" xfId="17" applyNumberFormat="1" applyFont="1" applyAlignment="1" applyProtection="1">
      <alignment horizontal="center" vertical="top"/>
      <protection/>
    </xf>
    <xf numFmtId="38" fontId="5" fillId="0" borderId="0" xfId="17" applyNumberFormat="1" applyFont="1" applyAlignment="1" applyProtection="1">
      <alignment vertical="top"/>
      <protection/>
    </xf>
    <xf numFmtId="38" fontId="10" fillId="0" borderId="0" xfId="17" applyNumberFormat="1" applyFont="1" applyAlignment="1" applyProtection="1">
      <alignment/>
      <protection/>
    </xf>
    <xf numFmtId="38" fontId="10" fillId="0" borderId="0" xfId="17" applyNumberFormat="1" applyFont="1" applyBorder="1" applyAlignment="1" applyProtection="1">
      <alignment/>
      <protection/>
    </xf>
    <xf numFmtId="38" fontId="7" fillId="0" borderId="1" xfId="17" applyNumberFormat="1" applyFont="1" applyBorder="1" applyAlignment="1" applyProtection="1">
      <alignment/>
      <protection/>
    </xf>
    <xf numFmtId="38" fontId="7" fillId="0" borderId="1" xfId="17" applyNumberFormat="1" applyFont="1" applyBorder="1" applyAlignment="1" applyProtection="1">
      <alignment horizontal="center" vertical="center"/>
      <protection/>
    </xf>
    <xf numFmtId="38" fontId="7" fillId="0" borderId="49" xfId="17" applyNumberFormat="1" applyFont="1" applyBorder="1" applyAlignment="1" applyProtection="1">
      <alignment horizontal="center"/>
      <protection/>
    </xf>
    <xf numFmtId="38" fontId="7" fillId="0" borderId="28" xfId="17" applyNumberFormat="1" applyFont="1" applyBorder="1" applyAlignment="1" applyProtection="1">
      <alignment horizontal="centerContinuous" vertical="center"/>
      <protection/>
    </xf>
    <xf numFmtId="38" fontId="7" fillId="0" borderId="29" xfId="17" applyNumberFormat="1" applyFont="1" applyBorder="1" applyAlignment="1" applyProtection="1">
      <alignment horizontal="centerContinuous" vertical="center"/>
      <protection/>
    </xf>
    <xf numFmtId="38" fontId="7" fillId="0" borderId="67" xfId="17" applyNumberFormat="1" applyFont="1" applyBorder="1" applyAlignment="1" applyProtection="1">
      <alignment horizontal="center" vertical="center"/>
      <protection/>
    </xf>
    <xf numFmtId="38" fontId="7" fillId="0" borderId="68" xfId="17" applyNumberFormat="1" applyFont="1" applyBorder="1" applyAlignment="1" applyProtection="1">
      <alignment horizontal="center" vertical="center"/>
      <protection/>
    </xf>
    <xf numFmtId="38" fontId="7" fillId="0" borderId="29" xfId="17" applyNumberFormat="1" applyFont="1" applyBorder="1" applyAlignment="1" applyProtection="1">
      <alignment horizontal="center" vertical="center"/>
      <protection/>
    </xf>
    <xf numFmtId="38" fontId="7" fillId="0" borderId="0" xfId="17" applyNumberFormat="1" applyFont="1" applyAlignment="1" applyProtection="1">
      <alignment/>
      <protection/>
    </xf>
    <xf numFmtId="38" fontId="7" fillId="0" borderId="20" xfId="17" applyNumberFormat="1" applyFont="1" applyBorder="1" applyAlignment="1" applyProtection="1">
      <alignment vertical="center"/>
      <protection/>
    </xf>
    <xf numFmtId="38" fontId="7" fillId="0" borderId="20" xfId="17" applyNumberFormat="1" applyFont="1" applyBorder="1" applyAlignment="1" applyProtection="1">
      <alignment horizontal="center" vertical="center"/>
      <protection/>
    </xf>
    <xf numFmtId="38" fontId="7" fillId="0" borderId="38" xfId="17" applyNumberFormat="1" applyFont="1" applyBorder="1" applyAlignment="1" applyProtection="1">
      <alignment vertical="center"/>
      <protection/>
    </xf>
    <xf numFmtId="38" fontId="7" fillId="0" borderId="45" xfId="17" applyNumberFormat="1" applyFont="1" applyBorder="1" applyAlignment="1" applyProtection="1">
      <alignment horizontal="center" vertical="center"/>
      <protection/>
    </xf>
    <xf numFmtId="38" fontId="7" fillId="0" borderId="46" xfId="17" applyNumberFormat="1" applyFont="1" applyBorder="1" applyAlignment="1" applyProtection="1">
      <alignment horizontal="center" vertical="center"/>
      <protection/>
    </xf>
    <xf numFmtId="38" fontId="7" fillId="0" borderId="48" xfId="17" applyNumberFormat="1" applyFont="1" applyBorder="1" applyAlignment="1" applyProtection="1">
      <alignment horizontal="center" vertical="center"/>
      <protection/>
    </xf>
    <xf numFmtId="38" fontId="7" fillId="0" borderId="0" xfId="17" applyNumberFormat="1" applyFont="1" applyAlignment="1" applyProtection="1">
      <alignment vertical="center"/>
      <protection/>
    </xf>
    <xf numFmtId="38" fontId="7" fillId="0" borderId="0" xfId="17" applyNumberFormat="1" applyFont="1" applyBorder="1" applyAlignment="1" applyProtection="1">
      <alignment/>
      <protection/>
    </xf>
    <xf numFmtId="38" fontId="7" fillId="0" borderId="0" xfId="17" applyNumberFormat="1" applyFont="1" applyBorder="1" applyAlignment="1" applyProtection="1">
      <alignment horizontal="distributed"/>
      <protection/>
    </xf>
    <xf numFmtId="38" fontId="7" fillId="0" borderId="37" xfId="17" applyNumberFormat="1" applyFont="1" applyBorder="1" applyAlignment="1" applyProtection="1">
      <alignment horizontal="distributed"/>
      <protection/>
    </xf>
    <xf numFmtId="38" fontId="7" fillId="0" borderId="4" xfId="17" applyNumberFormat="1" applyFont="1" applyBorder="1" applyAlignment="1" applyProtection="1">
      <alignment/>
      <protection/>
    </xf>
    <xf numFmtId="38" fontId="7" fillId="0" borderId="0" xfId="17" applyNumberFormat="1" applyFont="1" applyBorder="1" applyAlignment="1" applyProtection="1">
      <alignment/>
      <protection/>
    </xf>
    <xf numFmtId="38" fontId="7" fillId="0" borderId="0" xfId="17" applyNumberFormat="1" applyFont="1" applyAlignment="1" applyProtection="1">
      <alignment/>
      <protection/>
    </xf>
    <xf numFmtId="38" fontId="7" fillId="0" borderId="6" xfId="17" applyNumberFormat="1" applyFont="1" applyBorder="1" applyAlignment="1" applyProtection="1">
      <alignment/>
      <protection/>
    </xf>
    <xf numFmtId="38" fontId="7" fillId="0" borderId="6" xfId="17" applyNumberFormat="1" applyFont="1" applyBorder="1" applyAlignment="1" applyProtection="1">
      <alignment horizontal="distributed"/>
      <protection/>
    </xf>
    <xf numFmtId="38" fontId="7" fillId="0" borderId="63" xfId="17" applyNumberFormat="1" applyFont="1" applyBorder="1" applyAlignment="1" applyProtection="1">
      <alignment horizontal="distributed"/>
      <protection/>
    </xf>
    <xf numFmtId="38" fontId="7" fillId="0" borderId="7" xfId="17" applyNumberFormat="1" applyFont="1" applyBorder="1" applyAlignment="1" applyProtection="1">
      <alignment/>
      <protection/>
    </xf>
    <xf numFmtId="38" fontId="7" fillId="0" borderId="10" xfId="17" applyNumberFormat="1" applyFont="1" applyBorder="1" applyAlignment="1" applyProtection="1">
      <alignment/>
      <protection/>
    </xf>
    <xf numFmtId="38" fontId="7" fillId="0" borderId="10" xfId="17" applyNumberFormat="1" applyFont="1" applyBorder="1" applyAlignment="1" applyProtection="1">
      <alignment horizontal="distributed"/>
      <protection/>
    </xf>
    <xf numFmtId="38" fontId="7" fillId="0" borderId="36" xfId="17" applyNumberFormat="1" applyFont="1" applyBorder="1" applyAlignment="1" applyProtection="1">
      <alignment horizontal="distributed"/>
      <protection/>
    </xf>
    <xf numFmtId="38" fontId="7" fillId="0" borderId="5" xfId="17" applyNumberFormat="1" applyFont="1" applyBorder="1" applyAlignment="1" applyProtection="1">
      <alignment/>
      <protection/>
    </xf>
    <xf numFmtId="38" fontId="12" fillId="0" borderId="0" xfId="17" applyNumberFormat="1" applyFont="1" applyBorder="1" applyAlignment="1" applyProtection="1">
      <alignment horizontal="distributed"/>
      <protection/>
    </xf>
    <xf numFmtId="38" fontId="7" fillId="0" borderId="37" xfId="17" applyNumberFormat="1" applyFont="1" applyBorder="1" applyAlignment="1" applyProtection="1">
      <alignment/>
      <protection/>
    </xf>
    <xf numFmtId="38" fontId="7" fillId="0" borderId="0" xfId="17" applyFont="1" applyAlignment="1">
      <alignment/>
    </xf>
    <xf numFmtId="38" fontId="7" fillId="0" borderId="0" xfId="17" applyFont="1" applyBorder="1" applyAlignment="1">
      <alignment horizontal="distributed"/>
    </xf>
    <xf numFmtId="38" fontId="7" fillId="0" borderId="63" xfId="17" applyNumberFormat="1" applyFont="1" applyBorder="1" applyAlignment="1" applyProtection="1">
      <alignment/>
      <protection/>
    </xf>
    <xf numFmtId="3" fontId="7" fillId="0" borderId="7" xfId="17" applyNumberFormat="1" applyFont="1" applyBorder="1" applyAlignment="1" applyProtection="1">
      <alignment horizontal="right"/>
      <protection/>
    </xf>
    <xf numFmtId="3" fontId="7" fillId="0" borderId="6" xfId="17" applyNumberFormat="1" applyFont="1" applyBorder="1" applyAlignment="1" applyProtection="1">
      <alignment horizontal="right"/>
      <protection/>
    </xf>
    <xf numFmtId="3" fontId="7" fillId="0" borderId="9" xfId="17" applyNumberFormat="1" applyFont="1" applyBorder="1" applyAlignment="1" applyProtection="1">
      <alignment horizontal="right"/>
      <protection/>
    </xf>
    <xf numFmtId="3" fontId="7" fillId="0" borderId="0" xfId="17" applyNumberFormat="1" applyFont="1" applyBorder="1" applyAlignment="1" applyProtection="1">
      <alignment horizontal="right"/>
      <protection/>
    </xf>
    <xf numFmtId="38" fontId="7" fillId="0" borderId="20" xfId="17" applyNumberFormat="1" applyFont="1" applyBorder="1" applyAlignment="1" applyProtection="1">
      <alignment/>
      <protection/>
    </xf>
    <xf numFmtId="38" fontId="7" fillId="0" borderId="20" xfId="17" applyNumberFormat="1" applyFont="1" applyBorder="1" applyAlignment="1" applyProtection="1">
      <alignment horizontal="distributed"/>
      <protection/>
    </xf>
    <xf numFmtId="38" fontId="7" fillId="0" borderId="38" xfId="17" applyNumberFormat="1" applyFont="1" applyBorder="1" applyAlignment="1" applyProtection="1">
      <alignment/>
      <protection/>
    </xf>
    <xf numFmtId="38" fontId="7" fillId="0" borderId="21" xfId="17" applyNumberFormat="1" applyFont="1" applyBorder="1" applyAlignment="1" applyProtection="1">
      <alignment/>
      <protection/>
    </xf>
    <xf numFmtId="38" fontId="7" fillId="0" borderId="20" xfId="17" applyNumberFormat="1" applyFont="1" applyBorder="1" applyAlignment="1" applyProtection="1">
      <alignment horizontal="right"/>
      <protection/>
    </xf>
    <xf numFmtId="38" fontId="10" fillId="0" borderId="0" xfId="17" applyNumberFormat="1" applyFont="1" applyAlignment="1" applyProtection="1">
      <alignment/>
      <protection/>
    </xf>
    <xf numFmtId="38" fontId="10" fillId="0" borderId="0" xfId="17" applyNumberFormat="1" applyFont="1" applyBorder="1" applyAlignment="1" applyProtection="1">
      <alignment/>
      <protection/>
    </xf>
    <xf numFmtId="181" fontId="7" fillId="0" borderId="5" xfId="22" applyNumberFormat="1" applyFont="1" applyBorder="1" applyAlignment="1" applyProtection="1">
      <alignment horizontal="right"/>
      <protection/>
    </xf>
    <xf numFmtId="181" fontId="7" fillId="0" borderId="0" xfId="22" applyNumberFormat="1" applyFont="1" applyBorder="1" applyAlignment="1" applyProtection="1">
      <alignment horizontal="right"/>
      <protection/>
    </xf>
    <xf numFmtId="181" fontId="7" fillId="0" borderId="0" xfId="22" applyNumberFormat="1" applyFont="1" applyBorder="1" applyAlignment="1" applyProtection="1">
      <alignment horizontal="right"/>
      <protection locked="0"/>
    </xf>
    <xf numFmtId="38" fontId="5" fillId="0" borderId="0" xfId="17" applyFont="1" applyAlignment="1" applyProtection="1">
      <alignment horizontal="center" vertical="top"/>
      <protection/>
    </xf>
    <xf numFmtId="38" fontId="5" fillId="0" borderId="0" xfId="17" applyFont="1" applyAlignment="1" applyProtection="1">
      <alignment/>
      <protection/>
    </xf>
    <xf numFmtId="38" fontId="10" fillId="0" borderId="0" xfId="17" applyFont="1" applyAlignment="1" applyProtection="1">
      <alignment/>
      <protection/>
    </xf>
    <xf numFmtId="38" fontId="10" fillId="0" borderId="0" xfId="17" applyFont="1" applyAlignment="1" applyProtection="1">
      <alignment horizontal="right"/>
      <protection/>
    </xf>
    <xf numFmtId="38" fontId="10" fillId="0" borderId="1" xfId="17" applyFont="1" applyBorder="1" applyAlignment="1" applyProtection="1">
      <alignment vertical="center"/>
      <protection/>
    </xf>
    <xf numFmtId="38" fontId="13" fillId="0" borderId="1" xfId="17" applyFont="1" applyBorder="1" applyAlignment="1" applyProtection="1">
      <alignment horizontal="center" vertical="center"/>
      <protection/>
    </xf>
    <xf numFmtId="38" fontId="13" fillId="0" borderId="49" xfId="17" applyFont="1" applyBorder="1" applyAlignment="1" applyProtection="1">
      <alignment horizontal="center" vertical="center"/>
      <protection/>
    </xf>
    <xf numFmtId="38" fontId="13" fillId="0" borderId="28" xfId="17" applyFont="1" applyBorder="1" applyAlignment="1" applyProtection="1">
      <alignment horizontal="center" vertical="center"/>
      <protection/>
    </xf>
    <xf numFmtId="38" fontId="13" fillId="0" borderId="29" xfId="17" applyFont="1" applyBorder="1" applyAlignment="1" applyProtection="1">
      <alignment horizontal="center" vertical="center"/>
      <protection/>
    </xf>
    <xf numFmtId="38" fontId="13" fillId="0" borderId="68" xfId="17" applyFont="1" applyBorder="1" applyAlignment="1" applyProtection="1">
      <alignment horizontal="center" vertical="center"/>
      <protection/>
    </xf>
    <xf numFmtId="38" fontId="13" fillId="0" borderId="69" xfId="17" applyFont="1" applyBorder="1" applyAlignment="1" applyProtection="1">
      <alignment horizontal="centerContinuous" vertical="center"/>
      <protection/>
    </xf>
    <xf numFmtId="38" fontId="13" fillId="0" borderId="68" xfId="17" applyFont="1" applyBorder="1" applyAlignment="1" applyProtection="1">
      <alignment horizontal="centerContinuous" vertical="center"/>
      <protection/>
    </xf>
    <xf numFmtId="38" fontId="13" fillId="0" borderId="67" xfId="17" applyFont="1" applyBorder="1" applyAlignment="1" applyProtection="1">
      <alignment horizontal="centerContinuous" vertical="center"/>
      <protection/>
    </xf>
    <xf numFmtId="38" fontId="13" fillId="0" borderId="29" xfId="17" applyFont="1" applyBorder="1" applyAlignment="1" applyProtection="1">
      <alignment horizontal="centerContinuous" vertical="center"/>
      <protection/>
    </xf>
    <xf numFmtId="38" fontId="10" fillId="0" borderId="0" xfId="17" applyFont="1" applyAlignment="1" applyProtection="1">
      <alignment vertical="center"/>
      <protection/>
    </xf>
    <xf numFmtId="38" fontId="10" fillId="0" borderId="20" xfId="17" applyFont="1" applyBorder="1" applyAlignment="1" applyProtection="1">
      <alignment vertical="center"/>
      <protection/>
    </xf>
    <xf numFmtId="38" fontId="13" fillId="0" borderId="20" xfId="17" applyFont="1" applyBorder="1" applyAlignment="1" applyProtection="1">
      <alignment horizontal="center" vertical="center"/>
      <protection/>
    </xf>
    <xf numFmtId="38" fontId="13" fillId="0" borderId="38" xfId="17" applyFont="1" applyBorder="1" applyAlignment="1" applyProtection="1">
      <alignment vertical="center"/>
      <protection/>
    </xf>
    <xf numFmtId="38" fontId="13" fillId="0" borderId="45" xfId="17" applyFont="1" applyBorder="1" applyAlignment="1" applyProtection="1">
      <alignment horizontal="center" vertical="center"/>
      <protection/>
    </xf>
    <xf numFmtId="38" fontId="13" fillId="0" borderId="46" xfId="17" applyFont="1" applyBorder="1" applyAlignment="1" applyProtection="1">
      <alignment horizontal="center" vertical="center"/>
      <protection/>
    </xf>
    <xf numFmtId="38" fontId="13" fillId="0" borderId="48" xfId="17" applyFont="1" applyBorder="1" applyAlignment="1" applyProtection="1">
      <alignment horizontal="center" vertical="center"/>
      <protection/>
    </xf>
    <xf numFmtId="38" fontId="13" fillId="0" borderId="70" xfId="17" applyFont="1" applyBorder="1" applyAlignment="1" applyProtection="1">
      <alignment horizontal="center" vertical="center"/>
      <protection/>
    </xf>
    <xf numFmtId="38" fontId="10" fillId="0" borderId="0" xfId="17" applyFont="1" applyBorder="1" applyAlignment="1" applyProtection="1">
      <alignment vertical="center"/>
      <protection/>
    </xf>
    <xf numFmtId="38" fontId="10" fillId="0" borderId="0" xfId="17" applyFont="1" applyBorder="1" applyAlignment="1" applyProtection="1">
      <alignment horizontal="distributed" vertical="center"/>
      <protection/>
    </xf>
    <xf numFmtId="38" fontId="10" fillId="0" borderId="37" xfId="17" applyFont="1" applyBorder="1" applyAlignment="1" applyProtection="1">
      <alignment horizontal="distributed" vertical="center"/>
      <protection/>
    </xf>
    <xf numFmtId="38" fontId="10" fillId="0" borderId="4" xfId="17" applyFont="1" applyBorder="1" applyAlignment="1" applyProtection="1">
      <alignment horizontal="right" vertical="center"/>
      <protection/>
    </xf>
    <xf numFmtId="38" fontId="10" fillId="0" borderId="0" xfId="17" applyFont="1" applyBorder="1" applyAlignment="1" applyProtection="1">
      <alignment horizontal="right" vertical="center"/>
      <protection/>
    </xf>
    <xf numFmtId="38" fontId="10" fillId="0" borderId="0" xfId="17" applyFont="1" applyBorder="1" applyAlignment="1" applyProtection="1">
      <alignment/>
      <protection/>
    </xf>
    <xf numFmtId="38" fontId="13" fillId="0" borderId="0" xfId="17" applyFont="1" applyBorder="1" applyAlignment="1" applyProtection="1">
      <alignment horizontal="distributed"/>
      <protection/>
    </xf>
    <xf numFmtId="38" fontId="10" fillId="0" borderId="37" xfId="17" applyFont="1" applyBorder="1" applyAlignment="1" applyProtection="1">
      <alignment horizontal="distributed"/>
      <protection/>
    </xf>
    <xf numFmtId="38" fontId="10" fillId="0" borderId="0" xfId="17" applyFont="1" applyBorder="1" applyAlignment="1" applyProtection="1">
      <alignment horizontal="distributed"/>
      <protection/>
    </xf>
    <xf numFmtId="185" fontId="13" fillId="0" borderId="5" xfId="22" applyNumberFormat="1" applyFont="1" applyBorder="1" applyAlignment="1" applyProtection="1">
      <alignment horizontal="right"/>
      <protection locked="0"/>
    </xf>
    <xf numFmtId="185" fontId="13" fillId="0" borderId="0" xfId="22" applyNumberFormat="1" applyFont="1" applyBorder="1" applyAlignment="1" applyProtection="1">
      <alignment horizontal="right"/>
      <protection locked="0"/>
    </xf>
    <xf numFmtId="38" fontId="10" fillId="0" borderId="0" xfId="17" applyFont="1" applyAlignment="1" applyProtection="1">
      <alignment/>
      <protection/>
    </xf>
    <xf numFmtId="38" fontId="13" fillId="0" borderId="0" xfId="17" applyFont="1" applyBorder="1" applyAlignment="1" applyProtection="1">
      <alignment horizontal="center"/>
      <protection/>
    </xf>
    <xf numFmtId="38" fontId="10" fillId="0" borderId="6" xfId="17" applyFont="1" applyBorder="1" applyAlignment="1" applyProtection="1">
      <alignment/>
      <protection/>
    </xf>
    <xf numFmtId="38" fontId="13" fillId="0" borderId="6" xfId="17" applyFont="1" applyBorder="1" applyAlignment="1" applyProtection="1">
      <alignment horizontal="distributed"/>
      <protection/>
    </xf>
    <xf numFmtId="38" fontId="10" fillId="0" borderId="63" xfId="17" applyFont="1" applyBorder="1" applyAlignment="1" applyProtection="1">
      <alignment horizontal="distributed"/>
      <protection/>
    </xf>
    <xf numFmtId="38" fontId="10" fillId="0" borderId="6" xfId="17" applyFont="1" applyBorder="1" applyAlignment="1" applyProtection="1">
      <alignment horizontal="distributed"/>
      <protection/>
    </xf>
    <xf numFmtId="3" fontId="13" fillId="0" borderId="7" xfId="17" applyNumberFormat="1" applyFont="1" applyBorder="1" applyAlignment="1" applyProtection="1">
      <alignment horizontal="right"/>
      <protection/>
    </xf>
    <xf numFmtId="3" fontId="13" fillId="0" borderId="6" xfId="17" applyNumberFormat="1" applyFont="1" applyBorder="1" applyAlignment="1" applyProtection="1">
      <alignment horizontal="right"/>
      <protection/>
    </xf>
    <xf numFmtId="38" fontId="10" fillId="0" borderId="10" xfId="17" applyFont="1" applyBorder="1" applyAlignment="1" applyProtection="1">
      <alignment/>
      <protection/>
    </xf>
    <xf numFmtId="38" fontId="13" fillId="0" borderId="10" xfId="17" applyFont="1" applyBorder="1" applyAlignment="1" applyProtection="1">
      <alignment horizontal="distributed"/>
      <protection/>
    </xf>
    <xf numFmtId="38" fontId="10" fillId="0" borderId="36" xfId="17" applyFont="1" applyBorder="1" applyAlignment="1" applyProtection="1">
      <alignment horizontal="distributed"/>
      <protection/>
    </xf>
    <xf numFmtId="3" fontId="13" fillId="0" borderId="5" xfId="17" applyNumberFormat="1" applyFont="1" applyBorder="1" applyAlignment="1" applyProtection="1">
      <alignment horizontal="right"/>
      <protection/>
    </xf>
    <xf numFmtId="3" fontId="13" fillId="0" borderId="0" xfId="17" applyNumberFormat="1" applyFont="1" applyBorder="1" applyAlignment="1" applyProtection="1">
      <alignment horizontal="right"/>
      <protection/>
    </xf>
    <xf numFmtId="38" fontId="14" fillId="0" borderId="0" xfId="17" applyFont="1" applyBorder="1" applyAlignment="1" applyProtection="1">
      <alignment horizontal="distributed"/>
      <protection/>
    </xf>
    <xf numFmtId="38" fontId="10" fillId="0" borderId="37" xfId="17" applyFont="1" applyBorder="1" applyAlignment="1" applyProtection="1">
      <alignment horizontal="center"/>
      <protection/>
    </xf>
    <xf numFmtId="38" fontId="10" fillId="0" borderId="0" xfId="17" applyFont="1" applyBorder="1" applyAlignment="1" applyProtection="1">
      <alignment horizontal="center"/>
      <protection/>
    </xf>
    <xf numFmtId="38" fontId="15" fillId="0" borderId="0" xfId="17" applyFont="1" applyBorder="1" applyAlignment="1" applyProtection="1">
      <alignment horizontal="distributed"/>
      <protection/>
    </xf>
    <xf numFmtId="38" fontId="16" fillId="0" borderId="37" xfId="17" applyFont="1" applyBorder="1" applyAlignment="1" applyProtection="1">
      <alignment horizontal="center"/>
      <protection/>
    </xf>
    <xf numFmtId="38" fontId="10" fillId="0" borderId="37" xfId="17" applyFont="1" applyBorder="1" applyAlignment="1" applyProtection="1">
      <alignment/>
      <protection/>
    </xf>
    <xf numFmtId="38" fontId="13" fillId="0" borderId="0" xfId="17" applyFont="1" applyBorder="1" applyAlignment="1" applyProtection="1">
      <alignment horizontal="left"/>
      <protection/>
    </xf>
    <xf numFmtId="38" fontId="13" fillId="0" borderId="37" xfId="17" applyFont="1" applyBorder="1" applyAlignment="1" applyProtection="1">
      <alignment horizontal="left"/>
      <protection/>
    </xf>
    <xf numFmtId="38" fontId="13" fillId="0" borderId="37" xfId="17" applyFont="1" applyBorder="1" applyAlignment="1" applyProtection="1">
      <alignment horizontal="distributed"/>
      <protection/>
    </xf>
    <xf numFmtId="38" fontId="10" fillId="0" borderId="0" xfId="17" applyFont="1" applyBorder="1" applyAlignment="1">
      <alignment horizontal="distributed"/>
    </xf>
    <xf numFmtId="38" fontId="13" fillId="0" borderId="0" xfId="17" applyNumberFormat="1" applyFont="1" applyBorder="1" applyAlignment="1" applyProtection="1">
      <alignment horizontal="distributed"/>
      <protection/>
    </xf>
    <xf numFmtId="38" fontId="10" fillId="0" borderId="63" xfId="17" applyFont="1" applyBorder="1" applyAlignment="1" applyProtection="1">
      <alignment/>
      <protection/>
    </xf>
    <xf numFmtId="38" fontId="17" fillId="0" borderId="0" xfId="17" applyFont="1" applyBorder="1" applyAlignment="1" applyProtection="1">
      <alignment horizontal="distributed"/>
      <protection/>
    </xf>
    <xf numFmtId="38" fontId="10" fillId="0" borderId="20" xfId="17" applyFont="1" applyBorder="1" applyAlignment="1" applyProtection="1">
      <alignment/>
      <protection/>
    </xf>
    <xf numFmtId="38" fontId="10" fillId="0" borderId="38" xfId="17" applyFont="1" applyBorder="1" applyAlignment="1" applyProtection="1">
      <alignment/>
      <protection/>
    </xf>
    <xf numFmtId="38" fontId="7" fillId="0" borderId="21" xfId="17" applyFont="1" applyBorder="1" applyAlignment="1" applyProtection="1">
      <alignment horizontal="right"/>
      <protection/>
    </xf>
    <xf numFmtId="38" fontId="7" fillId="0" borderId="20" xfId="17" applyFont="1" applyBorder="1" applyAlignment="1" applyProtection="1">
      <alignment horizontal="right"/>
      <protection/>
    </xf>
    <xf numFmtId="38" fontId="7" fillId="0" borderId="20" xfId="17" applyFont="1" applyBorder="1" applyAlignment="1" applyProtection="1">
      <alignment/>
      <protection/>
    </xf>
    <xf numFmtId="38" fontId="5" fillId="0" borderId="0" xfId="17" applyFont="1" applyFill="1" applyAlignment="1" applyProtection="1">
      <alignment horizontal="center" vertical="top"/>
      <protection/>
    </xf>
    <xf numFmtId="38" fontId="5" fillId="0" borderId="0" xfId="17" applyFont="1" applyFill="1" applyAlignment="1" applyProtection="1">
      <alignment vertical="top"/>
      <protection/>
    </xf>
    <xf numFmtId="38" fontId="10" fillId="0" borderId="0" xfId="17" applyFont="1" applyFill="1" applyAlignment="1" applyProtection="1">
      <alignment/>
      <protection/>
    </xf>
    <xf numFmtId="38" fontId="10" fillId="0" borderId="0" xfId="17" applyFont="1" applyFill="1" applyAlignment="1" applyProtection="1">
      <alignment horizontal="right"/>
      <protection/>
    </xf>
    <xf numFmtId="38" fontId="10" fillId="0" borderId="1" xfId="17" applyFont="1" applyFill="1" applyBorder="1" applyAlignment="1" applyProtection="1">
      <alignment/>
      <protection/>
    </xf>
    <xf numFmtId="38" fontId="13" fillId="0" borderId="1" xfId="17" applyFont="1" applyFill="1" applyBorder="1" applyAlignment="1" applyProtection="1">
      <alignment horizontal="center" vertical="center"/>
      <protection/>
    </xf>
    <xf numFmtId="38" fontId="13" fillId="0" borderId="49" xfId="17" applyFont="1" applyFill="1" applyBorder="1" applyAlignment="1" applyProtection="1">
      <alignment horizontal="center" vertical="center"/>
      <protection/>
    </xf>
    <xf numFmtId="38" fontId="18" fillId="0" borderId="71" xfId="17" applyFont="1" applyFill="1" applyBorder="1" applyAlignment="1" applyProtection="1">
      <alignment horizontal="center" vertical="top" textRotation="255"/>
      <protection/>
    </xf>
    <xf numFmtId="38" fontId="13" fillId="0" borderId="29" xfId="17" applyFont="1" applyFill="1" applyBorder="1" applyAlignment="1" applyProtection="1">
      <alignment horizontal="centerContinuous" vertical="center"/>
      <protection/>
    </xf>
    <xf numFmtId="38" fontId="13" fillId="0" borderId="69" xfId="17" applyFont="1" applyFill="1" applyBorder="1" applyAlignment="1" applyProtection="1">
      <alignment horizontal="centerContinuous" vertical="center"/>
      <protection/>
    </xf>
    <xf numFmtId="38" fontId="13" fillId="0" borderId="68" xfId="17" applyFont="1" applyFill="1" applyBorder="1" applyAlignment="1" applyProtection="1">
      <alignment horizontal="centerContinuous" vertical="center"/>
      <protection/>
    </xf>
    <xf numFmtId="38" fontId="13" fillId="0" borderId="67" xfId="17" applyFont="1" applyFill="1" applyBorder="1" applyAlignment="1" applyProtection="1">
      <alignment horizontal="centerContinuous" vertical="center"/>
      <protection/>
    </xf>
    <xf numFmtId="38" fontId="13" fillId="0" borderId="30" xfId="17" applyFont="1" applyFill="1" applyBorder="1" applyAlignment="1" applyProtection="1">
      <alignment horizontal="centerContinuous" vertical="center"/>
      <protection/>
    </xf>
    <xf numFmtId="38" fontId="13" fillId="0" borderId="1" xfId="17" applyFont="1" applyFill="1" applyBorder="1" applyAlignment="1" applyProtection="1">
      <alignment/>
      <protection/>
    </xf>
    <xf numFmtId="38" fontId="13" fillId="0" borderId="1" xfId="17" applyFont="1" applyFill="1" applyBorder="1" applyAlignment="1" applyProtection="1">
      <alignment horizontal="center"/>
      <protection/>
    </xf>
    <xf numFmtId="38" fontId="10" fillId="0" borderId="20" xfId="17" applyFont="1" applyFill="1" applyBorder="1" applyAlignment="1" applyProtection="1">
      <alignment vertical="center"/>
      <protection/>
    </xf>
    <xf numFmtId="38" fontId="13" fillId="0" borderId="20" xfId="17" applyFont="1" applyFill="1" applyBorder="1" applyAlignment="1" applyProtection="1">
      <alignment horizontal="center" vertical="center"/>
      <protection/>
    </xf>
    <xf numFmtId="38" fontId="13" fillId="0" borderId="38" xfId="17" applyFont="1" applyFill="1" applyBorder="1" applyAlignment="1" applyProtection="1">
      <alignment vertical="center"/>
      <protection/>
    </xf>
    <xf numFmtId="38" fontId="13" fillId="0" borderId="20" xfId="17" applyFont="1" applyFill="1" applyBorder="1" applyAlignment="1" applyProtection="1">
      <alignment vertical="center"/>
      <protection/>
    </xf>
    <xf numFmtId="38" fontId="18" fillId="0" borderId="72" xfId="17" applyFont="1" applyFill="1" applyBorder="1" applyAlignment="1" applyProtection="1">
      <alignment horizontal="center" vertical="top" textRotation="255"/>
      <protection/>
    </xf>
    <xf numFmtId="38" fontId="13" fillId="0" borderId="70" xfId="17" applyFont="1" applyFill="1" applyBorder="1" applyAlignment="1" applyProtection="1">
      <alignment horizontal="center" vertical="center"/>
      <protection/>
    </xf>
    <xf numFmtId="38" fontId="13" fillId="0" borderId="46" xfId="17" applyFont="1" applyFill="1" applyBorder="1" applyAlignment="1" applyProtection="1">
      <alignment horizontal="center" vertical="center"/>
      <protection/>
    </xf>
    <xf numFmtId="38" fontId="13" fillId="0" borderId="48" xfId="17" applyFont="1" applyFill="1" applyBorder="1" applyAlignment="1" applyProtection="1">
      <alignment horizontal="center" vertical="center"/>
      <protection/>
    </xf>
    <xf numFmtId="38" fontId="13" fillId="0" borderId="48" xfId="17" applyFont="1" applyFill="1" applyBorder="1" applyAlignment="1" applyProtection="1">
      <alignment horizontal="center" vertical="center"/>
      <protection/>
    </xf>
    <xf numFmtId="38" fontId="13" fillId="0" borderId="73" xfId="17" applyFont="1" applyFill="1" applyBorder="1" applyAlignment="1" applyProtection="1">
      <alignment horizontal="center" vertical="center"/>
      <protection/>
    </xf>
    <xf numFmtId="38" fontId="10" fillId="0" borderId="0" xfId="17" applyFont="1" applyFill="1" applyAlignment="1" applyProtection="1">
      <alignment vertical="center"/>
      <protection/>
    </xf>
    <xf numFmtId="38" fontId="10" fillId="0" borderId="0" xfId="17" applyFont="1" applyFill="1" applyBorder="1" applyAlignment="1" applyProtection="1">
      <alignment/>
      <protection/>
    </xf>
    <xf numFmtId="38" fontId="10" fillId="0" borderId="0" xfId="17" applyFont="1" applyFill="1" applyBorder="1" applyAlignment="1" applyProtection="1">
      <alignment horizontal="distributed"/>
      <protection/>
    </xf>
    <xf numFmtId="38" fontId="10" fillId="0" borderId="37" xfId="17" applyFont="1" applyFill="1" applyBorder="1" applyAlignment="1" applyProtection="1">
      <alignment horizontal="distributed"/>
      <protection/>
    </xf>
    <xf numFmtId="38" fontId="7" fillId="0" borderId="74" xfId="17" applyFont="1" applyFill="1" applyBorder="1" applyAlignment="1" applyProtection="1">
      <alignment horizontal="right"/>
      <protection/>
    </xf>
    <xf numFmtId="38" fontId="7" fillId="0" borderId="0" xfId="17" applyFont="1" applyFill="1" applyBorder="1" applyAlignment="1" applyProtection="1">
      <alignment/>
      <protection/>
    </xf>
    <xf numFmtId="38" fontId="7" fillId="0" borderId="75" xfId="17" applyFont="1" applyFill="1" applyBorder="1" applyAlignment="1" applyProtection="1">
      <alignment/>
      <protection/>
    </xf>
    <xf numFmtId="38" fontId="13" fillId="0" borderId="0" xfId="17" applyFont="1" applyFill="1" applyBorder="1" applyAlignment="1" applyProtection="1">
      <alignment horizontal="distributed"/>
      <protection/>
    </xf>
    <xf numFmtId="38" fontId="10" fillId="0" borderId="0" xfId="17" applyFont="1" applyFill="1" applyBorder="1" applyAlignment="1" applyProtection="1">
      <alignment/>
      <protection/>
    </xf>
    <xf numFmtId="185" fontId="7" fillId="0" borderId="74" xfId="22" applyNumberFormat="1" applyFont="1" applyFill="1" applyBorder="1" applyAlignment="1" applyProtection="1">
      <alignment horizontal="right"/>
      <protection/>
    </xf>
    <xf numFmtId="185" fontId="7" fillId="0" borderId="0" xfId="22" applyNumberFormat="1" applyFont="1" applyFill="1" applyBorder="1" applyAlignment="1" applyProtection="1">
      <alignment horizontal="right"/>
      <protection/>
    </xf>
    <xf numFmtId="38" fontId="7" fillId="0" borderId="75" xfId="17" applyFont="1" applyFill="1" applyBorder="1" applyAlignment="1" applyProtection="1">
      <alignment/>
      <protection/>
    </xf>
    <xf numFmtId="38" fontId="10" fillId="0" borderId="0" xfId="17" applyFont="1" applyFill="1" applyAlignment="1" applyProtection="1">
      <alignment/>
      <protection/>
    </xf>
    <xf numFmtId="38" fontId="13" fillId="0" borderId="0" xfId="17" applyFont="1" applyFill="1" applyBorder="1" applyAlignment="1" applyProtection="1">
      <alignment horizontal="center"/>
      <protection/>
    </xf>
    <xf numFmtId="185" fontId="7" fillId="0" borderId="74" xfId="22" applyNumberFormat="1" applyFont="1" applyFill="1" applyBorder="1" applyAlignment="1" applyProtection="1">
      <alignment horizontal="right"/>
      <protection locked="0"/>
    </xf>
    <xf numFmtId="38" fontId="7" fillId="0" borderId="0" xfId="17" applyFont="1" applyFill="1" applyAlignment="1">
      <alignment horizontal="right"/>
    </xf>
    <xf numFmtId="185" fontId="7" fillId="0" borderId="0" xfId="22" applyNumberFormat="1" applyFont="1" applyFill="1" applyBorder="1" applyAlignment="1" applyProtection="1">
      <alignment horizontal="right"/>
      <protection locked="0"/>
    </xf>
    <xf numFmtId="38" fontId="7" fillId="0" borderId="75" xfId="17" applyFont="1" applyFill="1" applyBorder="1" applyAlignment="1" applyProtection="1">
      <alignment horizontal="right"/>
      <protection/>
    </xf>
    <xf numFmtId="38" fontId="7" fillId="0" borderId="0" xfId="17" applyFont="1" applyFill="1" applyBorder="1" applyAlignment="1">
      <alignment/>
    </xf>
    <xf numFmtId="38" fontId="10" fillId="0" borderId="6" xfId="17" applyFont="1" applyFill="1" applyBorder="1" applyAlignment="1" applyProtection="1">
      <alignment/>
      <protection/>
    </xf>
    <xf numFmtId="38" fontId="13" fillId="0" borderId="6" xfId="17" applyFont="1" applyFill="1" applyBorder="1" applyAlignment="1" applyProtection="1">
      <alignment horizontal="distributed"/>
      <protection/>
    </xf>
    <xf numFmtId="38" fontId="10" fillId="0" borderId="63" xfId="17" applyFont="1" applyFill="1" applyBorder="1" applyAlignment="1" applyProtection="1">
      <alignment horizontal="distributed"/>
      <protection/>
    </xf>
    <xf numFmtId="38" fontId="10" fillId="0" borderId="6" xfId="17" applyFont="1" applyFill="1" applyBorder="1" applyAlignment="1" applyProtection="1">
      <alignment horizontal="distributed"/>
      <protection/>
    </xf>
    <xf numFmtId="185" fontId="7" fillId="0" borderId="76" xfId="22" applyNumberFormat="1" applyFont="1" applyFill="1" applyBorder="1" applyAlignment="1" applyProtection="1">
      <alignment horizontal="right"/>
      <protection/>
    </xf>
    <xf numFmtId="185" fontId="7" fillId="0" borderId="6" xfId="22" applyNumberFormat="1" applyFont="1" applyFill="1" applyBorder="1" applyAlignment="1" applyProtection="1">
      <alignment horizontal="right"/>
      <protection/>
    </xf>
    <xf numFmtId="3" fontId="7" fillId="0" borderId="6" xfId="17" applyNumberFormat="1" applyFont="1" applyFill="1" applyBorder="1" applyAlignment="1" applyProtection="1">
      <alignment horizontal="right"/>
      <protection/>
    </xf>
    <xf numFmtId="38" fontId="7" fillId="0" borderId="77" xfId="17" applyFont="1" applyFill="1" applyBorder="1" applyAlignment="1" applyProtection="1">
      <alignment/>
      <protection/>
    </xf>
    <xf numFmtId="38" fontId="10" fillId="0" borderId="10" xfId="17" applyFont="1" applyFill="1" applyBorder="1" applyAlignment="1" applyProtection="1">
      <alignment/>
      <protection/>
    </xf>
    <xf numFmtId="38" fontId="13" fillId="0" borderId="10" xfId="17" applyFont="1" applyFill="1" applyBorder="1" applyAlignment="1" applyProtection="1">
      <alignment horizontal="distributed"/>
      <protection/>
    </xf>
    <xf numFmtId="38" fontId="10" fillId="0" borderId="36" xfId="17" applyFont="1" applyFill="1" applyBorder="1" applyAlignment="1" applyProtection="1">
      <alignment horizontal="distributed"/>
      <protection/>
    </xf>
    <xf numFmtId="3" fontId="7" fillId="0" borderId="0" xfId="17" applyNumberFormat="1" applyFont="1" applyFill="1" applyBorder="1" applyAlignment="1" applyProtection="1">
      <alignment horizontal="right"/>
      <protection/>
    </xf>
    <xf numFmtId="38" fontId="10" fillId="0" borderId="10" xfId="17" applyFont="1" applyFill="1" applyBorder="1" applyAlignment="1" applyProtection="1">
      <alignment horizontal="distributed"/>
      <protection/>
    </xf>
    <xf numFmtId="38" fontId="14" fillId="0" borderId="0" xfId="17" applyFont="1" applyFill="1" applyBorder="1" applyAlignment="1" applyProtection="1">
      <alignment horizontal="distributed"/>
      <protection/>
    </xf>
    <xf numFmtId="38" fontId="15" fillId="0" borderId="0" xfId="17" applyFont="1" applyFill="1" applyBorder="1" applyAlignment="1" applyProtection="1">
      <alignment horizontal="distributed"/>
      <protection/>
    </xf>
    <xf numFmtId="38" fontId="16" fillId="0" borderId="37" xfId="17" applyFont="1" applyFill="1" applyBorder="1" applyAlignment="1" applyProtection="1">
      <alignment horizontal="distributed"/>
      <protection/>
    </xf>
    <xf numFmtId="38" fontId="16" fillId="0" borderId="0" xfId="17" applyFont="1" applyFill="1" applyBorder="1" applyAlignment="1" applyProtection="1">
      <alignment horizontal="distributed"/>
      <protection/>
    </xf>
    <xf numFmtId="38" fontId="19" fillId="0" borderId="75" xfId="17" applyFont="1" applyFill="1" applyBorder="1" applyAlignment="1" applyProtection="1">
      <alignment/>
      <protection/>
    </xf>
    <xf numFmtId="38" fontId="10" fillId="0" borderId="37" xfId="17" applyFont="1" applyFill="1" applyBorder="1" applyAlignment="1" applyProtection="1">
      <alignment/>
      <protection/>
    </xf>
    <xf numFmtId="38" fontId="13" fillId="0" borderId="0" xfId="17" applyNumberFormat="1" applyFont="1" applyFill="1" applyBorder="1" applyAlignment="1" applyProtection="1">
      <alignment horizontal="distributed"/>
      <protection/>
    </xf>
    <xf numFmtId="38" fontId="10" fillId="0" borderId="63" xfId="17" applyFont="1" applyFill="1" applyBorder="1" applyAlignment="1" applyProtection="1">
      <alignment/>
      <protection/>
    </xf>
    <xf numFmtId="38" fontId="7" fillId="0" borderId="77" xfId="17" applyFont="1" applyFill="1" applyBorder="1" applyAlignment="1" applyProtection="1">
      <alignment horizontal="right"/>
      <protection/>
    </xf>
    <xf numFmtId="38" fontId="17" fillId="0" borderId="0" xfId="17" applyFont="1" applyFill="1" applyBorder="1" applyAlignment="1" applyProtection="1">
      <alignment horizontal="distributed"/>
      <protection/>
    </xf>
    <xf numFmtId="38" fontId="10" fillId="0" borderId="20" xfId="17" applyFont="1" applyFill="1" applyBorder="1" applyAlignment="1" applyProtection="1">
      <alignment/>
      <protection/>
    </xf>
    <xf numFmtId="38" fontId="10" fillId="0" borderId="38" xfId="17" applyFont="1" applyFill="1" applyBorder="1" applyAlignment="1" applyProtection="1">
      <alignment/>
      <protection/>
    </xf>
    <xf numFmtId="38" fontId="7" fillId="0" borderId="72" xfId="17" applyFont="1" applyFill="1" applyBorder="1" applyAlignment="1" applyProtection="1">
      <alignment horizontal="right"/>
      <protection/>
    </xf>
    <xf numFmtId="38" fontId="7" fillId="0" borderId="20" xfId="17" applyFont="1" applyFill="1" applyBorder="1" applyAlignment="1" applyProtection="1">
      <alignment horizontal="right"/>
      <protection/>
    </xf>
    <xf numFmtId="38" fontId="7" fillId="0" borderId="20" xfId="17" applyFont="1" applyFill="1" applyBorder="1" applyAlignment="1" applyProtection="1">
      <alignment/>
      <protection/>
    </xf>
    <xf numFmtId="38" fontId="10" fillId="0" borderId="78" xfId="17" applyFont="1" applyFill="1" applyBorder="1" applyAlignment="1" applyProtection="1">
      <alignment horizontal="right"/>
      <protection/>
    </xf>
    <xf numFmtId="38" fontId="13" fillId="0" borderId="20" xfId="17" applyFont="1" applyFill="1" applyBorder="1" applyAlignment="1" applyProtection="1">
      <alignment/>
      <protection/>
    </xf>
    <xf numFmtId="38" fontId="20" fillId="0" borderId="0" xfId="17" applyFont="1" applyAlignment="1" applyProtection="1">
      <alignment/>
      <protection/>
    </xf>
    <xf numFmtId="38" fontId="20" fillId="0" borderId="0" xfId="17" applyFont="1" applyBorder="1" applyAlignment="1" applyProtection="1">
      <alignment/>
      <protection/>
    </xf>
    <xf numFmtId="38" fontId="5" fillId="0" borderId="0" xfId="17" applyFont="1" applyFill="1" applyAlignment="1" applyProtection="1">
      <alignment horizontal="center" vertical="top"/>
      <protection/>
    </xf>
    <xf numFmtId="38" fontId="18" fillId="0" borderId="0" xfId="17" applyFont="1" applyAlignment="1" applyProtection="1">
      <alignment/>
      <protection/>
    </xf>
    <xf numFmtId="38" fontId="18" fillId="0" borderId="0" xfId="17" applyFont="1" applyBorder="1" applyAlignment="1" applyProtection="1">
      <alignment/>
      <protection/>
    </xf>
    <xf numFmtId="38" fontId="10" fillId="0" borderId="1" xfId="17" applyFont="1" applyBorder="1" applyAlignment="1" applyProtection="1">
      <alignment horizontal="center" vertical="center"/>
      <protection/>
    </xf>
    <xf numFmtId="38" fontId="10" fillId="0" borderId="49" xfId="17" applyFont="1" applyBorder="1" applyAlignment="1" applyProtection="1">
      <alignment horizontal="center" vertical="center"/>
      <protection/>
    </xf>
    <xf numFmtId="38" fontId="10" fillId="0" borderId="4" xfId="17" applyFont="1" applyBorder="1" applyAlignment="1" applyProtection="1">
      <alignment horizontal="center" vertical="center"/>
      <protection/>
    </xf>
    <xf numFmtId="38" fontId="10" fillId="0" borderId="79" xfId="17" applyFont="1" applyBorder="1" applyAlignment="1" applyProtection="1">
      <alignment horizontal="center"/>
      <protection/>
    </xf>
    <xf numFmtId="38" fontId="10" fillId="0" borderId="49" xfId="17" applyFont="1" applyBorder="1" applyAlignment="1" applyProtection="1">
      <alignment horizontal="center"/>
      <protection/>
    </xf>
    <xf numFmtId="38" fontId="10" fillId="0" borderId="79" xfId="17" applyFont="1" applyBorder="1" applyAlignment="1" applyProtection="1">
      <alignment horizontal="centerContinuous"/>
      <protection/>
    </xf>
    <xf numFmtId="38" fontId="10" fillId="0" borderId="49" xfId="17" applyFont="1" applyBorder="1" applyAlignment="1" applyProtection="1">
      <alignment horizontal="centerContinuous"/>
      <protection/>
    </xf>
    <xf numFmtId="38" fontId="10" fillId="0" borderId="1" xfId="17" applyFont="1" applyBorder="1" applyAlignment="1" applyProtection="1">
      <alignment horizontal="center"/>
      <protection/>
    </xf>
    <xf numFmtId="38" fontId="18" fillId="0" borderId="0" xfId="17" applyFont="1" applyAlignment="1" applyProtection="1">
      <alignment vertical="center"/>
      <protection/>
    </xf>
    <xf numFmtId="38" fontId="10" fillId="0" borderId="0" xfId="17" applyFont="1" applyBorder="1" applyAlignment="1" applyProtection="1">
      <alignment horizontal="center" vertical="center"/>
      <protection/>
    </xf>
    <xf numFmtId="38" fontId="10" fillId="0" borderId="37" xfId="17" applyFont="1" applyBorder="1" applyAlignment="1" applyProtection="1">
      <alignment horizontal="center" vertical="center"/>
      <protection/>
    </xf>
    <xf numFmtId="38" fontId="10" fillId="0" borderId="7" xfId="17" applyFont="1" applyBorder="1" applyAlignment="1" applyProtection="1">
      <alignment horizontal="center" vertical="center"/>
      <protection/>
    </xf>
    <xf numFmtId="38" fontId="10" fillId="0" borderId="6" xfId="17" applyFont="1" applyBorder="1" applyAlignment="1" applyProtection="1">
      <alignment horizontal="center" vertical="center"/>
      <protection/>
    </xf>
    <xf numFmtId="38" fontId="10" fillId="0" borderId="80" xfId="17" applyFont="1" applyBorder="1" applyAlignment="1" applyProtection="1">
      <alignment horizontal="center" vertical="top"/>
      <protection/>
    </xf>
    <xf numFmtId="38" fontId="10" fillId="0" borderId="63" xfId="17" applyFont="1" applyBorder="1" applyAlignment="1" applyProtection="1">
      <alignment horizontal="center" vertical="top"/>
      <protection/>
    </xf>
    <xf numFmtId="38" fontId="10" fillId="0" borderId="80" xfId="17" applyFont="1" applyBorder="1" applyAlignment="1" applyProtection="1">
      <alignment horizontal="centerContinuous" vertical="top"/>
      <protection/>
    </xf>
    <xf numFmtId="38" fontId="10" fillId="0" borderId="63" xfId="17" applyFont="1" applyBorder="1" applyAlignment="1" applyProtection="1">
      <alignment horizontal="centerContinuous" vertical="top"/>
      <protection/>
    </xf>
    <xf numFmtId="38" fontId="4" fillId="0" borderId="80" xfId="17" applyFont="1" applyBorder="1" applyAlignment="1" applyProtection="1">
      <alignment horizontal="center" vertical="top"/>
      <protection/>
    </xf>
    <xf numFmtId="38" fontId="4" fillId="0" borderId="63" xfId="17" applyFont="1" applyBorder="1" applyAlignment="1" applyProtection="1">
      <alignment horizontal="center" vertical="top"/>
      <protection/>
    </xf>
    <xf numFmtId="38" fontId="10" fillId="0" borderId="6" xfId="17" applyFont="1" applyBorder="1" applyAlignment="1" applyProtection="1">
      <alignment horizontal="center" vertical="top"/>
      <protection/>
    </xf>
    <xf numFmtId="38" fontId="10" fillId="0" borderId="20" xfId="17" applyFont="1" applyBorder="1" applyAlignment="1" applyProtection="1">
      <alignment horizontal="center" vertical="center"/>
      <protection/>
    </xf>
    <xf numFmtId="38" fontId="10" fillId="0" borderId="38" xfId="17" applyFont="1" applyBorder="1" applyAlignment="1" applyProtection="1">
      <alignment vertical="center"/>
      <protection/>
    </xf>
    <xf numFmtId="38" fontId="10" fillId="0" borderId="45" xfId="17" applyFont="1" applyBorder="1" applyAlignment="1" applyProtection="1">
      <alignment horizontal="center" vertical="center"/>
      <protection/>
    </xf>
    <xf numFmtId="38" fontId="10" fillId="0" borderId="46" xfId="17" applyFont="1" applyBorder="1" applyAlignment="1" applyProtection="1">
      <alignment horizontal="center" vertical="center"/>
      <protection/>
    </xf>
    <xf numFmtId="38" fontId="10" fillId="0" borderId="48" xfId="17" applyFont="1" applyBorder="1" applyAlignment="1" applyProtection="1">
      <alignment horizontal="center" vertical="center"/>
      <protection/>
    </xf>
    <xf numFmtId="38" fontId="18" fillId="0" borderId="0" xfId="17" applyFont="1" applyBorder="1" applyAlignment="1" applyProtection="1">
      <alignment/>
      <protection/>
    </xf>
    <xf numFmtId="38" fontId="18" fillId="0" borderId="37" xfId="17" applyFont="1" applyBorder="1" applyAlignment="1" applyProtection="1">
      <alignment horizontal="distributed"/>
      <protection/>
    </xf>
    <xf numFmtId="38" fontId="18" fillId="0" borderId="0" xfId="17" applyFont="1" applyBorder="1" applyAlignment="1" applyProtection="1">
      <alignment horizontal="distributed"/>
      <protection/>
    </xf>
    <xf numFmtId="38" fontId="21" fillId="0" borderId="4" xfId="17" applyFont="1" applyBorder="1" applyAlignment="1" applyProtection="1">
      <alignment/>
      <protection/>
    </xf>
    <xf numFmtId="38" fontId="21" fillId="0" borderId="0" xfId="17" applyFont="1" applyBorder="1" applyAlignment="1" applyProtection="1">
      <alignment/>
      <protection/>
    </xf>
    <xf numFmtId="38" fontId="18" fillId="0" borderId="0" xfId="17" applyFont="1" applyAlignment="1" applyProtection="1">
      <alignment/>
      <protection/>
    </xf>
    <xf numFmtId="185" fontId="21" fillId="0" borderId="5" xfId="22" applyNumberFormat="1" applyFont="1" applyBorder="1" applyAlignment="1" applyProtection="1">
      <alignment horizontal="right"/>
      <protection/>
    </xf>
    <xf numFmtId="185" fontId="21" fillId="0" borderId="0" xfId="22" applyNumberFormat="1" applyFont="1" applyBorder="1" applyAlignment="1" applyProtection="1">
      <alignment horizontal="right"/>
      <protection/>
    </xf>
    <xf numFmtId="38" fontId="18" fillId="0" borderId="6" xfId="17" applyFont="1" applyBorder="1" applyAlignment="1" applyProtection="1">
      <alignment/>
      <protection/>
    </xf>
    <xf numFmtId="38" fontId="18" fillId="0" borderId="63" xfId="17" applyFont="1" applyBorder="1" applyAlignment="1" applyProtection="1">
      <alignment horizontal="distributed"/>
      <protection/>
    </xf>
    <xf numFmtId="185" fontId="21" fillId="0" borderId="7" xfId="22" applyNumberFormat="1" applyFont="1" applyBorder="1" applyAlignment="1" applyProtection="1">
      <alignment horizontal="right"/>
      <protection/>
    </xf>
    <xf numFmtId="185" fontId="21" fillId="0" borderId="6" xfId="22" applyNumberFormat="1" applyFont="1" applyBorder="1" applyAlignment="1" applyProtection="1">
      <alignment horizontal="right"/>
      <protection/>
    </xf>
    <xf numFmtId="38" fontId="18" fillId="0" borderId="10" xfId="17" applyFont="1" applyBorder="1" applyAlignment="1" applyProtection="1">
      <alignment/>
      <protection/>
    </xf>
    <xf numFmtId="38" fontId="10" fillId="0" borderId="10" xfId="17" applyFont="1" applyBorder="1" applyAlignment="1" applyProtection="1">
      <alignment horizontal="distributed"/>
      <protection/>
    </xf>
    <xf numFmtId="38" fontId="18" fillId="0" borderId="36" xfId="17" applyFont="1" applyBorder="1" applyAlignment="1" applyProtection="1">
      <alignment horizontal="distributed"/>
      <protection/>
    </xf>
    <xf numFmtId="38" fontId="22" fillId="0" borderId="0" xfId="17" applyFont="1" applyBorder="1" applyAlignment="1" applyProtection="1">
      <alignment horizontal="distributed"/>
      <protection/>
    </xf>
    <xf numFmtId="38" fontId="18" fillId="0" borderId="37" xfId="17" applyFont="1" applyBorder="1" applyAlignment="1" applyProtection="1">
      <alignment horizontal="center"/>
      <protection/>
    </xf>
    <xf numFmtId="38" fontId="16" fillId="0" borderId="0" xfId="17" applyFont="1" applyBorder="1" applyAlignment="1" applyProtection="1">
      <alignment horizontal="distributed"/>
      <protection/>
    </xf>
    <xf numFmtId="38" fontId="23" fillId="0" borderId="37" xfId="17" applyFont="1" applyBorder="1" applyAlignment="1" applyProtection="1">
      <alignment horizontal="center"/>
      <protection/>
    </xf>
    <xf numFmtId="38" fontId="18" fillId="0" borderId="37" xfId="17" applyFont="1" applyBorder="1" applyAlignment="1" applyProtection="1">
      <alignment/>
      <protection/>
    </xf>
    <xf numFmtId="38" fontId="18" fillId="0" borderId="75" xfId="17" applyFont="1" applyBorder="1" applyAlignment="1" applyProtection="1">
      <alignment/>
      <protection/>
    </xf>
    <xf numFmtId="38" fontId="18" fillId="0" borderId="63" xfId="17" applyFont="1" applyBorder="1" applyAlignment="1" applyProtection="1">
      <alignment/>
      <protection/>
    </xf>
    <xf numFmtId="38" fontId="18" fillId="0" borderId="20" xfId="17" applyFont="1" applyBorder="1" applyAlignment="1" applyProtection="1">
      <alignment/>
      <protection/>
    </xf>
    <xf numFmtId="38" fontId="18" fillId="0" borderId="38" xfId="17" applyFont="1" applyBorder="1" applyAlignment="1" applyProtection="1">
      <alignment/>
      <protection/>
    </xf>
    <xf numFmtId="38" fontId="21" fillId="0" borderId="21" xfId="17" applyFont="1" applyBorder="1" applyAlignment="1" applyProtection="1">
      <alignment horizontal="right"/>
      <protection/>
    </xf>
    <xf numFmtId="38" fontId="21" fillId="0" borderId="20" xfId="17" applyFont="1" applyBorder="1" applyAlignment="1" applyProtection="1">
      <alignment horizontal="right"/>
      <protection/>
    </xf>
    <xf numFmtId="38" fontId="20" fillId="0" borderId="0" xfId="17" applyFont="1" applyAlignment="1" applyProtection="1">
      <alignment horizontal="distributed" vertical="top"/>
      <protection/>
    </xf>
    <xf numFmtId="38" fontId="18" fillId="0" borderId="79" xfId="17" applyFont="1" applyBorder="1" applyAlignment="1" applyProtection="1">
      <alignment horizontal="center"/>
      <protection/>
    </xf>
    <xf numFmtId="38" fontId="18" fillId="0" borderId="49" xfId="17" applyFont="1" applyBorder="1" applyAlignment="1" applyProtection="1">
      <alignment horizontal="center"/>
      <protection/>
    </xf>
    <xf numFmtId="38" fontId="21" fillId="0" borderId="79" xfId="17" applyFont="1" applyBorder="1" applyAlignment="1" applyProtection="1">
      <alignment horizontal="center"/>
      <protection/>
    </xf>
    <xf numFmtId="38" fontId="21" fillId="0" borderId="49" xfId="17" applyFont="1" applyBorder="1" applyAlignment="1" applyProtection="1">
      <alignment horizontal="center"/>
      <protection/>
    </xf>
    <xf numFmtId="38" fontId="18" fillId="0" borderId="81" xfId="17" applyFont="1" applyBorder="1" applyAlignment="1" applyProtection="1">
      <alignment horizontal="center"/>
      <protection/>
    </xf>
    <xf numFmtId="38" fontId="18" fillId="0" borderId="1" xfId="17" applyFont="1" applyBorder="1" applyAlignment="1" applyProtection="1">
      <alignment horizontal="center"/>
      <protection/>
    </xf>
    <xf numFmtId="38" fontId="18" fillId="0" borderId="80" xfId="17" applyFont="1" applyBorder="1" applyAlignment="1" applyProtection="1">
      <alignment horizontal="center" vertical="top"/>
      <protection/>
    </xf>
    <xf numFmtId="38" fontId="18" fillId="0" borderId="63" xfId="17" applyFont="1" applyBorder="1" applyAlignment="1" applyProtection="1">
      <alignment horizontal="center" vertical="top"/>
      <protection/>
    </xf>
    <xf numFmtId="38" fontId="21" fillId="0" borderId="80" xfId="17" applyFont="1" applyBorder="1" applyAlignment="1" applyProtection="1">
      <alignment horizontal="center" vertical="top"/>
      <protection/>
    </xf>
    <xf numFmtId="38" fontId="21" fillId="0" borderId="63" xfId="17" applyFont="1" applyBorder="1" applyAlignment="1" applyProtection="1">
      <alignment horizontal="center" vertical="top"/>
      <protection/>
    </xf>
    <xf numFmtId="38" fontId="24" fillId="0" borderId="80" xfId="17" applyFont="1" applyBorder="1" applyAlignment="1" applyProtection="1">
      <alignment horizontal="center" vertical="top"/>
      <protection/>
    </xf>
    <xf numFmtId="38" fontId="24" fillId="0" borderId="63" xfId="17" applyFont="1" applyBorder="1" applyAlignment="1" applyProtection="1">
      <alignment horizontal="center" vertical="top"/>
      <protection/>
    </xf>
    <xf numFmtId="38" fontId="10" fillId="0" borderId="6" xfId="17" applyFont="1" applyBorder="1" applyAlignment="1" applyProtection="1">
      <alignment horizontal="centerContinuous" vertical="top"/>
      <protection/>
    </xf>
    <xf numFmtId="38" fontId="18" fillId="0" borderId="82" xfId="17" applyFont="1" applyBorder="1" applyAlignment="1" applyProtection="1">
      <alignment horizontal="center" vertical="top"/>
      <protection/>
    </xf>
    <xf numFmtId="38" fontId="18" fillId="0" borderId="6" xfId="17" applyFont="1" applyBorder="1" applyAlignment="1" applyProtection="1">
      <alignment horizontal="center" vertical="top"/>
      <protection/>
    </xf>
    <xf numFmtId="38" fontId="10" fillId="0" borderId="83" xfId="17" applyFont="1" applyBorder="1" applyAlignment="1" applyProtection="1">
      <alignment horizontal="center" vertical="center"/>
      <protection/>
    </xf>
    <xf numFmtId="38" fontId="10" fillId="0" borderId="4" xfId="17" applyFont="1" applyBorder="1" applyAlignment="1" applyProtection="1">
      <alignment/>
      <protection/>
    </xf>
    <xf numFmtId="38" fontId="10" fillId="0" borderId="0" xfId="17" applyFont="1" applyBorder="1" applyAlignment="1" applyProtection="1">
      <alignment/>
      <protection/>
    </xf>
    <xf numFmtId="38" fontId="25" fillId="0" borderId="0" xfId="17" applyFont="1" applyBorder="1" applyAlignment="1" applyProtection="1">
      <alignment horizontal="distributed"/>
      <protection/>
    </xf>
    <xf numFmtId="38" fontId="21" fillId="0" borderId="0" xfId="17" applyFont="1" applyBorder="1" applyAlignment="1" applyProtection="1">
      <alignment horizontal="distributed"/>
      <protection/>
    </xf>
    <xf numFmtId="3" fontId="10" fillId="0" borderId="21" xfId="17" applyNumberFormat="1" applyFont="1" applyBorder="1" applyAlignment="1" applyProtection="1">
      <alignment horizontal="right"/>
      <protection/>
    </xf>
    <xf numFmtId="3" fontId="10" fillId="0" borderId="20" xfId="17" applyNumberFormat="1" applyFont="1" applyBorder="1" applyAlignment="1" applyProtection="1">
      <alignment horizontal="right"/>
      <protection/>
    </xf>
    <xf numFmtId="38" fontId="5" fillId="0" borderId="0" xfId="17" applyFont="1" applyAlignment="1" applyProtection="1">
      <alignment vertical="top"/>
      <protection/>
    </xf>
    <xf numFmtId="38" fontId="5" fillId="0" borderId="0" xfId="17" applyFont="1" applyAlignment="1" applyProtection="1">
      <alignment horizontal="distributed" vertical="top"/>
      <protection/>
    </xf>
    <xf numFmtId="38" fontId="5" fillId="0" borderId="0" xfId="17" applyFont="1" applyAlignment="1" applyProtection="1">
      <alignment horizontal="distributed" vertical="top"/>
      <protection/>
    </xf>
    <xf numFmtId="0" fontId="5" fillId="0" borderId="0" xfId="23" applyFont="1" applyAlignment="1" applyProtection="1">
      <alignment vertical="top"/>
      <protection/>
    </xf>
    <xf numFmtId="0" fontId="26" fillId="0" borderId="0" xfId="23" applyFont="1" applyAlignment="1" applyProtection="1">
      <alignment vertical="top"/>
      <protection/>
    </xf>
    <xf numFmtId="0" fontId="10" fillId="0" borderId="0" xfId="23" applyFont="1" applyProtection="1">
      <alignment/>
      <protection/>
    </xf>
    <xf numFmtId="38" fontId="7" fillId="0" borderId="1" xfId="17" applyFont="1" applyBorder="1" applyAlignment="1" applyProtection="1">
      <alignment vertical="center"/>
      <protection/>
    </xf>
    <xf numFmtId="38" fontId="7" fillId="0" borderId="1" xfId="17" applyFont="1" applyBorder="1" applyAlignment="1" applyProtection="1">
      <alignment horizontal="center" vertical="center"/>
      <protection/>
    </xf>
    <xf numFmtId="38" fontId="7" fillId="0" borderId="49" xfId="17" applyFont="1" applyBorder="1" applyAlignment="1" applyProtection="1">
      <alignment horizontal="center" vertical="center"/>
      <protection/>
    </xf>
    <xf numFmtId="38" fontId="7" fillId="0" borderId="4" xfId="17" applyFont="1" applyBorder="1" applyAlignment="1" applyProtection="1">
      <alignment horizontal="center" vertical="center" wrapText="1"/>
      <protection/>
    </xf>
    <xf numFmtId="38" fontId="7" fillId="0" borderId="49" xfId="17" applyFont="1" applyBorder="1" applyAlignment="1" applyProtection="1">
      <alignment horizontal="center" vertical="center" wrapText="1"/>
      <protection/>
    </xf>
    <xf numFmtId="38" fontId="7" fillId="0" borderId="29" xfId="17" applyFont="1" applyBorder="1" applyAlignment="1" applyProtection="1">
      <alignment horizontal="centerContinuous" vertical="center"/>
      <protection/>
    </xf>
    <xf numFmtId="38" fontId="7" fillId="0" borderId="67" xfId="17" applyFont="1" applyBorder="1" applyAlignment="1" applyProtection="1">
      <alignment horizontal="centerContinuous" vertical="center"/>
      <protection/>
    </xf>
    <xf numFmtId="38" fontId="7" fillId="0" borderId="68" xfId="17" applyFont="1" applyBorder="1" applyAlignment="1" applyProtection="1">
      <alignment horizontal="centerContinuous" vertical="center"/>
      <protection/>
    </xf>
    <xf numFmtId="0" fontId="7" fillId="0" borderId="67" xfId="23" applyFont="1" applyBorder="1" applyAlignment="1" applyProtection="1">
      <alignment horizontal="centerContinuous" vertical="center"/>
      <protection/>
    </xf>
    <xf numFmtId="0" fontId="7" fillId="0" borderId="68" xfId="23" applyFont="1" applyBorder="1" applyAlignment="1" applyProtection="1">
      <alignment horizontal="centerContinuous" vertical="center"/>
      <protection/>
    </xf>
    <xf numFmtId="0" fontId="7" fillId="0" borderId="67" xfId="23" applyFont="1" applyBorder="1" applyAlignment="1" applyProtection="1">
      <alignment horizontal="center" vertical="center"/>
      <protection/>
    </xf>
    <xf numFmtId="0" fontId="7" fillId="0" borderId="68" xfId="23" applyFont="1" applyBorder="1" applyAlignment="1" applyProtection="1">
      <alignment horizontal="center" vertical="center"/>
      <protection/>
    </xf>
    <xf numFmtId="0" fontId="7" fillId="0" borderId="29" xfId="23" applyFont="1" applyBorder="1" applyAlignment="1" applyProtection="1">
      <alignment horizontal="center" vertical="center"/>
      <protection/>
    </xf>
    <xf numFmtId="0" fontId="18" fillId="0" borderId="84" xfId="23" applyFont="1" applyBorder="1" applyAlignment="1" applyProtection="1">
      <alignment horizontal="center" vertical="center"/>
      <protection/>
    </xf>
    <xf numFmtId="0" fontId="18" fillId="0" borderId="29" xfId="23" applyFont="1" applyBorder="1" applyAlignment="1" applyProtection="1">
      <alignment horizontal="center" vertical="center"/>
      <protection/>
    </xf>
    <xf numFmtId="38" fontId="7" fillId="0" borderId="30" xfId="17" applyFont="1" applyBorder="1" applyAlignment="1" applyProtection="1">
      <alignment vertical="center"/>
      <protection/>
    </xf>
    <xf numFmtId="0" fontId="7" fillId="0" borderId="1" xfId="23" applyFont="1" applyBorder="1" applyAlignment="1" applyProtection="1">
      <alignment vertical="center"/>
      <protection/>
    </xf>
    <xf numFmtId="0" fontId="7" fillId="0" borderId="1" xfId="23" applyFont="1" applyBorder="1" applyAlignment="1" applyProtection="1">
      <alignment horizontal="center" vertical="center"/>
      <protection/>
    </xf>
    <xf numFmtId="38" fontId="7" fillId="0" borderId="0" xfId="17" applyFont="1" applyAlignment="1" applyProtection="1">
      <alignment vertical="center"/>
      <protection/>
    </xf>
    <xf numFmtId="38" fontId="7" fillId="0" borderId="20" xfId="17" applyFont="1" applyBorder="1" applyAlignment="1" applyProtection="1">
      <alignment vertical="center"/>
      <protection/>
    </xf>
    <xf numFmtId="38" fontId="7" fillId="0" borderId="20" xfId="17" applyFont="1" applyBorder="1" applyAlignment="1" applyProtection="1">
      <alignment horizontal="center" vertical="center"/>
      <protection/>
    </xf>
    <xf numFmtId="38" fontId="7" fillId="0" borderId="38" xfId="17" applyFont="1" applyBorder="1" applyAlignment="1" applyProtection="1">
      <alignment vertical="center"/>
      <protection/>
    </xf>
    <xf numFmtId="38" fontId="7" fillId="0" borderId="21" xfId="17" applyFont="1" applyBorder="1" applyAlignment="1" applyProtection="1">
      <alignment horizontal="center" vertical="center" wrapText="1"/>
      <protection/>
    </xf>
    <xf numFmtId="38" fontId="7" fillId="0" borderId="38" xfId="17" applyFont="1" applyBorder="1" applyAlignment="1" applyProtection="1">
      <alignment horizontal="center" vertical="center" wrapText="1"/>
      <protection/>
    </xf>
    <xf numFmtId="38" fontId="7" fillId="0" borderId="70" xfId="17" applyFont="1" applyBorder="1" applyAlignment="1" applyProtection="1">
      <alignment horizontal="center" vertical="center"/>
      <protection/>
    </xf>
    <xf numFmtId="38" fontId="7" fillId="0" borderId="46" xfId="17" applyFont="1" applyBorder="1" applyAlignment="1" applyProtection="1">
      <alignment horizontal="center" vertical="center"/>
      <protection/>
    </xf>
    <xf numFmtId="38" fontId="7" fillId="0" borderId="48" xfId="17" applyFont="1" applyBorder="1" applyAlignment="1" applyProtection="1">
      <alignment horizontal="center" vertical="center"/>
      <protection/>
    </xf>
    <xf numFmtId="0" fontId="7" fillId="0" borderId="46" xfId="23" applyFont="1" applyBorder="1" applyAlignment="1" applyProtection="1">
      <alignment horizontal="center" vertical="center"/>
      <protection/>
    </xf>
    <xf numFmtId="0" fontId="7" fillId="0" borderId="48" xfId="23" applyFont="1" applyBorder="1" applyAlignment="1" applyProtection="1">
      <alignment horizontal="center" vertical="center"/>
      <protection/>
    </xf>
    <xf numFmtId="0" fontId="7" fillId="0" borderId="85" xfId="23" applyFont="1" applyBorder="1" applyAlignment="1" applyProtection="1">
      <alignment horizontal="center" vertical="center"/>
      <protection/>
    </xf>
    <xf numFmtId="38" fontId="7" fillId="0" borderId="73" xfId="17" applyFont="1" applyBorder="1" applyAlignment="1" applyProtection="1">
      <alignment vertical="center"/>
      <protection/>
    </xf>
    <xf numFmtId="0" fontId="7" fillId="0" borderId="20" xfId="23" applyFont="1" applyBorder="1" applyAlignment="1" applyProtection="1">
      <alignment vertical="center"/>
      <protection/>
    </xf>
    <xf numFmtId="0" fontId="7" fillId="0" borderId="6" xfId="23" applyFont="1" applyBorder="1" applyAlignment="1" applyProtection="1">
      <alignment vertical="center"/>
      <protection/>
    </xf>
    <xf numFmtId="38" fontId="7" fillId="0" borderId="0" xfId="17" applyFont="1" applyBorder="1" applyAlignment="1" applyProtection="1">
      <alignment/>
      <protection/>
    </xf>
    <xf numFmtId="38" fontId="7" fillId="0" borderId="0" xfId="17" applyFont="1" applyBorder="1" applyAlignment="1" applyProtection="1">
      <alignment horizontal="distributed"/>
      <protection/>
    </xf>
    <xf numFmtId="38" fontId="7" fillId="0" borderId="37" xfId="17" applyFont="1" applyBorder="1" applyAlignment="1" applyProtection="1">
      <alignment horizontal="distributed"/>
      <protection/>
    </xf>
    <xf numFmtId="38" fontId="7" fillId="0" borderId="0" xfId="17" applyFont="1" applyBorder="1" applyAlignment="1" applyProtection="1">
      <alignment horizontal="center"/>
      <protection/>
    </xf>
    <xf numFmtId="38" fontId="7" fillId="0" borderId="5" xfId="17" applyFont="1" applyBorder="1" applyAlignment="1" applyProtection="1">
      <alignment/>
      <protection/>
    </xf>
    <xf numFmtId="38" fontId="7" fillId="0" borderId="37" xfId="17" applyFont="1" applyBorder="1" applyAlignment="1" applyProtection="1">
      <alignment/>
      <protection/>
    </xf>
    <xf numFmtId="0" fontId="7" fillId="0" borderId="0" xfId="23" applyFont="1" applyBorder="1" applyProtection="1">
      <alignment/>
      <protection/>
    </xf>
    <xf numFmtId="38" fontId="7" fillId="0" borderId="75" xfId="17" applyFont="1" applyBorder="1" applyAlignment="1" applyProtection="1">
      <alignment/>
      <protection/>
    </xf>
    <xf numFmtId="0" fontId="7" fillId="0" borderId="0" xfId="23" applyFont="1" applyBorder="1" applyAlignment="1" applyProtection="1">
      <alignment horizontal="distributed"/>
      <protection/>
    </xf>
    <xf numFmtId="0" fontId="7" fillId="0" borderId="10" xfId="23" applyFont="1" applyBorder="1" applyAlignment="1" applyProtection="1">
      <alignment horizontal="distributed"/>
      <protection/>
    </xf>
    <xf numFmtId="38" fontId="7" fillId="0" borderId="0" xfId="17" applyFont="1" applyAlignment="1" applyProtection="1">
      <alignment/>
      <protection/>
    </xf>
    <xf numFmtId="38" fontId="7" fillId="0" borderId="0" xfId="17" applyFont="1" applyBorder="1" applyAlignment="1" applyProtection="1">
      <alignment/>
      <protection/>
    </xf>
    <xf numFmtId="181" fontId="7" fillId="0" borderId="5" xfId="23" applyNumberFormat="1" applyFont="1" applyBorder="1" applyAlignment="1" applyProtection="1">
      <alignment horizontal="right"/>
      <protection/>
    </xf>
    <xf numFmtId="181" fontId="7" fillId="0" borderId="37" xfId="23" applyNumberFormat="1" applyFont="1" applyBorder="1" applyAlignment="1" applyProtection="1">
      <alignment horizontal="right"/>
      <protection/>
    </xf>
    <xf numFmtId="181" fontId="7" fillId="0" borderId="0" xfId="23" applyNumberFormat="1" applyFont="1" applyBorder="1" applyAlignment="1" applyProtection="1">
      <alignment horizontal="right"/>
      <protection/>
    </xf>
    <xf numFmtId="38" fontId="7" fillId="0" borderId="75" xfId="17" applyFont="1" applyBorder="1" applyAlignment="1" applyProtection="1">
      <alignment/>
      <protection/>
    </xf>
    <xf numFmtId="0" fontId="7" fillId="0" borderId="0" xfId="23" applyFont="1" applyBorder="1" applyAlignment="1" applyProtection="1">
      <alignment/>
      <protection/>
    </xf>
    <xf numFmtId="38" fontId="7" fillId="0" borderId="0" xfId="17" applyFont="1" applyAlignment="1" applyProtection="1">
      <alignment/>
      <protection/>
    </xf>
    <xf numFmtId="38" fontId="7" fillId="0" borderId="6" xfId="17" applyFont="1" applyBorder="1" applyAlignment="1" applyProtection="1">
      <alignment/>
      <protection/>
    </xf>
    <xf numFmtId="38" fontId="7" fillId="0" borderId="6" xfId="17" applyFont="1" applyBorder="1" applyAlignment="1" applyProtection="1">
      <alignment horizontal="center"/>
      <protection/>
    </xf>
    <xf numFmtId="38" fontId="7" fillId="0" borderId="63" xfId="17" applyFont="1" applyBorder="1" applyAlignment="1" applyProtection="1">
      <alignment horizontal="distributed"/>
      <protection/>
    </xf>
    <xf numFmtId="181" fontId="7" fillId="0" borderId="7" xfId="23" applyNumberFormat="1" applyFont="1" applyBorder="1" applyAlignment="1" applyProtection="1">
      <alignment horizontal="right"/>
      <protection/>
    </xf>
    <xf numFmtId="181" fontId="7" fillId="0" borderId="63" xfId="23" applyNumberFormat="1" applyFont="1" applyBorder="1" applyAlignment="1" applyProtection="1">
      <alignment horizontal="right"/>
      <protection/>
    </xf>
    <xf numFmtId="181" fontId="7" fillId="0" borderId="6" xfId="23" applyNumberFormat="1" applyFont="1" applyBorder="1" applyAlignment="1" applyProtection="1">
      <alignment horizontal="right"/>
      <protection/>
    </xf>
    <xf numFmtId="38" fontId="7" fillId="0" borderId="77" xfId="17" applyFont="1" applyBorder="1" applyAlignment="1" applyProtection="1">
      <alignment/>
      <protection/>
    </xf>
    <xf numFmtId="0" fontId="7" fillId="0" borderId="6" xfId="23" applyFont="1" applyBorder="1" applyAlignment="1" applyProtection="1">
      <alignment/>
      <protection/>
    </xf>
    <xf numFmtId="38" fontId="12" fillId="0" borderId="0" xfId="17" applyFont="1" applyBorder="1" applyAlignment="1" applyProtection="1">
      <alignment horizontal="center"/>
      <protection/>
    </xf>
    <xf numFmtId="181" fontId="7" fillId="0" borderId="0" xfId="23" applyNumberFormat="1" applyFont="1" applyBorder="1" applyAlignment="1" applyProtection="1">
      <alignment horizontal="right"/>
      <protection locked="0"/>
    </xf>
    <xf numFmtId="38" fontId="7" fillId="0" borderId="37" xfId="17" applyFont="1" applyBorder="1" applyAlignment="1" applyProtection="1">
      <alignment/>
      <protection/>
    </xf>
    <xf numFmtId="181" fontId="7" fillId="0" borderId="5" xfId="23" applyNumberFormat="1" applyFont="1" applyBorder="1" applyAlignment="1" applyProtection="1">
      <alignment horizontal="right"/>
      <protection locked="0"/>
    </xf>
    <xf numFmtId="38" fontId="13" fillId="0" borderId="5" xfId="17" applyFont="1" applyBorder="1" applyAlignment="1" applyProtection="1">
      <alignment horizontal="right"/>
      <protection/>
    </xf>
    <xf numFmtId="38" fontId="13" fillId="0" borderId="0" xfId="17" applyFont="1" applyBorder="1" applyAlignment="1" applyProtection="1">
      <alignment horizontal="right"/>
      <protection/>
    </xf>
    <xf numFmtId="38" fontId="7" fillId="0" borderId="38" xfId="17" applyFont="1" applyBorder="1" applyAlignment="1" applyProtection="1">
      <alignment/>
      <protection/>
    </xf>
    <xf numFmtId="0" fontId="7" fillId="0" borderId="21" xfId="23" applyFont="1" applyBorder="1" applyProtection="1">
      <alignment/>
      <protection/>
    </xf>
    <xf numFmtId="0" fontId="7" fillId="0" borderId="20" xfId="23" applyFont="1" applyBorder="1" applyProtection="1">
      <alignment/>
      <protection/>
    </xf>
    <xf numFmtId="38" fontId="7" fillId="0" borderId="78" xfId="17" applyFont="1" applyBorder="1" applyAlignment="1" applyProtection="1">
      <alignment/>
      <protection/>
    </xf>
    <xf numFmtId="0" fontId="7" fillId="0" borderId="20" xfId="23" applyFont="1" applyBorder="1" applyAlignment="1" applyProtection="1">
      <alignment/>
      <protection/>
    </xf>
    <xf numFmtId="1" fontId="10" fillId="0" borderId="0" xfId="23" applyNumberFormat="1" applyFont="1" applyAlignment="1" applyProtection="1">
      <alignment/>
      <protection/>
    </xf>
    <xf numFmtId="0" fontId="10" fillId="0" borderId="0" xfId="23" applyFont="1" applyAlignment="1" applyProtection="1">
      <alignment/>
      <protection/>
    </xf>
    <xf numFmtId="38" fontId="5" fillId="0" borderId="0" xfId="17" applyFont="1" applyAlignment="1" applyProtection="1">
      <alignment/>
      <protection/>
    </xf>
    <xf numFmtId="0" fontId="5" fillId="0" borderId="0" xfId="23" applyFont="1" applyAlignment="1" applyProtection="1">
      <alignment/>
      <protection/>
    </xf>
    <xf numFmtId="0" fontId="26" fillId="0" borderId="0" xfId="23" applyFont="1" applyAlignment="1" applyProtection="1">
      <alignment/>
      <protection/>
    </xf>
    <xf numFmtId="0" fontId="7" fillId="0" borderId="6" xfId="23" applyFont="1" applyBorder="1" applyAlignment="1" applyProtection="1">
      <alignment horizontal="distributed"/>
      <protection/>
    </xf>
    <xf numFmtId="1" fontId="10" fillId="0" borderId="0" xfId="23" applyNumberFormat="1" applyFont="1" applyProtection="1">
      <alignment/>
      <protection/>
    </xf>
    <xf numFmtId="38" fontId="5" fillId="0" borderId="0" xfId="17" applyFont="1" applyAlignment="1">
      <alignment vertical="top"/>
    </xf>
    <xf numFmtId="0" fontId="5" fillId="0" borderId="0" xfId="17" applyNumberFormat="1" applyFont="1" applyAlignment="1">
      <alignment horizontal="distributed" vertical="top"/>
    </xf>
    <xf numFmtId="0" fontId="5" fillId="0" borderId="0" xfId="17" applyNumberFormat="1" applyFont="1" applyAlignment="1">
      <alignment horizontal="distributed" vertical="top"/>
    </xf>
    <xf numFmtId="38" fontId="5" fillId="0" borderId="0" xfId="17" applyFont="1" applyBorder="1" applyAlignment="1">
      <alignment vertical="top"/>
    </xf>
    <xf numFmtId="38" fontId="10" fillId="0" borderId="0" xfId="17" applyFont="1" applyAlignment="1">
      <alignment/>
    </xf>
    <xf numFmtId="38" fontId="10" fillId="0" borderId="0" xfId="17" applyFont="1" applyBorder="1" applyAlignment="1">
      <alignment/>
    </xf>
    <xf numFmtId="38" fontId="7" fillId="0" borderId="1" xfId="17" applyFont="1" applyBorder="1" applyAlignment="1">
      <alignment vertical="center"/>
    </xf>
    <xf numFmtId="38" fontId="7" fillId="0" borderId="1" xfId="17" applyFont="1" applyBorder="1" applyAlignment="1">
      <alignment horizontal="center" vertical="center"/>
    </xf>
    <xf numFmtId="38" fontId="7" fillId="0" borderId="49" xfId="17" applyFont="1" applyBorder="1" applyAlignment="1">
      <alignment horizontal="center" vertical="center"/>
    </xf>
    <xf numFmtId="38" fontId="7" fillId="0" borderId="1" xfId="17" applyFont="1" applyBorder="1" applyAlignment="1">
      <alignment horizontal="center" vertical="center"/>
    </xf>
    <xf numFmtId="38" fontId="7" fillId="0" borderId="4" xfId="17" applyFont="1" applyBorder="1" applyAlignment="1">
      <alignment horizontal="center" vertical="center"/>
    </xf>
    <xf numFmtId="38" fontId="7" fillId="0" borderId="86" xfId="17" applyFont="1" applyBorder="1" applyAlignment="1">
      <alignment horizontal="center" vertical="center" wrapText="1"/>
    </xf>
    <xf numFmtId="38" fontId="7" fillId="0" borderId="1" xfId="17" applyFont="1" applyBorder="1" applyAlignment="1">
      <alignment horizontal="center" vertical="center" wrapText="1"/>
    </xf>
    <xf numFmtId="38" fontId="7" fillId="0" borderId="0" xfId="17" applyFont="1" applyBorder="1" applyAlignment="1">
      <alignment vertical="center"/>
    </xf>
    <xf numFmtId="38" fontId="7" fillId="0" borderId="0" xfId="17" applyFont="1" applyAlignment="1">
      <alignment vertical="center"/>
    </xf>
    <xf numFmtId="38" fontId="7" fillId="0" borderId="20" xfId="17" applyFont="1" applyBorder="1" applyAlignment="1">
      <alignment vertical="center"/>
    </xf>
    <xf numFmtId="38" fontId="7" fillId="0" borderId="20" xfId="17" applyFont="1" applyBorder="1" applyAlignment="1">
      <alignment horizontal="center" vertical="center"/>
    </xf>
    <xf numFmtId="38" fontId="7" fillId="0" borderId="38" xfId="17" applyFont="1" applyBorder="1" applyAlignment="1">
      <alignment vertical="center"/>
    </xf>
    <xf numFmtId="38" fontId="7" fillId="0" borderId="45" xfId="17" applyFont="1" applyBorder="1" applyAlignment="1">
      <alignment horizontal="center" vertical="center"/>
    </xf>
    <xf numFmtId="38" fontId="7" fillId="0" borderId="46" xfId="17" applyFont="1" applyBorder="1" applyAlignment="1">
      <alignment horizontal="center" vertical="center"/>
    </xf>
    <xf numFmtId="38" fontId="7" fillId="0" borderId="48" xfId="17" applyFont="1" applyBorder="1" applyAlignment="1">
      <alignment horizontal="center" vertical="center"/>
    </xf>
    <xf numFmtId="38" fontId="7" fillId="0" borderId="0" xfId="17" applyFont="1" applyBorder="1" applyAlignment="1">
      <alignment/>
    </xf>
    <xf numFmtId="38" fontId="7" fillId="0" borderId="4" xfId="17" applyFont="1" applyBorder="1" applyAlignment="1">
      <alignment/>
    </xf>
    <xf numFmtId="38" fontId="7" fillId="0" borderId="0" xfId="17" applyFont="1" applyAlignment="1">
      <alignment/>
    </xf>
    <xf numFmtId="185" fontId="7" fillId="0" borderId="5" xfId="23" applyNumberFormat="1" applyFont="1" applyBorder="1" applyAlignment="1" applyProtection="1">
      <alignment horizontal="right"/>
      <protection/>
    </xf>
    <xf numFmtId="185" fontId="7" fillId="0" borderId="0" xfId="23" applyNumberFormat="1" applyFont="1" applyBorder="1" applyAlignment="1" applyProtection="1">
      <alignment horizontal="right"/>
      <protection/>
    </xf>
    <xf numFmtId="38" fontId="7" fillId="0" borderId="0" xfId="17" applyFont="1" applyBorder="1" applyAlignment="1">
      <alignment horizontal="center"/>
    </xf>
    <xf numFmtId="38" fontId="7" fillId="0" borderId="6" xfId="17" applyFont="1" applyBorder="1" applyAlignment="1">
      <alignment/>
    </xf>
    <xf numFmtId="38" fontId="7" fillId="0" borderId="6" xfId="17" applyFont="1" applyBorder="1" applyAlignment="1">
      <alignment horizontal="distributed"/>
    </xf>
    <xf numFmtId="185" fontId="7" fillId="0" borderId="7" xfId="17" applyNumberFormat="1" applyFont="1" applyBorder="1" applyAlignment="1">
      <alignment horizontal="right"/>
    </xf>
    <xf numFmtId="185" fontId="7" fillId="0" borderId="6" xfId="17" applyNumberFormat="1" applyFont="1" applyBorder="1" applyAlignment="1">
      <alignment horizontal="right"/>
    </xf>
    <xf numFmtId="185" fontId="7" fillId="0" borderId="9" xfId="17" applyNumberFormat="1" applyFont="1" applyBorder="1" applyAlignment="1">
      <alignment horizontal="right"/>
    </xf>
    <xf numFmtId="185" fontId="7" fillId="0" borderId="10" xfId="17" applyNumberFormat="1" applyFont="1" applyBorder="1" applyAlignment="1">
      <alignment horizontal="right"/>
    </xf>
    <xf numFmtId="38" fontId="27" fillId="0" borderId="0" xfId="17" applyFont="1" applyBorder="1" applyAlignment="1">
      <alignment horizontal="center"/>
    </xf>
    <xf numFmtId="38" fontId="27" fillId="0" borderId="0" xfId="17" applyFont="1" applyBorder="1" applyAlignment="1">
      <alignment horizontal="distributed"/>
    </xf>
    <xf numFmtId="38" fontId="2" fillId="0" borderId="0" xfId="17" applyBorder="1" applyAlignment="1">
      <alignment/>
    </xf>
    <xf numFmtId="0" fontId="7" fillId="0" borderId="0" xfId="23" applyFont="1" applyAlignment="1">
      <alignment horizontal="distributed"/>
      <protection/>
    </xf>
    <xf numFmtId="38" fontId="7" fillId="0" borderId="20" xfId="17" applyFont="1" applyBorder="1" applyAlignment="1">
      <alignment/>
    </xf>
    <xf numFmtId="38" fontId="7" fillId="0" borderId="20" xfId="17" applyFont="1" applyBorder="1" applyAlignment="1">
      <alignment horizontal="distributed"/>
    </xf>
    <xf numFmtId="185" fontId="7" fillId="0" borderId="21" xfId="17" applyNumberFormat="1" applyFont="1" applyBorder="1" applyAlignment="1">
      <alignment horizontal="right"/>
    </xf>
    <xf numFmtId="185" fontId="7" fillId="0" borderId="20" xfId="17" applyNumberFormat="1" applyFont="1" applyBorder="1" applyAlignment="1">
      <alignment horizontal="right"/>
    </xf>
    <xf numFmtId="38" fontId="10" fillId="0" borderId="0" xfId="17" applyFont="1" applyAlignment="1">
      <alignment/>
    </xf>
    <xf numFmtId="38" fontId="10" fillId="0" borderId="0" xfId="17" applyFont="1" applyBorder="1" applyAlignment="1">
      <alignment/>
    </xf>
    <xf numFmtId="38" fontId="5" fillId="0" borderId="0" xfId="17" applyFont="1" applyAlignment="1">
      <alignment vertical="center"/>
    </xf>
    <xf numFmtId="0" fontId="5" fillId="0" borderId="0" xfId="17" applyNumberFormat="1" applyFont="1" applyAlignment="1">
      <alignment horizontal="distributed" vertical="center"/>
    </xf>
    <xf numFmtId="38" fontId="5" fillId="0" borderId="0" xfId="17" applyFont="1" applyBorder="1" applyAlignment="1">
      <alignment vertical="center"/>
    </xf>
    <xf numFmtId="38" fontId="5" fillId="0" borderId="0" xfId="17" applyFont="1" applyAlignment="1">
      <alignment horizontal="centerContinuous" vertical="top"/>
    </xf>
    <xf numFmtId="38" fontId="7" fillId="0" borderId="49" xfId="17" applyFont="1" applyBorder="1" applyAlignment="1">
      <alignment horizontal="center" vertical="center"/>
    </xf>
    <xf numFmtId="38" fontId="28" fillId="0" borderId="79" xfId="17" applyFont="1" applyBorder="1" applyAlignment="1">
      <alignment horizontal="left" wrapText="1"/>
    </xf>
    <xf numFmtId="38" fontId="28" fillId="0" borderId="49" xfId="17" applyFont="1" applyBorder="1" applyAlignment="1">
      <alignment horizontal="left" wrapText="1"/>
    </xf>
    <xf numFmtId="38" fontId="7" fillId="0" borderId="79" xfId="17" applyFont="1" applyBorder="1" applyAlignment="1">
      <alignment horizontal="center" vertical="center"/>
    </xf>
    <xf numFmtId="38" fontId="7" fillId="0" borderId="79" xfId="17" applyFont="1" applyBorder="1" applyAlignment="1">
      <alignment horizontal="left" wrapText="1"/>
    </xf>
    <xf numFmtId="38" fontId="7" fillId="0" borderId="49" xfId="17" applyFont="1" applyBorder="1" applyAlignment="1">
      <alignment horizontal="left" wrapText="1"/>
    </xf>
    <xf numFmtId="38" fontId="7" fillId="0" borderId="87" xfId="17" applyFont="1" applyBorder="1" applyAlignment="1">
      <alignment horizontal="left" wrapText="1"/>
    </xf>
    <xf numFmtId="38" fontId="7" fillId="0" borderId="81" xfId="17" applyFont="1" applyBorder="1" applyAlignment="1">
      <alignment horizontal="center" vertical="center" wrapText="1"/>
    </xf>
    <xf numFmtId="38" fontId="7" fillId="0" borderId="88" xfId="17" applyFont="1" applyBorder="1" applyAlignment="1">
      <alignment horizontal="center" vertical="center" wrapText="1"/>
    </xf>
    <xf numFmtId="38" fontId="7" fillId="0" borderId="4" xfId="17" applyFont="1" applyBorder="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center" vertical="center"/>
    </xf>
    <xf numFmtId="38" fontId="7" fillId="0" borderId="5" xfId="17" applyFont="1" applyBorder="1" applyAlignment="1">
      <alignment horizontal="center" vertical="center"/>
    </xf>
    <xf numFmtId="38" fontId="7" fillId="0" borderId="37" xfId="17" applyFont="1" applyBorder="1" applyAlignment="1">
      <alignment horizontal="center" vertical="center"/>
    </xf>
    <xf numFmtId="38" fontId="28" fillId="0" borderId="80" xfId="17" applyFont="1" applyBorder="1" applyAlignment="1">
      <alignment horizontal="left" vertical="top" wrapText="1"/>
    </xf>
    <xf numFmtId="38" fontId="28" fillId="0" borderId="63" xfId="17" applyFont="1" applyBorder="1" applyAlignment="1">
      <alignment horizontal="left" vertical="top" wrapText="1"/>
    </xf>
    <xf numFmtId="38" fontId="7" fillId="0" borderId="80" xfId="17" applyFont="1" applyBorder="1" applyAlignment="1">
      <alignment horizontal="center" vertical="center"/>
    </xf>
    <xf numFmtId="38" fontId="7" fillId="0" borderId="63" xfId="17" applyFont="1" applyBorder="1" applyAlignment="1">
      <alignment horizontal="center" vertical="center"/>
    </xf>
    <xf numFmtId="38" fontId="7" fillId="0" borderId="6" xfId="17" applyFont="1" applyBorder="1" applyAlignment="1">
      <alignment horizontal="center" vertical="center"/>
    </xf>
    <xf numFmtId="38" fontId="7" fillId="0" borderId="80" xfId="17" applyFont="1" applyBorder="1" applyAlignment="1">
      <alignment horizontal="center" vertical="top" wrapText="1"/>
    </xf>
    <xf numFmtId="38" fontId="7" fillId="0" borderId="63" xfId="17" applyFont="1" applyBorder="1" applyAlignment="1">
      <alignment horizontal="center" vertical="top" wrapText="1"/>
    </xf>
    <xf numFmtId="38" fontId="7" fillId="0" borderId="80" xfId="17" applyFont="1" applyBorder="1" applyAlignment="1">
      <alignment horizontal="left" vertical="top" wrapText="1"/>
    </xf>
    <xf numFmtId="38" fontId="7" fillId="0" borderId="89" xfId="17" applyFont="1" applyBorder="1" applyAlignment="1">
      <alignment horizontal="left" vertical="top" wrapText="1"/>
    </xf>
    <xf numFmtId="38" fontId="7" fillId="0" borderId="82" xfId="17" applyFont="1" applyBorder="1" applyAlignment="1">
      <alignment horizontal="center" vertical="center" wrapText="1"/>
    </xf>
    <xf numFmtId="38" fontId="7" fillId="0" borderId="6" xfId="17" applyFont="1" applyBorder="1" applyAlignment="1">
      <alignment horizontal="center" vertical="center" wrapText="1"/>
    </xf>
    <xf numFmtId="38" fontId="7" fillId="0" borderId="77" xfId="17" applyFont="1" applyBorder="1" applyAlignment="1">
      <alignment horizontal="center" vertical="center" wrapText="1"/>
    </xf>
    <xf numFmtId="38" fontId="7" fillId="0" borderId="5" xfId="17" applyFont="1" applyBorder="1" applyAlignment="1">
      <alignment vertical="center"/>
    </xf>
    <xf numFmtId="38" fontId="7" fillId="0" borderId="44" xfId="17" applyFont="1" applyBorder="1" applyAlignment="1">
      <alignment horizontal="center" vertical="center"/>
    </xf>
    <xf numFmtId="38" fontId="7" fillId="0" borderId="19" xfId="17" applyFont="1" applyBorder="1" applyAlignment="1">
      <alignment horizontal="center" vertical="center"/>
    </xf>
    <xf numFmtId="38" fontId="7" fillId="0" borderId="78" xfId="17" applyFont="1" applyBorder="1" applyAlignment="1">
      <alignment horizontal="center" vertical="center"/>
    </xf>
    <xf numFmtId="38" fontId="7" fillId="0" borderId="21" xfId="17" applyFont="1" applyBorder="1" applyAlignment="1">
      <alignment vertical="center"/>
    </xf>
    <xf numFmtId="38" fontId="7" fillId="0" borderId="5" xfId="17" applyFont="1" applyBorder="1" applyAlignment="1">
      <alignment/>
    </xf>
    <xf numFmtId="0" fontId="7" fillId="0" borderId="0" xfId="23" applyFont="1" applyBorder="1">
      <alignment/>
      <protection/>
    </xf>
    <xf numFmtId="38" fontId="7" fillId="0" borderId="7" xfId="17" applyFont="1" applyBorder="1" applyAlignment="1">
      <alignment/>
    </xf>
    <xf numFmtId="185" fontId="7" fillId="0" borderId="5" xfId="17" applyNumberFormat="1" applyFont="1" applyBorder="1" applyAlignment="1">
      <alignment horizontal="right"/>
    </xf>
    <xf numFmtId="185" fontId="7" fillId="0" borderId="0" xfId="17" applyNumberFormat="1" applyFont="1" applyBorder="1" applyAlignment="1">
      <alignment horizontal="right"/>
    </xf>
    <xf numFmtId="38" fontId="27" fillId="0" borderId="0" xfId="17" applyFont="1" applyBorder="1" applyAlignment="1">
      <alignment horizontal="center"/>
    </xf>
    <xf numFmtId="38" fontId="27" fillId="0" borderId="5" xfId="17" applyFont="1" applyBorder="1" applyAlignment="1">
      <alignment horizontal="center"/>
    </xf>
    <xf numFmtId="38" fontId="27" fillId="0" borderId="5" xfId="17" applyFont="1" applyBorder="1" applyAlignment="1">
      <alignment horizontal="center"/>
    </xf>
    <xf numFmtId="185" fontId="7" fillId="0" borderId="0" xfId="23" applyNumberFormat="1" applyFont="1" applyBorder="1" applyAlignment="1" applyProtection="1">
      <alignment horizontal="right"/>
      <protection locked="0"/>
    </xf>
    <xf numFmtId="0" fontId="7" fillId="0" borderId="0" xfId="23" applyFont="1" applyBorder="1" applyAlignment="1">
      <alignment horizontal="distributed"/>
      <protection/>
    </xf>
    <xf numFmtId="38" fontId="7" fillId="0" borderId="5" xfId="17" applyFont="1" applyBorder="1" applyAlignment="1">
      <alignment horizontal="center"/>
    </xf>
    <xf numFmtId="38" fontId="7" fillId="0" borderId="0" xfId="17" applyFont="1" applyBorder="1" applyAlignment="1">
      <alignment horizontal="center"/>
    </xf>
    <xf numFmtId="38" fontId="7" fillId="0" borderId="21" xfId="17" applyFont="1" applyBorder="1" applyAlignment="1">
      <alignment/>
    </xf>
    <xf numFmtId="38" fontId="19" fillId="0" borderId="0" xfId="17" applyFont="1" applyBorder="1" applyAlignment="1">
      <alignment horizontal="distributed"/>
    </xf>
    <xf numFmtId="185" fontId="7" fillId="0" borderId="20" xfId="17" applyNumberFormat="1" applyFont="1" applyBorder="1" applyAlignment="1">
      <alignment/>
    </xf>
    <xf numFmtId="0" fontId="5" fillId="0" borderId="0" xfId="23" applyFont="1" applyAlignment="1">
      <alignment vertical="top"/>
      <protection/>
    </xf>
    <xf numFmtId="0" fontId="5" fillId="0" borderId="0" xfId="23" applyFont="1" applyAlignment="1">
      <alignment horizontal="distributed" vertical="top"/>
      <protection/>
    </xf>
    <xf numFmtId="0" fontId="10" fillId="0" borderId="0" xfId="23" applyFont="1" applyAlignment="1">
      <alignment/>
      <protection/>
    </xf>
    <xf numFmtId="0" fontId="22" fillId="0" borderId="0" xfId="23" applyFont="1" applyAlignment="1">
      <alignment/>
      <protection/>
    </xf>
    <xf numFmtId="0" fontId="10" fillId="0" borderId="0" xfId="23" applyFont="1" applyBorder="1" applyAlignment="1">
      <alignment/>
      <protection/>
    </xf>
    <xf numFmtId="0" fontId="7" fillId="0" borderId="1" xfId="23" applyFont="1" applyBorder="1" applyAlignment="1">
      <alignment vertical="center"/>
      <protection/>
    </xf>
    <xf numFmtId="0" fontId="7" fillId="0" borderId="1" xfId="23" applyFont="1" applyBorder="1" applyAlignment="1">
      <alignment horizontal="center" vertical="center"/>
      <protection/>
    </xf>
    <xf numFmtId="0" fontId="7" fillId="0" borderId="49" xfId="23" applyFont="1" applyBorder="1" applyAlignment="1">
      <alignment horizontal="center" vertical="center"/>
      <protection/>
    </xf>
    <xf numFmtId="0" fontId="7" fillId="0" borderId="28" xfId="23" applyFont="1" applyBorder="1" applyAlignment="1">
      <alignment horizontal="centerContinuous" vertical="center"/>
      <protection/>
    </xf>
    <xf numFmtId="0" fontId="7" fillId="0" borderId="29" xfId="23" applyFont="1" applyBorder="1" applyAlignment="1">
      <alignment horizontal="centerContinuous" vertical="center"/>
      <protection/>
    </xf>
    <xf numFmtId="0" fontId="7" fillId="0" borderId="67" xfId="23" applyFont="1" applyBorder="1" applyAlignment="1">
      <alignment horizontal="centerContinuous" vertical="center"/>
      <protection/>
    </xf>
    <xf numFmtId="0" fontId="7" fillId="0" borderId="1" xfId="23" applyFont="1" applyBorder="1" applyAlignment="1">
      <alignment horizontal="centerContinuous" vertical="center"/>
      <protection/>
    </xf>
    <xf numFmtId="0" fontId="7" fillId="0" borderId="68" xfId="23" applyFont="1" applyBorder="1" applyAlignment="1">
      <alignment horizontal="centerContinuous" vertical="center"/>
      <protection/>
    </xf>
    <xf numFmtId="0" fontId="7" fillId="0" borderId="0" xfId="23" applyFont="1" applyBorder="1" applyAlignment="1">
      <alignment vertical="center"/>
      <protection/>
    </xf>
    <xf numFmtId="0" fontId="7" fillId="0" borderId="20" xfId="23" applyFont="1" applyBorder="1" applyAlignment="1">
      <alignment vertical="center"/>
      <protection/>
    </xf>
    <xf numFmtId="0" fontId="7" fillId="0" borderId="20" xfId="23" applyFont="1" applyBorder="1" applyAlignment="1">
      <alignment horizontal="center" vertical="center"/>
      <protection/>
    </xf>
    <xf numFmtId="0" fontId="7" fillId="0" borderId="38" xfId="23" applyFont="1" applyBorder="1" applyAlignment="1">
      <alignment horizontal="center" vertical="center"/>
      <protection/>
    </xf>
    <xf numFmtId="0" fontId="7" fillId="0" borderId="45" xfId="23" applyFont="1" applyBorder="1" applyAlignment="1">
      <alignment horizontal="centerContinuous" vertical="center"/>
      <protection/>
    </xf>
    <xf numFmtId="0" fontId="7" fillId="0" borderId="46" xfId="23" applyFont="1" applyBorder="1" applyAlignment="1">
      <alignment horizontal="centerContinuous" vertical="center"/>
      <protection/>
    </xf>
    <xf numFmtId="0" fontId="7" fillId="0" borderId="48" xfId="23" applyFont="1" applyBorder="1" applyAlignment="1">
      <alignment horizontal="centerContinuous" vertical="center"/>
      <protection/>
    </xf>
    <xf numFmtId="0" fontId="7" fillId="0" borderId="0" xfId="23" applyFont="1" applyAlignment="1">
      <alignment vertical="center"/>
      <protection/>
    </xf>
    <xf numFmtId="0" fontId="7" fillId="0" borderId="0" xfId="23" applyFont="1" applyBorder="1" applyAlignment="1">
      <alignment/>
      <protection/>
    </xf>
    <xf numFmtId="0" fontId="7" fillId="0" borderId="37" xfId="23" applyFont="1" applyBorder="1" applyAlignment="1">
      <alignment/>
      <protection/>
    </xf>
    <xf numFmtId="0" fontId="7" fillId="0" borderId="4" xfId="23" applyFont="1" applyBorder="1" applyAlignment="1">
      <alignment horizontal="right"/>
      <protection/>
    </xf>
    <xf numFmtId="0" fontId="7" fillId="0" borderId="0" xfId="23" applyFont="1" applyBorder="1" applyAlignment="1">
      <alignment horizontal="right"/>
      <protection/>
    </xf>
    <xf numFmtId="0" fontId="7" fillId="0" borderId="0" xfId="23" applyFont="1" applyAlignment="1">
      <alignment/>
      <protection/>
    </xf>
    <xf numFmtId="0" fontId="7" fillId="0" borderId="0" xfId="23" applyFont="1" applyBorder="1" applyAlignment="1" applyProtection="1">
      <alignment horizontal="distributed"/>
      <protection locked="0"/>
    </xf>
    <xf numFmtId="0" fontId="7" fillId="0" borderId="37" xfId="23" applyFont="1" applyBorder="1" applyAlignment="1" applyProtection="1">
      <alignment/>
      <protection locked="0"/>
    </xf>
    <xf numFmtId="0" fontId="7" fillId="0" borderId="0" xfId="23" applyFont="1" applyBorder="1" applyAlignment="1">
      <alignment horizontal="center"/>
      <protection/>
    </xf>
    <xf numFmtId="0" fontId="7" fillId="0" borderId="6" xfId="23" applyFont="1" applyBorder="1" applyAlignment="1">
      <alignment/>
      <protection/>
    </xf>
    <xf numFmtId="0" fontId="7" fillId="0" borderId="6" xfId="23" applyFont="1" applyBorder="1" applyAlignment="1">
      <alignment horizontal="distributed"/>
      <protection/>
    </xf>
    <xf numFmtId="0" fontId="7" fillId="0" borderId="63" xfId="23" applyFont="1" applyBorder="1" applyAlignment="1">
      <alignment/>
      <protection/>
    </xf>
    <xf numFmtId="0" fontId="7" fillId="0" borderId="7" xfId="23" applyFont="1" applyBorder="1" applyAlignment="1">
      <alignment horizontal="right"/>
      <protection/>
    </xf>
    <xf numFmtId="0" fontId="7" fillId="0" borderId="6" xfId="23" applyFont="1" applyBorder="1" applyAlignment="1">
      <alignment horizontal="right"/>
      <protection/>
    </xf>
    <xf numFmtId="0" fontId="7" fillId="0" borderId="10" xfId="23" applyFont="1" applyBorder="1" applyAlignment="1">
      <alignment/>
      <protection/>
    </xf>
    <xf numFmtId="0" fontId="7" fillId="0" borderId="10" xfId="23" applyFont="1" applyBorder="1" applyAlignment="1">
      <alignment horizontal="distributed"/>
      <protection/>
    </xf>
    <xf numFmtId="0" fontId="7" fillId="0" borderId="36" xfId="23" applyFont="1" applyBorder="1" applyAlignment="1">
      <alignment/>
      <protection/>
    </xf>
    <xf numFmtId="181" fontId="7" fillId="0" borderId="9" xfId="23" applyNumberFormat="1" applyFont="1" applyFill="1" applyBorder="1" applyAlignment="1">
      <alignment horizontal="right"/>
      <protection/>
    </xf>
    <xf numFmtId="0" fontId="7" fillId="0" borderId="10" xfId="23" applyFont="1" applyFill="1" applyBorder="1" applyAlignment="1">
      <alignment horizontal="right"/>
      <protection/>
    </xf>
    <xf numFmtId="38" fontId="7" fillId="0" borderId="37" xfId="17" applyFont="1" applyBorder="1" applyAlignment="1">
      <alignment/>
    </xf>
    <xf numFmtId="0" fontId="2" fillId="0" borderId="0" xfId="23">
      <alignment/>
      <protection/>
    </xf>
    <xf numFmtId="1" fontId="7" fillId="0" borderId="0" xfId="23" applyNumberFormat="1" applyFont="1" applyBorder="1" applyAlignment="1">
      <alignment horizontal="distributed"/>
      <protection/>
    </xf>
    <xf numFmtId="38" fontId="7" fillId="0" borderId="37" xfId="17" applyFont="1" applyBorder="1" applyAlignment="1">
      <alignment horizontal="center"/>
    </xf>
    <xf numFmtId="0" fontId="7" fillId="0" borderId="20" xfId="23" applyFont="1" applyBorder="1" applyAlignment="1">
      <alignment/>
      <protection/>
    </xf>
    <xf numFmtId="0" fontId="7" fillId="0" borderId="20" xfId="23" applyFont="1" applyBorder="1" applyAlignment="1">
      <alignment horizontal="distributed"/>
      <protection/>
    </xf>
    <xf numFmtId="0" fontId="7" fillId="0" borderId="38" xfId="23" applyFont="1" applyBorder="1" applyAlignment="1">
      <alignment/>
      <protection/>
    </xf>
    <xf numFmtId="0" fontId="7" fillId="0" borderId="21" xfId="23" applyFont="1" applyBorder="1" applyAlignment="1">
      <alignment horizontal="right"/>
      <protection/>
    </xf>
    <xf numFmtId="0" fontId="7" fillId="0" borderId="20" xfId="23" applyFont="1" applyBorder="1" applyAlignment="1">
      <alignment horizontal="right"/>
      <protection/>
    </xf>
    <xf numFmtId="0" fontId="5" fillId="0" borderId="0" xfId="21" applyFont="1" applyAlignment="1" applyProtection="1">
      <alignment vertical="top"/>
      <protection/>
    </xf>
    <xf numFmtId="0" fontId="5" fillId="0" borderId="0" xfId="21" applyFont="1" applyAlignment="1" applyProtection="1">
      <alignment horizontal="distributed" vertical="top"/>
      <protection/>
    </xf>
    <xf numFmtId="0" fontId="10" fillId="0" borderId="0" xfId="21" applyFont="1" applyProtection="1">
      <alignment/>
      <protection/>
    </xf>
    <xf numFmtId="0" fontId="7" fillId="0" borderId="1" xfId="21" applyFont="1" applyBorder="1" applyAlignment="1" applyProtection="1">
      <alignment vertical="center"/>
      <protection/>
    </xf>
    <xf numFmtId="0" fontId="7" fillId="0" borderId="1" xfId="21" applyFont="1" applyBorder="1" applyAlignment="1" applyProtection="1">
      <alignment horizontal="center" vertical="center"/>
      <protection/>
    </xf>
    <xf numFmtId="0" fontId="7" fillId="0" borderId="1" xfId="21" applyFont="1" applyBorder="1" applyAlignment="1" applyProtection="1">
      <alignment horizontal="center" vertical="center"/>
      <protection/>
    </xf>
    <xf numFmtId="0" fontId="7" fillId="0" borderId="28" xfId="21" applyFont="1" applyBorder="1" applyAlignment="1" applyProtection="1">
      <alignment horizontal="centerContinuous" vertical="center"/>
      <protection/>
    </xf>
    <xf numFmtId="0" fontId="7" fillId="0" borderId="29" xfId="21" applyFont="1" applyBorder="1" applyAlignment="1" applyProtection="1">
      <alignment horizontal="centerContinuous" vertical="center"/>
      <protection/>
    </xf>
    <xf numFmtId="0" fontId="7" fillId="0" borderId="67" xfId="21" applyFont="1" applyBorder="1" applyAlignment="1" applyProtection="1">
      <alignment horizontal="center" vertical="center"/>
      <protection/>
    </xf>
    <xf numFmtId="0" fontId="7" fillId="0" borderId="68" xfId="21" applyFont="1" applyBorder="1" applyAlignment="1" applyProtection="1">
      <alignment horizontal="center" vertical="center"/>
      <protection/>
    </xf>
    <xf numFmtId="0" fontId="7" fillId="0" borderId="29" xfId="21" applyFont="1" applyBorder="1" applyAlignment="1" applyProtection="1">
      <alignment horizontal="center" vertical="center"/>
      <protection/>
    </xf>
    <xf numFmtId="0" fontId="7" fillId="0" borderId="0" xfId="21" applyFont="1" applyAlignment="1" applyProtection="1">
      <alignment vertical="center"/>
      <protection/>
    </xf>
    <xf numFmtId="0" fontId="7" fillId="0" borderId="20" xfId="21" applyFont="1" applyBorder="1" applyAlignment="1" applyProtection="1">
      <alignment vertical="center"/>
      <protection/>
    </xf>
    <xf numFmtId="0" fontId="7" fillId="0" borderId="20" xfId="21" applyFont="1" applyBorder="1" applyAlignment="1" applyProtection="1">
      <alignment horizontal="center" vertical="center"/>
      <protection/>
    </xf>
    <xf numFmtId="0" fontId="7" fillId="0" borderId="45" xfId="21" applyFont="1" applyBorder="1" applyAlignment="1" applyProtection="1">
      <alignment horizontal="center" vertical="center"/>
      <protection/>
    </xf>
    <xf numFmtId="0" fontId="7" fillId="0" borderId="46" xfId="21" applyFont="1" applyBorder="1" applyAlignment="1" applyProtection="1">
      <alignment horizontal="center" vertical="center"/>
      <protection/>
    </xf>
    <xf numFmtId="0" fontId="7" fillId="0" borderId="48" xfId="21" applyFont="1" applyBorder="1" applyAlignment="1" applyProtection="1">
      <alignment horizontal="center" vertical="center"/>
      <protection/>
    </xf>
    <xf numFmtId="0" fontId="7" fillId="0" borderId="0" xfId="21" applyFont="1" applyBorder="1" applyAlignment="1" applyProtection="1">
      <alignment/>
      <protection/>
    </xf>
    <xf numFmtId="0" fontId="7" fillId="0" borderId="0" xfId="21" applyFont="1" applyBorder="1" applyAlignment="1" applyProtection="1">
      <alignment horizontal="distributed"/>
      <protection/>
    </xf>
    <xf numFmtId="0" fontId="7" fillId="0" borderId="5" xfId="21" applyFont="1" applyBorder="1" applyAlignment="1" applyProtection="1">
      <alignment/>
      <protection/>
    </xf>
    <xf numFmtId="0" fontId="7" fillId="0" borderId="0" xfId="21" applyFont="1" applyAlignment="1" applyProtection="1">
      <alignment/>
      <protection/>
    </xf>
    <xf numFmtId="38" fontId="7" fillId="0" borderId="0" xfId="17" applyFont="1" applyBorder="1" applyAlignment="1" applyProtection="1">
      <alignment/>
      <protection locked="0"/>
    </xf>
    <xf numFmtId="0" fontId="7" fillId="0" borderId="0" xfId="21" applyFont="1" applyBorder="1" applyAlignment="1" applyProtection="1">
      <alignment horizontal="distributed"/>
      <protection locked="0"/>
    </xf>
    <xf numFmtId="181" fontId="7" fillId="0" borderId="5" xfId="21" applyNumberFormat="1" applyFont="1" applyBorder="1" applyAlignment="1" applyProtection="1">
      <alignment horizontal="right"/>
      <protection locked="0"/>
    </xf>
    <xf numFmtId="181" fontId="7" fillId="0" borderId="0" xfId="21" applyNumberFormat="1" applyFont="1" applyBorder="1" applyAlignment="1" applyProtection="1">
      <alignment horizontal="right"/>
      <protection locked="0"/>
    </xf>
    <xf numFmtId="0" fontId="7" fillId="0" borderId="0" xfId="21" applyFont="1" applyBorder="1" applyAlignment="1" applyProtection="1">
      <alignment horizontal="center"/>
      <protection/>
    </xf>
    <xf numFmtId="0" fontId="7" fillId="0" borderId="6" xfId="21" applyFont="1" applyBorder="1" applyAlignment="1" applyProtection="1">
      <alignment/>
      <protection/>
    </xf>
    <xf numFmtId="0" fontId="7" fillId="0" borderId="6" xfId="21" applyFont="1" applyBorder="1" applyAlignment="1" applyProtection="1">
      <alignment horizontal="distributed"/>
      <protection/>
    </xf>
    <xf numFmtId="0" fontId="7" fillId="0" borderId="10" xfId="21" applyFont="1" applyBorder="1" applyAlignment="1" applyProtection="1">
      <alignment/>
      <protection/>
    </xf>
    <xf numFmtId="0" fontId="7" fillId="0" borderId="10" xfId="21" applyFont="1" applyBorder="1" applyAlignment="1" applyProtection="1">
      <alignment horizontal="distributed"/>
      <protection/>
    </xf>
    <xf numFmtId="3" fontId="7" fillId="0" borderId="10" xfId="17" applyNumberFormat="1" applyFont="1" applyBorder="1" applyAlignment="1" applyProtection="1">
      <alignment horizontal="right"/>
      <protection/>
    </xf>
    <xf numFmtId="0" fontId="12" fillId="0" borderId="0" xfId="21" applyFont="1" applyBorder="1" applyAlignment="1" applyProtection="1">
      <alignment horizontal="distributed"/>
      <protection/>
    </xf>
    <xf numFmtId="1" fontId="7" fillId="0" borderId="0" xfId="21" applyNumberFormat="1" applyFont="1" applyBorder="1" applyAlignment="1" applyProtection="1">
      <alignment horizontal="distributed"/>
      <protection/>
    </xf>
    <xf numFmtId="38" fontId="7" fillId="0" borderId="10" xfId="17" applyFont="1" applyBorder="1" applyAlignment="1" applyProtection="1">
      <alignment/>
      <protection/>
    </xf>
    <xf numFmtId="181" fontId="7" fillId="0" borderId="9" xfId="21" applyNumberFormat="1" applyFont="1" applyBorder="1" applyAlignment="1" applyProtection="1">
      <alignment horizontal="right"/>
      <protection locked="0"/>
    </xf>
    <xf numFmtId="181" fontId="7" fillId="0" borderId="10" xfId="21" applyNumberFormat="1" applyFont="1" applyBorder="1" applyAlignment="1" applyProtection="1">
      <alignment horizontal="right"/>
      <protection locked="0"/>
    </xf>
    <xf numFmtId="38" fontId="27" fillId="0" borderId="0" xfId="17" applyFont="1" applyBorder="1" applyAlignment="1" applyProtection="1">
      <alignment horizontal="distributed"/>
      <protection/>
    </xf>
    <xf numFmtId="38" fontId="19" fillId="0" borderId="0" xfId="17" applyFont="1" applyBorder="1" applyAlignment="1" applyProtection="1">
      <alignment horizontal="center"/>
      <protection/>
    </xf>
    <xf numFmtId="38" fontId="19" fillId="0" borderId="0" xfId="17" applyFont="1" applyBorder="1" applyAlignment="1" applyProtection="1">
      <alignment horizontal="distributed"/>
      <protection/>
    </xf>
    <xf numFmtId="0" fontId="7" fillId="0" borderId="20" xfId="21" applyFont="1" applyBorder="1" applyAlignment="1" applyProtection="1">
      <alignment/>
      <protection/>
    </xf>
    <xf numFmtId="3" fontId="7" fillId="0" borderId="21" xfId="17" applyNumberFormat="1" applyFont="1" applyBorder="1" applyAlignment="1" applyProtection="1">
      <alignment horizontal="right"/>
      <protection/>
    </xf>
    <xf numFmtId="3" fontId="7" fillId="0" borderId="20" xfId="17" applyNumberFormat="1" applyFont="1" applyBorder="1" applyAlignment="1" applyProtection="1">
      <alignment horizontal="right"/>
      <protection/>
    </xf>
    <xf numFmtId="0" fontId="10" fillId="0" borderId="0" xfId="21" applyFont="1" applyAlignment="1" applyProtection="1">
      <alignment/>
      <protection/>
    </xf>
    <xf numFmtId="38" fontId="26" fillId="0" borderId="0" xfId="17" applyFont="1" applyAlignment="1" applyProtection="1">
      <alignment vertical="top"/>
      <protection/>
    </xf>
    <xf numFmtId="38" fontId="7" fillId="0" borderId="1" xfId="17" applyFont="1" applyBorder="1" applyAlignment="1" applyProtection="1">
      <alignment/>
      <protection/>
    </xf>
    <xf numFmtId="38" fontId="7" fillId="0" borderId="49" xfId="17" applyFont="1" applyBorder="1" applyAlignment="1" applyProtection="1">
      <alignment horizontal="center"/>
      <protection/>
    </xf>
    <xf numFmtId="38" fontId="7" fillId="0" borderId="4" xfId="17" applyFont="1" applyBorder="1" applyAlignment="1" applyProtection="1">
      <alignment horizontal="center" vertical="distributed" textRotation="255"/>
      <protection/>
    </xf>
    <xf numFmtId="38" fontId="7" fillId="0" borderId="49" xfId="17" applyFont="1" applyBorder="1" applyAlignment="1" applyProtection="1">
      <alignment horizontal="center" vertical="distributed" textRotation="255"/>
      <protection/>
    </xf>
    <xf numFmtId="38" fontId="7" fillId="0" borderId="88" xfId="17" applyFont="1" applyBorder="1" applyAlignment="1" applyProtection="1">
      <alignment/>
      <protection/>
    </xf>
    <xf numFmtId="38" fontId="7" fillId="0" borderId="1" xfId="17" applyFont="1" applyBorder="1" applyAlignment="1" applyProtection="1">
      <alignment horizontal="center"/>
      <protection/>
    </xf>
    <xf numFmtId="38" fontId="7" fillId="0" borderId="21" xfId="17" applyFont="1" applyBorder="1" applyAlignment="1" applyProtection="1">
      <alignment horizontal="center" vertical="distributed" textRotation="255"/>
      <protection/>
    </xf>
    <xf numFmtId="38" fontId="7" fillId="0" borderId="38" xfId="17" applyFont="1" applyBorder="1" applyAlignment="1" applyProtection="1">
      <alignment horizontal="center" vertical="distributed" textRotation="255"/>
      <protection/>
    </xf>
    <xf numFmtId="38" fontId="7" fillId="0" borderId="6" xfId="17" applyFont="1" applyBorder="1" applyAlignment="1" applyProtection="1">
      <alignment vertical="center"/>
      <protection/>
    </xf>
    <xf numFmtId="38" fontId="7" fillId="0" borderId="5" xfId="17" applyFont="1" applyBorder="1" applyAlignment="1" applyProtection="1">
      <alignment horizontal="distributed"/>
      <protection/>
    </xf>
    <xf numFmtId="38" fontId="7" fillId="0" borderId="10" xfId="17" applyFont="1" applyBorder="1" applyAlignment="1" applyProtection="1">
      <alignment horizontal="distributed"/>
      <protection/>
    </xf>
    <xf numFmtId="181" fontId="7" fillId="0" borderId="5" xfId="21" applyNumberFormat="1" applyFont="1" applyBorder="1" applyAlignment="1" applyProtection="1">
      <alignment horizontal="right"/>
      <protection/>
    </xf>
    <xf numFmtId="181" fontId="7" fillId="0" borderId="37" xfId="21" applyNumberFormat="1" applyFont="1" applyBorder="1" applyAlignment="1" applyProtection="1">
      <alignment horizontal="right"/>
      <protection/>
    </xf>
    <xf numFmtId="181" fontId="7" fillId="0" borderId="0" xfId="21" applyNumberFormat="1" applyFont="1" applyBorder="1" applyAlignment="1" applyProtection="1">
      <alignment horizontal="right"/>
      <protection/>
    </xf>
    <xf numFmtId="38" fontId="19" fillId="0" borderId="6" xfId="17" applyFont="1" applyBorder="1" applyAlignment="1" applyProtection="1">
      <alignment/>
      <protection/>
    </xf>
    <xf numFmtId="38" fontId="19" fillId="0" borderId="6" xfId="17" applyFont="1" applyBorder="1" applyAlignment="1" applyProtection="1">
      <alignment horizontal="distributed"/>
      <protection/>
    </xf>
    <xf numFmtId="38" fontId="19" fillId="0" borderId="63" xfId="17" applyFont="1" applyBorder="1" applyAlignment="1" applyProtection="1">
      <alignment horizontal="distributed"/>
      <protection/>
    </xf>
    <xf numFmtId="181" fontId="7" fillId="0" borderId="7" xfId="21" applyNumberFormat="1" applyFont="1" applyBorder="1" applyAlignment="1" applyProtection="1">
      <alignment horizontal="right"/>
      <protection/>
    </xf>
    <xf numFmtId="181" fontId="7" fillId="0" borderId="63" xfId="21" applyNumberFormat="1" applyFont="1" applyBorder="1" applyAlignment="1" applyProtection="1">
      <alignment horizontal="right"/>
      <protection/>
    </xf>
    <xf numFmtId="181" fontId="7" fillId="0" borderId="6" xfId="21" applyNumberFormat="1" applyFont="1" applyBorder="1" applyAlignment="1" applyProtection="1">
      <alignment horizontal="right"/>
      <protection/>
    </xf>
    <xf numFmtId="38" fontId="19" fillId="0" borderId="77" xfId="17" applyFont="1" applyBorder="1" applyAlignment="1" applyProtection="1">
      <alignment/>
      <protection/>
    </xf>
    <xf numFmtId="38" fontId="19" fillId="0" borderId="0" xfId="17" applyFont="1" applyAlignment="1" applyProtection="1">
      <alignment/>
      <protection/>
    </xf>
    <xf numFmtId="38" fontId="7" fillId="0" borderId="36" xfId="17" applyFont="1" applyBorder="1" applyAlignment="1" applyProtection="1">
      <alignment horizontal="distributed"/>
      <protection/>
    </xf>
    <xf numFmtId="38" fontId="7" fillId="0" borderId="0" xfId="17" applyFont="1" applyFill="1" applyBorder="1" applyAlignment="1" applyProtection="1">
      <alignment/>
      <protection/>
    </xf>
    <xf numFmtId="38" fontId="12" fillId="0" borderId="0" xfId="17" applyFont="1" applyFill="1" applyBorder="1" applyAlignment="1" applyProtection="1">
      <alignment horizontal="distributed"/>
      <protection/>
    </xf>
    <xf numFmtId="38" fontId="7" fillId="0" borderId="37" xfId="17" applyFont="1" applyFill="1" applyBorder="1" applyAlignment="1" applyProtection="1">
      <alignment horizontal="distributed"/>
      <protection/>
    </xf>
    <xf numFmtId="38" fontId="12" fillId="0" borderId="0" xfId="17" applyFont="1" applyBorder="1" applyAlignment="1" applyProtection="1">
      <alignment horizontal="distributed"/>
      <protection/>
    </xf>
    <xf numFmtId="38" fontId="19" fillId="0" borderId="37" xfId="17" applyFont="1" applyBorder="1" applyAlignment="1" applyProtection="1">
      <alignment horizontal="center"/>
      <protection/>
    </xf>
    <xf numFmtId="38" fontId="7" fillId="0" borderId="63" xfId="17" applyFont="1" applyBorder="1" applyAlignment="1" applyProtection="1">
      <alignment/>
      <protection/>
    </xf>
    <xf numFmtId="38" fontId="7" fillId="0" borderId="36" xfId="17" applyFont="1" applyBorder="1" applyAlignment="1" applyProtection="1">
      <alignment/>
      <protection/>
    </xf>
    <xf numFmtId="38" fontId="7" fillId="0" borderId="21" xfId="17" applyFont="1" applyBorder="1" applyAlignment="1" applyProtection="1">
      <alignment/>
      <protection/>
    </xf>
    <xf numFmtId="38" fontId="7" fillId="0" borderId="4" xfId="17" applyFont="1" applyBorder="1" applyAlignment="1" applyProtection="1">
      <alignment horizontal="center" vertical="center"/>
      <protection/>
    </xf>
    <xf numFmtId="38" fontId="7" fillId="0" borderId="79" xfId="17" applyFont="1" applyBorder="1" applyAlignment="1" applyProtection="1">
      <alignment horizontal="center"/>
      <protection/>
    </xf>
    <xf numFmtId="38" fontId="7" fillId="0" borderId="49" xfId="17" applyFont="1" applyBorder="1" applyAlignment="1" applyProtection="1">
      <alignment horizontal="center"/>
      <protection/>
    </xf>
    <xf numFmtId="38" fontId="7" fillId="0" borderId="1" xfId="17" applyFont="1" applyBorder="1" applyAlignment="1" applyProtection="1">
      <alignment horizontal="center"/>
      <protection/>
    </xf>
    <xf numFmtId="38" fontId="7" fillId="0" borderId="0" xfId="17" applyFont="1" applyBorder="1" applyAlignment="1" applyProtection="1">
      <alignment vertical="center"/>
      <protection/>
    </xf>
    <xf numFmtId="38" fontId="7" fillId="0" borderId="0" xfId="17" applyFont="1" applyBorder="1" applyAlignment="1" applyProtection="1">
      <alignment horizontal="center" vertical="center"/>
      <protection/>
    </xf>
    <xf numFmtId="38" fontId="7" fillId="0" borderId="37" xfId="17" applyFont="1" applyBorder="1" applyAlignment="1" applyProtection="1">
      <alignment horizontal="center" vertical="center"/>
      <protection/>
    </xf>
    <xf numFmtId="38" fontId="7" fillId="0" borderId="7" xfId="17" applyFont="1" applyBorder="1" applyAlignment="1" applyProtection="1">
      <alignment horizontal="center" vertical="center"/>
      <protection/>
    </xf>
    <xf numFmtId="38" fontId="7" fillId="0" borderId="6" xfId="17" applyFont="1" applyBorder="1" applyAlignment="1" applyProtection="1">
      <alignment horizontal="center" vertical="center"/>
      <protection/>
    </xf>
    <xf numFmtId="38" fontId="7" fillId="0" borderId="80" xfId="17" applyFont="1" applyBorder="1" applyAlignment="1" applyProtection="1">
      <alignment horizontal="center" vertical="top"/>
      <protection/>
    </xf>
    <xf numFmtId="38" fontId="7" fillId="0" borderId="63" xfId="17" applyFont="1" applyBorder="1" applyAlignment="1" applyProtection="1">
      <alignment horizontal="center" vertical="top"/>
      <protection/>
    </xf>
    <xf numFmtId="38" fontId="7" fillId="0" borderId="80" xfId="17" applyFont="1" applyBorder="1" applyAlignment="1" applyProtection="1">
      <alignment horizontal="centerContinuous" vertical="top"/>
      <protection/>
    </xf>
    <xf numFmtId="38" fontId="7" fillId="0" borderId="63" xfId="17" applyFont="1" applyBorder="1" applyAlignment="1" applyProtection="1">
      <alignment horizontal="centerContinuous" vertical="top"/>
      <protection/>
    </xf>
    <xf numFmtId="38" fontId="7" fillId="0" borderId="90" xfId="17" applyFont="1" applyBorder="1" applyAlignment="1" applyProtection="1">
      <alignment horizontal="centerContinuous" vertical="top"/>
      <protection/>
    </xf>
    <xf numFmtId="38" fontId="7" fillId="0" borderId="6" xfId="17" applyFont="1" applyBorder="1" applyAlignment="1" applyProtection="1">
      <alignment horizontal="centerContinuous" vertical="center"/>
      <protection/>
    </xf>
    <xf numFmtId="38" fontId="7" fillId="0" borderId="45" xfId="17" applyFont="1" applyBorder="1" applyAlignment="1" applyProtection="1">
      <alignment horizontal="center" vertical="center"/>
      <protection/>
    </xf>
    <xf numFmtId="185" fontId="7" fillId="0" borderId="4" xfId="17" applyNumberFormat="1" applyFont="1" applyBorder="1" applyAlignment="1" applyProtection="1">
      <alignment horizontal="distributed"/>
      <protection/>
    </xf>
    <xf numFmtId="185" fontId="7" fillId="0" borderId="0" xfId="17" applyNumberFormat="1" applyFont="1" applyBorder="1" applyAlignment="1" applyProtection="1">
      <alignment/>
      <protection/>
    </xf>
    <xf numFmtId="185" fontId="7" fillId="0" borderId="0" xfId="17" applyNumberFormat="1" applyFont="1" applyBorder="1" applyAlignment="1" applyProtection="1">
      <alignment horizontal="right"/>
      <protection/>
    </xf>
    <xf numFmtId="38" fontId="7" fillId="0" borderId="0" xfId="17" applyFont="1" applyBorder="1" applyAlignment="1" applyProtection="1">
      <alignment horizontal="distributed"/>
      <protection locked="0"/>
    </xf>
    <xf numFmtId="38" fontId="7" fillId="0" borderId="37" xfId="17" applyFont="1" applyBorder="1" applyAlignment="1" applyProtection="1">
      <alignment horizontal="distributed"/>
      <protection locked="0"/>
    </xf>
    <xf numFmtId="185" fontId="7" fillId="0" borderId="5" xfId="21" applyNumberFormat="1" applyFont="1" applyBorder="1" applyAlignment="1" applyProtection="1">
      <alignment horizontal="right"/>
      <protection/>
    </xf>
    <xf numFmtId="185" fontId="7" fillId="0" borderId="0" xfId="21" applyNumberFormat="1" applyFont="1" applyBorder="1" applyAlignment="1" applyProtection="1">
      <alignment horizontal="right"/>
      <protection/>
    </xf>
    <xf numFmtId="38" fontId="7" fillId="0" borderId="6" xfId="17" applyFont="1" applyBorder="1" applyAlignment="1" applyProtection="1">
      <alignment horizontal="distributed"/>
      <protection/>
    </xf>
    <xf numFmtId="185" fontId="7" fillId="0" borderId="7" xfId="17" applyNumberFormat="1" applyFont="1" applyBorder="1" applyAlignment="1" applyProtection="1">
      <alignment horizontal="right"/>
      <protection/>
    </xf>
    <xf numFmtId="185" fontId="7" fillId="0" borderId="6" xfId="17" applyNumberFormat="1" applyFont="1" applyBorder="1" applyAlignment="1" applyProtection="1">
      <alignment horizontal="right"/>
      <protection/>
    </xf>
    <xf numFmtId="185" fontId="7" fillId="0" borderId="9" xfId="17" applyNumberFormat="1" applyFont="1" applyBorder="1" applyAlignment="1" applyProtection="1">
      <alignment horizontal="right"/>
      <protection/>
    </xf>
    <xf numFmtId="185" fontId="7" fillId="0" borderId="10" xfId="17" applyNumberFormat="1" applyFont="1" applyBorder="1" applyAlignment="1" applyProtection="1">
      <alignment horizontal="right"/>
      <protection/>
    </xf>
    <xf numFmtId="185" fontId="7" fillId="0" borderId="0" xfId="21" applyNumberFormat="1" applyFont="1" applyBorder="1" applyAlignment="1" applyProtection="1">
      <alignment horizontal="right"/>
      <protection locked="0"/>
    </xf>
    <xf numFmtId="185" fontId="7" fillId="0" borderId="0" xfId="17" applyNumberFormat="1" applyFont="1" applyAlignment="1">
      <alignment/>
    </xf>
    <xf numFmtId="185" fontId="7" fillId="0" borderId="5" xfId="17" applyNumberFormat="1" applyFont="1" applyBorder="1" applyAlignment="1" applyProtection="1">
      <alignment horizontal="right"/>
      <protection/>
    </xf>
    <xf numFmtId="185" fontId="7" fillId="0" borderId="21" xfId="17" applyNumberFormat="1" applyFont="1" applyBorder="1" applyAlignment="1" applyProtection="1">
      <alignment horizontal="right"/>
      <protection/>
    </xf>
    <xf numFmtId="185" fontId="7" fillId="0" borderId="20" xfId="17" applyNumberFormat="1" applyFont="1" applyBorder="1" applyAlignment="1" applyProtection="1">
      <alignment horizontal="right"/>
      <protection/>
    </xf>
    <xf numFmtId="38" fontId="5" fillId="0" borderId="0" xfId="17" applyFont="1" applyAlignment="1">
      <alignment horizontal="distributed" vertical="top"/>
    </xf>
    <xf numFmtId="38" fontId="21" fillId="0" borderId="0" xfId="17" applyFont="1" applyAlignment="1" applyProtection="1">
      <alignment/>
      <protection/>
    </xf>
    <xf numFmtId="0" fontId="30" fillId="0" borderId="0" xfId="21" applyFont="1" applyAlignment="1">
      <alignment vertical="top"/>
      <protection/>
    </xf>
    <xf numFmtId="38" fontId="6" fillId="0" borderId="0" xfId="17" applyFont="1" applyAlignment="1">
      <alignment horizontal="distributed" vertical="top"/>
    </xf>
    <xf numFmtId="38" fontId="31" fillId="0" borderId="0" xfId="17" applyFont="1" applyAlignment="1">
      <alignment horizontal="distributed" vertical="top"/>
    </xf>
    <xf numFmtId="38" fontId="6" fillId="0" borderId="20" xfId="17" applyFont="1" applyBorder="1" applyAlignment="1">
      <alignment horizontal="distributed" vertical="top"/>
    </xf>
    <xf numFmtId="0" fontId="10" fillId="0" borderId="0" xfId="21" applyFont="1">
      <alignment/>
      <protection/>
    </xf>
    <xf numFmtId="0" fontId="21" fillId="0" borderId="1" xfId="21" applyFont="1" applyBorder="1" applyAlignment="1">
      <alignment vertical="center"/>
      <protection/>
    </xf>
    <xf numFmtId="0" fontId="21" fillId="0" borderId="1" xfId="21" applyFont="1" applyBorder="1" applyAlignment="1">
      <alignment horizontal="center" vertical="center"/>
      <protection/>
    </xf>
    <xf numFmtId="0" fontId="21" fillId="0" borderId="49" xfId="21" applyFont="1" applyBorder="1" applyAlignment="1">
      <alignment horizontal="center" vertical="center"/>
      <protection/>
    </xf>
    <xf numFmtId="0" fontId="21" fillId="0" borderId="28" xfId="21" applyFont="1" applyBorder="1" applyAlignment="1">
      <alignment horizontal="centerContinuous" vertical="center"/>
      <protection/>
    </xf>
    <xf numFmtId="0" fontId="21" fillId="0" borderId="29" xfId="21" applyFont="1" applyBorder="1" applyAlignment="1">
      <alignment horizontal="centerContinuous" vertical="center"/>
      <protection/>
    </xf>
    <xf numFmtId="0" fontId="21" fillId="0" borderId="67" xfId="21" applyFont="1" applyBorder="1" applyAlignment="1">
      <alignment horizontal="center" vertical="center"/>
      <protection/>
    </xf>
    <xf numFmtId="0" fontId="21" fillId="0" borderId="68" xfId="21" applyFont="1" applyBorder="1" applyAlignment="1">
      <alignment horizontal="center" vertical="center"/>
      <protection/>
    </xf>
    <xf numFmtId="0" fontId="21" fillId="0" borderId="29" xfId="21" applyFont="1" applyBorder="1" applyAlignment="1">
      <alignment horizontal="center" vertical="center"/>
      <protection/>
    </xf>
    <xf numFmtId="0" fontId="21" fillId="0" borderId="0" xfId="21" applyFont="1" applyAlignment="1">
      <alignment vertical="center"/>
      <protection/>
    </xf>
    <xf numFmtId="0" fontId="21" fillId="0" borderId="20" xfId="21" applyFont="1" applyBorder="1" applyAlignment="1">
      <alignment vertical="center"/>
      <protection/>
    </xf>
    <xf numFmtId="0" fontId="21" fillId="0" borderId="20" xfId="21" applyFont="1" applyBorder="1" applyAlignment="1">
      <alignment horizontal="center" vertical="center"/>
      <protection/>
    </xf>
    <xf numFmtId="0" fontId="21" fillId="0" borderId="38" xfId="21" applyFont="1" applyBorder="1" applyAlignment="1">
      <alignment vertical="center"/>
      <protection/>
    </xf>
    <xf numFmtId="0" fontId="21" fillId="0" borderId="45" xfId="21" applyFont="1" applyBorder="1" applyAlignment="1">
      <alignment horizontal="center" vertical="center"/>
      <protection/>
    </xf>
    <xf numFmtId="0" fontId="21" fillId="0" borderId="46" xfId="21" applyFont="1" applyBorder="1" applyAlignment="1">
      <alignment horizontal="center" vertical="center"/>
      <protection/>
    </xf>
    <xf numFmtId="0" fontId="21" fillId="0" borderId="48" xfId="21" applyFont="1" applyBorder="1" applyAlignment="1">
      <alignment horizontal="center" vertical="center"/>
      <protection/>
    </xf>
    <xf numFmtId="0" fontId="21" fillId="0" borderId="0" xfId="21" applyFont="1" applyBorder="1" applyAlignment="1">
      <alignment vertical="center"/>
      <protection/>
    </xf>
    <xf numFmtId="0" fontId="21" fillId="0" borderId="0" xfId="21" applyFont="1" applyBorder="1" applyAlignment="1">
      <alignment horizontal="distributed" vertical="center"/>
      <protection/>
    </xf>
    <xf numFmtId="0" fontId="21" fillId="0" borderId="37" xfId="21" applyFont="1" applyBorder="1" applyAlignment="1">
      <alignment horizontal="distributed" vertical="center"/>
      <protection/>
    </xf>
    <xf numFmtId="0" fontId="21" fillId="0" borderId="5" xfId="21" applyFont="1" applyBorder="1" applyAlignment="1">
      <alignment horizontal="distributed" vertical="center"/>
      <protection/>
    </xf>
    <xf numFmtId="0" fontId="21" fillId="0" borderId="0" xfId="21" applyFont="1" applyBorder="1" applyAlignment="1" applyProtection="1">
      <alignment/>
      <protection locked="0"/>
    </xf>
    <xf numFmtId="0" fontId="21" fillId="0" borderId="0" xfId="21" applyFont="1" applyBorder="1" applyAlignment="1" applyProtection="1">
      <alignment horizontal="distributed"/>
      <protection locked="0"/>
    </xf>
    <xf numFmtId="0" fontId="21" fillId="0" borderId="37" xfId="21" applyFont="1" applyBorder="1" applyAlignment="1" applyProtection="1">
      <alignment horizontal="distributed"/>
      <protection locked="0"/>
    </xf>
    <xf numFmtId="181" fontId="21" fillId="0" borderId="5" xfId="21" applyNumberFormat="1" applyFont="1" applyBorder="1" applyAlignment="1" applyProtection="1">
      <alignment horizontal="right"/>
      <protection locked="0"/>
    </xf>
    <xf numFmtId="181" fontId="21" fillId="0" borderId="0" xfId="21" applyNumberFormat="1" applyFont="1" applyBorder="1" applyAlignment="1" applyProtection="1">
      <alignment horizontal="right"/>
      <protection locked="0"/>
    </xf>
    <xf numFmtId="0" fontId="21" fillId="0" borderId="0" xfId="21" applyFont="1" applyAlignment="1">
      <alignment/>
      <protection/>
    </xf>
    <xf numFmtId="0" fontId="21" fillId="0" borderId="0" xfId="21" applyFont="1" applyBorder="1" applyAlignment="1">
      <alignment/>
      <protection/>
    </xf>
    <xf numFmtId="0" fontId="21" fillId="0" borderId="0" xfId="21" applyFont="1" applyBorder="1" applyAlignment="1">
      <alignment horizontal="distributed"/>
      <protection/>
    </xf>
    <xf numFmtId="0" fontId="21" fillId="0" borderId="37" xfId="21" applyFont="1" applyBorder="1" applyAlignment="1">
      <alignment horizontal="distributed"/>
      <protection/>
    </xf>
    <xf numFmtId="181" fontId="21" fillId="0" borderId="5" xfId="21" applyNumberFormat="1" applyFont="1" applyBorder="1" applyAlignment="1" applyProtection="1">
      <alignment horizontal="right"/>
      <protection/>
    </xf>
    <xf numFmtId="181" fontId="21" fillId="0" borderId="0" xfId="21" applyNumberFormat="1" applyFont="1" applyBorder="1" applyAlignment="1" applyProtection="1">
      <alignment horizontal="right"/>
      <protection/>
    </xf>
    <xf numFmtId="0" fontId="21" fillId="0" borderId="0" xfId="21" applyFont="1" applyBorder="1" applyAlignment="1">
      <alignment horizontal="center"/>
      <protection/>
    </xf>
    <xf numFmtId="0" fontId="21" fillId="0" borderId="6" xfId="21" applyFont="1" applyBorder="1" applyAlignment="1">
      <alignment/>
      <protection/>
    </xf>
    <xf numFmtId="0" fontId="21" fillId="0" borderId="6" xfId="21" applyFont="1" applyBorder="1" applyAlignment="1">
      <alignment horizontal="distributed"/>
      <protection/>
    </xf>
    <xf numFmtId="0" fontId="21" fillId="0" borderId="63" xfId="21" applyFont="1" applyBorder="1" applyAlignment="1">
      <alignment horizontal="distributed"/>
      <protection/>
    </xf>
    <xf numFmtId="0" fontId="21" fillId="0" borderId="7" xfId="21" applyFont="1" applyBorder="1" applyAlignment="1">
      <alignment horizontal="right"/>
      <protection/>
    </xf>
    <xf numFmtId="0" fontId="21" fillId="0" borderId="6" xfId="21" applyFont="1" applyBorder="1" applyAlignment="1">
      <alignment horizontal="right"/>
      <protection/>
    </xf>
    <xf numFmtId="0" fontId="21" fillId="0" borderId="10" xfId="21" applyFont="1" applyBorder="1" applyAlignment="1">
      <alignment/>
      <protection/>
    </xf>
    <xf numFmtId="0" fontId="21" fillId="0" borderId="10" xfId="21" applyFont="1" applyBorder="1" applyAlignment="1">
      <alignment horizontal="distributed"/>
      <protection/>
    </xf>
    <xf numFmtId="0" fontId="21" fillId="0" borderId="36" xfId="21" applyFont="1" applyBorder="1" applyAlignment="1">
      <alignment horizontal="distributed"/>
      <protection/>
    </xf>
    <xf numFmtId="0" fontId="32" fillId="0" borderId="5" xfId="21" applyFont="1" applyBorder="1" applyAlignment="1">
      <alignment horizontal="right"/>
      <protection/>
    </xf>
    <xf numFmtId="0" fontId="32" fillId="0" borderId="0" xfId="21" applyFont="1" applyAlignment="1">
      <alignment horizontal="right"/>
      <protection/>
    </xf>
    <xf numFmtId="0" fontId="32" fillId="0" borderId="0" xfId="21" applyFont="1">
      <alignment/>
      <protection/>
    </xf>
    <xf numFmtId="1" fontId="21" fillId="0" borderId="0" xfId="21" applyNumberFormat="1" applyFont="1" applyBorder="1" applyAlignment="1">
      <alignment/>
      <protection/>
    </xf>
    <xf numFmtId="0" fontId="21" fillId="0" borderId="0" xfId="21" applyFont="1" applyBorder="1" applyAlignment="1">
      <alignment horizontal="centerContinuous"/>
      <protection/>
    </xf>
    <xf numFmtId="1" fontId="21" fillId="0" borderId="37" xfId="21" applyNumberFormat="1" applyFont="1" applyBorder="1" applyAlignment="1">
      <alignment/>
      <protection/>
    </xf>
    <xf numFmtId="0" fontId="21" fillId="0" borderId="0" xfId="21" applyFont="1" applyBorder="1" applyAlignment="1" applyProtection="1">
      <alignment/>
      <protection/>
    </xf>
    <xf numFmtId="1" fontId="21" fillId="0" borderId="0" xfId="21" applyNumberFormat="1" applyFont="1" applyBorder="1" applyAlignment="1" applyProtection="1">
      <alignment/>
      <protection/>
    </xf>
    <xf numFmtId="0" fontId="21" fillId="0" borderId="0" xfId="21" applyFont="1" applyBorder="1" applyAlignment="1" applyProtection="1">
      <alignment horizontal="centerContinuous"/>
      <protection/>
    </xf>
    <xf numFmtId="1" fontId="21" fillId="0" borderId="37" xfId="21" applyNumberFormat="1" applyFont="1" applyBorder="1" applyAlignment="1" applyProtection="1">
      <alignment/>
      <protection/>
    </xf>
    <xf numFmtId="0" fontId="21" fillId="0" borderId="0" xfId="21" applyFont="1" applyAlignment="1" applyProtection="1">
      <alignment/>
      <protection/>
    </xf>
    <xf numFmtId="1" fontId="21" fillId="0" borderId="0" xfId="21" applyNumberFormat="1" applyFont="1" applyBorder="1" applyAlignment="1" applyProtection="1">
      <alignment horizontal="distributed"/>
      <protection/>
    </xf>
    <xf numFmtId="1" fontId="21" fillId="0" borderId="0" xfId="21" applyNumberFormat="1" applyFont="1" applyBorder="1" applyAlignment="1">
      <alignment horizontal="distributed"/>
      <protection/>
    </xf>
    <xf numFmtId="1" fontId="21" fillId="0" borderId="0" xfId="21" applyNumberFormat="1" applyFont="1" applyBorder="1" applyAlignment="1">
      <alignment horizontal="left"/>
      <protection/>
    </xf>
    <xf numFmtId="0" fontId="21" fillId="0" borderId="0" xfId="21" applyFont="1" applyBorder="1" applyAlignment="1">
      <alignment horizontal="left"/>
      <protection/>
    </xf>
    <xf numFmtId="1" fontId="21" fillId="0" borderId="0" xfId="21" applyNumberFormat="1" applyFont="1" applyBorder="1" applyAlignment="1" applyProtection="1">
      <alignment horizontal="left"/>
      <protection/>
    </xf>
    <xf numFmtId="0" fontId="21" fillId="0" borderId="0" xfId="21" applyFont="1" applyBorder="1" applyAlignment="1" applyProtection="1">
      <alignment horizontal="left"/>
      <protection/>
    </xf>
    <xf numFmtId="1" fontId="21" fillId="0" borderId="0" xfId="21" applyNumberFormat="1" applyFont="1" applyBorder="1" applyAlignment="1">
      <alignment horizontal="distributed"/>
      <protection/>
    </xf>
    <xf numFmtId="0" fontId="10" fillId="0" borderId="20" xfId="21" applyFont="1" applyBorder="1" applyAlignment="1" applyProtection="1">
      <alignment/>
      <protection/>
    </xf>
    <xf numFmtId="0" fontId="10" fillId="0" borderId="38" xfId="21" applyFont="1" applyBorder="1" applyAlignment="1" applyProtection="1">
      <alignment/>
      <protection/>
    </xf>
    <xf numFmtId="0" fontId="7" fillId="0" borderId="21" xfId="21" applyFont="1" applyBorder="1" applyAlignment="1" applyProtection="1">
      <alignment horizontal="right"/>
      <protection/>
    </xf>
    <xf numFmtId="0" fontId="7" fillId="0" borderId="20" xfId="21" applyFont="1" applyBorder="1" applyAlignment="1" applyProtection="1">
      <alignment horizontal="right"/>
      <protection/>
    </xf>
    <xf numFmtId="0" fontId="33" fillId="0" borderId="0" xfId="21" applyFont="1">
      <alignment/>
      <protection/>
    </xf>
    <xf numFmtId="0" fontId="4" fillId="0" borderId="0" xfId="26" applyFont="1" applyAlignment="1" applyProtection="1">
      <alignment vertical="center"/>
      <protection/>
    </xf>
    <xf numFmtId="0" fontId="6" fillId="0" borderId="0" xfId="26" applyFont="1" applyAlignment="1" applyProtection="1">
      <alignment horizontal="distributed" vertical="top"/>
      <protection/>
    </xf>
    <xf numFmtId="0" fontId="4" fillId="0" borderId="0" xfId="26" applyFont="1" applyAlignment="1" applyProtection="1">
      <alignment horizontal="distributed" vertical="center"/>
      <protection/>
    </xf>
    <xf numFmtId="0" fontId="34" fillId="0" borderId="0" xfId="26" applyFont="1" applyAlignment="1" applyProtection="1">
      <alignment vertical="center"/>
      <protection/>
    </xf>
    <xf numFmtId="0" fontId="4" fillId="0" borderId="0" xfId="26" applyFont="1" applyBorder="1" applyAlignment="1" applyProtection="1">
      <alignment vertical="center"/>
      <protection/>
    </xf>
    <xf numFmtId="0" fontId="4" fillId="0" borderId="91" xfId="26" applyFont="1" applyBorder="1" applyAlignment="1" applyProtection="1">
      <alignment horizontal="center" vertical="center"/>
      <protection/>
    </xf>
    <xf numFmtId="0" fontId="4" fillId="0" borderId="92" xfId="26" applyFont="1" applyBorder="1" applyAlignment="1" applyProtection="1">
      <alignment horizontal="center" vertical="center"/>
      <protection/>
    </xf>
    <xf numFmtId="0" fontId="8" fillId="0" borderId="93" xfId="26" applyFont="1" applyBorder="1" applyAlignment="1" applyProtection="1">
      <alignment horizontal="center" vertical="center" wrapText="1"/>
      <protection/>
    </xf>
    <xf numFmtId="0" fontId="4" fillId="0" borderId="94" xfId="26" applyFont="1" applyBorder="1" applyAlignment="1" applyProtection="1">
      <alignment horizontal="center" vertical="center" wrapText="1"/>
      <protection/>
    </xf>
    <xf numFmtId="0" fontId="8" fillId="0" borderId="94" xfId="26" applyFont="1" applyBorder="1" applyAlignment="1" applyProtection="1">
      <alignment horizontal="center" vertical="center" wrapText="1"/>
      <protection/>
    </xf>
    <xf numFmtId="0" fontId="9" fillId="0" borderId="95" xfId="26" applyFont="1" applyBorder="1" applyAlignment="1" applyProtection="1">
      <alignment horizontal="center" vertical="center" wrapText="1"/>
      <protection/>
    </xf>
    <xf numFmtId="0" fontId="4" fillId="0" borderId="96" xfId="26" applyFont="1" applyBorder="1" applyAlignment="1" applyProtection="1">
      <alignment horizontal="center" vertical="center" textRotation="255"/>
      <protection/>
    </xf>
    <xf numFmtId="0" fontId="4" fillId="0" borderId="57" xfId="26" applyFont="1" applyBorder="1" applyAlignment="1" applyProtection="1">
      <alignment horizontal="center" vertical="center" textRotation="255"/>
      <protection/>
    </xf>
    <xf numFmtId="0" fontId="4" fillId="0" borderId="57" xfId="26" applyFont="1" applyBorder="1" applyAlignment="1" applyProtection="1">
      <alignment horizontal="distributed" vertical="center"/>
      <protection/>
    </xf>
    <xf numFmtId="0" fontId="4" fillId="0" borderId="5" xfId="26" applyFont="1" applyBorder="1" applyAlignment="1" applyProtection="1">
      <alignment vertical="center"/>
      <protection/>
    </xf>
    <xf numFmtId="0" fontId="4" fillId="0" borderId="57" xfId="26" applyFont="1" applyBorder="1" applyAlignment="1" applyProtection="1">
      <alignment horizontal="center" vertical="center"/>
      <protection/>
    </xf>
    <xf numFmtId="181" fontId="4" fillId="0" borderId="5" xfId="26" applyNumberFormat="1" applyFont="1" applyBorder="1" applyAlignment="1" applyProtection="1">
      <alignment horizontal="right"/>
      <protection/>
    </xf>
    <xf numFmtId="181" fontId="4" fillId="0" borderId="0" xfId="26" applyNumberFormat="1" applyFont="1" applyBorder="1" applyAlignment="1" applyProtection="1">
      <alignment horizontal="right"/>
      <protection/>
    </xf>
    <xf numFmtId="181" fontId="4" fillId="0" borderId="0" xfId="26" applyNumberFormat="1" applyFont="1" applyBorder="1" applyAlignment="1" applyProtection="1">
      <alignment horizontal="right"/>
      <protection locked="0"/>
    </xf>
    <xf numFmtId="0" fontId="4" fillId="0" borderId="58" xfId="26" applyFont="1" applyBorder="1" applyAlignment="1" applyProtection="1">
      <alignment horizontal="center" vertical="center" textRotation="255"/>
      <protection/>
    </xf>
    <xf numFmtId="0" fontId="4" fillId="0" borderId="58" xfId="26" applyFont="1" applyBorder="1" applyAlignment="1" applyProtection="1">
      <alignment horizontal="distributed" vertical="center"/>
      <protection/>
    </xf>
    <xf numFmtId="181" fontId="4" fillId="0" borderId="50" xfId="26" applyNumberFormat="1" applyFont="1" applyBorder="1" applyAlignment="1" applyProtection="1">
      <alignment horizontal="right"/>
      <protection/>
    </xf>
    <xf numFmtId="181" fontId="4" fillId="0" borderId="51" xfId="26" applyNumberFormat="1" applyFont="1" applyBorder="1" applyAlignment="1" applyProtection="1">
      <alignment horizontal="right"/>
      <protection/>
    </xf>
    <xf numFmtId="0" fontId="4" fillId="0" borderId="52" xfId="26" applyFont="1" applyBorder="1" applyAlignment="1" applyProtection="1">
      <alignment horizontal="center" vertical="center" textRotation="255"/>
      <protection/>
    </xf>
    <xf numFmtId="0" fontId="4" fillId="0" borderId="52" xfId="26" applyFont="1" applyBorder="1" applyAlignment="1" applyProtection="1">
      <alignment horizontal="distributed" vertical="center"/>
      <protection/>
    </xf>
    <xf numFmtId="0" fontId="4" fillId="0" borderId="0" xfId="26" applyNumberFormat="1" applyFont="1" applyBorder="1" applyAlignment="1" applyProtection="1">
      <alignment/>
      <protection/>
    </xf>
    <xf numFmtId="0" fontId="4" fillId="0" borderId="0" xfId="26" applyNumberFormat="1" applyFont="1" applyBorder="1" applyAlignment="1" applyProtection="1">
      <alignment/>
      <protection locked="0"/>
    </xf>
    <xf numFmtId="0" fontId="4" fillId="0" borderId="97" xfId="26" applyFont="1" applyBorder="1" applyAlignment="1" applyProtection="1">
      <alignment horizontal="center" vertical="center" textRotation="255"/>
      <protection/>
    </xf>
    <xf numFmtId="0" fontId="4" fillId="0" borderId="97" xfId="26" applyFont="1" applyBorder="1" applyAlignment="1" applyProtection="1">
      <alignment horizontal="distributed" vertical="center"/>
      <protection/>
    </xf>
    <xf numFmtId="3" fontId="4" fillId="0" borderId="98" xfId="26" applyNumberFormat="1" applyFont="1" applyBorder="1" applyAlignment="1" applyProtection="1">
      <alignment horizontal="right" vertical="center"/>
      <protection/>
    </xf>
    <xf numFmtId="3" fontId="4" fillId="0" borderId="99" xfId="26" applyNumberFormat="1" applyFont="1" applyBorder="1" applyAlignment="1" applyProtection="1">
      <alignment horizontal="right" vertical="center"/>
      <protection/>
    </xf>
    <xf numFmtId="0" fontId="4" fillId="0" borderId="99" xfId="26" applyNumberFormat="1" applyFont="1" applyBorder="1" applyAlignment="1" applyProtection="1">
      <alignment vertical="center"/>
      <protection/>
    </xf>
    <xf numFmtId="3" fontId="4" fillId="0" borderId="5" xfId="26" applyNumberFormat="1" applyFont="1" applyBorder="1" applyAlignment="1" applyProtection="1">
      <alignment horizontal="right" vertical="center"/>
      <protection/>
    </xf>
    <xf numFmtId="3" fontId="4" fillId="0" borderId="0" xfId="26" applyNumberFormat="1" applyFont="1" applyBorder="1" applyAlignment="1" applyProtection="1">
      <alignment horizontal="right" vertical="center"/>
      <protection/>
    </xf>
    <xf numFmtId="0" fontId="4" fillId="0" borderId="0" xfId="26" applyNumberFormat="1" applyFont="1" applyBorder="1" applyAlignment="1" applyProtection="1">
      <alignment vertical="center"/>
      <protection/>
    </xf>
    <xf numFmtId="0" fontId="4" fillId="0" borderId="100" xfId="26" applyFont="1" applyBorder="1" applyAlignment="1" applyProtection="1">
      <alignment horizontal="center" vertical="center" textRotation="255"/>
      <protection/>
    </xf>
    <xf numFmtId="0" fontId="4" fillId="0" borderId="62" xfId="26" applyFont="1" applyBorder="1" applyAlignment="1" applyProtection="1">
      <alignment horizontal="distributed" vertical="center"/>
      <protection/>
    </xf>
    <xf numFmtId="3" fontId="4" fillId="0" borderId="7" xfId="26" applyNumberFormat="1" applyFont="1" applyBorder="1" applyAlignment="1" applyProtection="1">
      <alignment horizontal="right" vertical="center"/>
      <protection/>
    </xf>
    <xf numFmtId="3" fontId="4" fillId="0" borderId="6" xfId="26" applyNumberFormat="1" applyFont="1" applyBorder="1" applyAlignment="1" applyProtection="1">
      <alignment horizontal="right" vertical="center"/>
      <protection/>
    </xf>
    <xf numFmtId="0" fontId="4" fillId="0" borderId="101" xfId="26" applyFont="1" applyBorder="1" applyAlignment="1" applyProtection="1">
      <alignment horizontal="center" vertical="center" textRotation="255"/>
      <protection/>
    </xf>
    <xf numFmtId="0" fontId="4" fillId="0" borderId="102" xfId="26" applyFont="1" applyBorder="1" applyAlignment="1" applyProtection="1">
      <alignment horizontal="center" vertical="center" textRotation="255"/>
      <protection/>
    </xf>
    <xf numFmtId="181" fontId="4" fillId="0" borderId="0" xfId="26" applyNumberFormat="1" applyFont="1" applyAlignment="1" applyProtection="1">
      <alignment vertical="center"/>
      <protection/>
    </xf>
    <xf numFmtId="0" fontId="4" fillId="0" borderId="103" xfId="26" applyFont="1" applyBorder="1" applyAlignment="1" applyProtection="1">
      <alignment horizontal="center" vertical="center" textRotation="255"/>
      <protection/>
    </xf>
    <xf numFmtId="0" fontId="4" fillId="0" borderId="66" xfId="26" applyFont="1" applyBorder="1" applyAlignment="1" applyProtection="1">
      <alignment horizontal="center" vertical="center" textRotation="255"/>
      <protection/>
    </xf>
    <xf numFmtId="0" fontId="4" fillId="0" borderId="66" xfId="26" applyFont="1" applyBorder="1" applyAlignment="1" applyProtection="1">
      <alignment horizontal="distributed" vertical="center"/>
      <protection/>
    </xf>
    <xf numFmtId="3" fontId="4" fillId="0" borderId="21" xfId="26" applyNumberFormat="1" applyFont="1" applyBorder="1" applyAlignment="1" applyProtection="1">
      <alignment horizontal="right" vertical="center"/>
      <protection/>
    </xf>
    <xf numFmtId="3" fontId="4" fillId="0" borderId="20" xfId="26" applyNumberFormat="1" applyFont="1" applyBorder="1" applyAlignment="1" applyProtection="1">
      <alignment horizontal="right" vertical="center"/>
      <protection/>
    </xf>
    <xf numFmtId="0" fontId="8" fillId="0" borderId="0" xfId="26" applyFont="1" applyAlignment="1" applyProtection="1">
      <alignment/>
      <protection/>
    </xf>
    <xf numFmtId="0" fontId="8" fillId="0" borderId="0" xfId="26" applyFont="1" applyBorder="1" applyAlignment="1" applyProtection="1">
      <alignment horizontal="center" vertical="center" textRotation="255"/>
      <protection/>
    </xf>
    <xf numFmtId="0" fontId="8" fillId="0" borderId="0" xfId="26" applyFont="1" applyBorder="1" applyAlignment="1" applyProtection="1">
      <alignment horizontal="distributed" vertical="center"/>
      <protection/>
    </xf>
    <xf numFmtId="3" fontId="8" fillId="0" borderId="0" xfId="26" applyNumberFormat="1" applyFont="1" applyBorder="1" applyAlignment="1" applyProtection="1">
      <alignment horizontal="right" vertical="center"/>
      <protection/>
    </xf>
    <xf numFmtId="0" fontId="8" fillId="0" borderId="0" xfId="26" applyFont="1" applyBorder="1" applyAlignment="1" applyProtection="1">
      <alignment/>
      <protection/>
    </xf>
    <xf numFmtId="0" fontId="4" fillId="0" borderId="0" xfId="26" applyFont="1" applyAlignment="1" applyProtection="1">
      <alignment/>
      <protection/>
    </xf>
    <xf numFmtId="49" fontId="8" fillId="0" borderId="0" xfId="26" applyNumberFormat="1" applyFont="1" applyAlignment="1" applyProtection="1">
      <alignment horizontal="left"/>
      <protection/>
    </xf>
    <xf numFmtId="49" fontId="8" fillId="0" borderId="0" xfId="26" applyNumberFormat="1" applyFont="1" applyAlignment="1" applyProtection="1">
      <alignment/>
      <protection/>
    </xf>
    <xf numFmtId="0" fontId="8" fillId="0" borderId="0" xfId="26" applyFont="1" applyAlignment="1" applyProtection="1">
      <alignment vertical="center"/>
      <protection/>
    </xf>
    <xf numFmtId="38" fontId="7" fillId="0" borderId="28" xfId="17" applyFont="1" applyBorder="1" applyAlignment="1">
      <alignment horizontal="centerContinuous" vertical="center"/>
    </xf>
    <xf numFmtId="38" fontId="7" fillId="0" borderId="29" xfId="17" applyFont="1" applyBorder="1" applyAlignment="1">
      <alignment horizontal="centerContinuous" vertical="center"/>
    </xf>
    <xf numFmtId="38" fontId="7" fillId="0" borderId="67" xfId="17" applyFont="1" applyBorder="1" applyAlignment="1">
      <alignment horizontal="center" vertical="center"/>
    </xf>
    <xf numFmtId="38" fontId="7" fillId="0" borderId="68" xfId="17" applyFont="1" applyBorder="1" applyAlignment="1">
      <alignment horizontal="center" vertical="center"/>
    </xf>
    <xf numFmtId="38" fontId="7" fillId="0" borderId="29" xfId="17" applyFont="1" applyBorder="1" applyAlignment="1">
      <alignment horizontal="center" vertical="center"/>
    </xf>
    <xf numFmtId="181" fontId="7" fillId="0" borderId="5" xfId="27" applyNumberFormat="1" applyFont="1" applyBorder="1" applyAlignment="1" applyProtection="1">
      <alignment horizontal="right"/>
      <protection locked="0"/>
    </xf>
    <xf numFmtId="181" fontId="7" fillId="0" borderId="0" xfId="27" applyNumberFormat="1" applyFont="1" applyBorder="1" applyAlignment="1" applyProtection="1">
      <alignment horizontal="right"/>
      <protection locked="0"/>
    </xf>
    <xf numFmtId="38" fontId="7" fillId="0" borderId="7" xfId="17" applyFont="1" applyBorder="1" applyAlignment="1">
      <alignment horizontal="right"/>
    </xf>
    <xf numFmtId="38" fontId="7" fillId="0" borderId="6" xfId="17" applyFont="1" applyBorder="1" applyAlignment="1">
      <alignment horizontal="right"/>
    </xf>
    <xf numFmtId="38" fontId="7" fillId="0" borderId="10" xfId="17" applyFont="1" applyBorder="1" applyAlignment="1">
      <alignment/>
    </xf>
    <xf numFmtId="38" fontId="7" fillId="0" borderId="10" xfId="17" applyFont="1" applyBorder="1" applyAlignment="1">
      <alignment horizontal="distributed"/>
    </xf>
    <xf numFmtId="38" fontId="7" fillId="0" borderId="5" xfId="17" applyFont="1" applyBorder="1" applyAlignment="1">
      <alignment horizontal="right"/>
    </xf>
    <xf numFmtId="38" fontId="7" fillId="0" borderId="0" xfId="17" applyFont="1" applyBorder="1" applyAlignment="1">
      <alignment horizontal="right"/>
    </xf>
    <xf numFmtId="38" fontId="12" fillId="0" borderId="0" xfId="17" applyFont="1" applyBorder="1" applyAlignment="1">
      <alignment horizontal="distributed"/>
    </xf>
    <xf numFmtId="3" fontId="7" fillId="0" borderId="7" xfId="17" applyNumberFormat="1" applyFont="1" applyBorder="1" applyAlignment="1">
      <alignment horizontal="right"/>
    </xf>
    <xf numFmtId="3" fontId="7" fillId="0" borderId="6" xfId="17" applyNumberFormat="1" applyFont="1" applyBorder="1" applyAlignment="1">
      <alignment horizontal="right"/>
    </xf>
    <xf numFmtId="3" fontId="7" fillId="0" borderId="5" xfId="17" applyNumberFormat="1" applyFont="1" applyBorder="1" applyAlignment="1">
      <alignment horizontal="right"/>
    </xf>
    <xf numFmtId="3" fontId="7" fillId="0" borderId="0" xfId="17" applyNumberFormat="1" applyFont="1" applyBorder="1" applyAlignment="1">
      <alignment horizontal="right"/>
    </xf>
    <xf numFmtId="38" fontId="7" fillId="0" borderId="21" xfId="17" applyFont="1" applyBorder="1" applyAlignment="1">
      <alignment horizontal="right"/>
    </xf>
    <xf numFmtId="38" fontId="7" fillId="0" borderId="20" xfId="17" applyFont="1" applyBorder="1" applyAlignment="1">
      <alignment horizontal="right"/>
    </xf>
    <xf numFmtId="0" fontId="10" fillId="0" borderId="0" xfId="27" applyFont="1" applyAlignment="1">
      <alignment/>
      <protection/>
    </xf>
    <xf numFmtId="0" fontId="5" fillId="0" borderId="0" xfId="27" applyFont="1" applyAlignment="1" applyProtection="1">
      <alignment vertical="top"/>
      <protection/>
    </xf>
    <xf numFmtId="0" fontId="5" fillId="0" borderId="0" xfId="27" applyFont="1" applyAlignment="1" applyProtection="1">
      <alignment horizontal="distributed" vertical="top"/>
      <protection/>
    </xf>
    <xf numFmtId="0" fontId="5" fillId="0" borderId="0" xfId="27" applyFont="1" applyAlignment="1" applyProtection="1">
      <alignment horizontal="distributed" vertical="top"/>
      <protection/>
    </xf>
    <xf numFmtId="0" fontId="10" fillId="0" borderId="0" xfId="27" applyFont="1" applyProtection="1">
      <alignment/>
      <protection/>
    </xf>
    <xf numFmtId="0" fontId="22" fillId="0" borderId="0" xfId="27" applyFont="1" applyProtection="1">
      <alignment/>
      <protection/>
    </xf>
    <xf numFmtId="0" fontId="10" fillId="0" borderId="0" xfId="27" applyFont="1" applyBorder="1" applyProtection="1">
      <alignment/>
      <protection/>
    </xf>
    <xf numFmtId="0" fontId="7" fillId="0" borderId="1" xfId="27" applyFont="1" applyBorder="1" applyAlignment="1" applyProtection="1">
      <alignment vertical="center"/>
      <protection/>
    </xf>
    <xf numFmtId="0" fontId="7" fillId="0" borderId="1" xfId="27" applyFont="1" applyBorder="1" applyAlignment="1" applyProtection="1">
      <alignment horizontal="center" vertical="center"/>
      <protection/>
    </xf>
    <xf numFmtId="0" fontId="7" fillId="0" borderId="49" xfId="27" applyFont="1" applyBorder="1" applyAlignment="1" applyProtection="1">
      <alignment horizontal="center" vertical="center"/>
      <protection/>
    </xf>
    <xf numFmtId="0" fontId="7" fillId="0" borderId="4" xfId="27" applyFont="1" applyBorder="1" applyAlignment="1" applyProtection="1">
      <alignment horizontal="center" vertical="center"/>
      <protection/>
    </xf>
    <xf numFmtId="0" fontId="10" fillId="0" borderId="79" xfId="27" applyFont="1" applyBorder="1" applyAlignment="1" applyProtection="1">
      <alignment horizontal="center" vertical="center" wrapText="1"/>
      <protection/>
    </xf>
    <xf numFmtId="0" fontId="10" fillId="0" borderId="49" xfId="27" applyFont="1" applyBorder="1" applyAlignment="1" applyProtection="1">
      <alignment horizontal="center" vertical="center" wrapText="1"/>
      <protection/>
    </xf>
    <xf numFmtId="0" fontId="7" fillId="0" borderId="79" xfId="27" applyFont="1" applyBorder="1" applyAlignment="1" applyProtection="1">
      <alignment horizontal="center" vertical="center" wrapText="1"/>
      <protection/>
    </xf>
    <xf numFmtId="0" fontId="7" fillId="0" borderId="49" xfId="27" applyFont="1" applyBorder="1" applyAlignment="1" applyProtection="1">
      <alignment horizontal="center" vertical="center" wrapText="1"/>
      <protection/>
    </xf>
    <xf numFmtId="0" fontId="18" fillId="0" borderId="79" xfId="27" applyFont="1" applyBorder="1" applyAlignment="1" applyProtection="1">
      <alignment horizontal="center" vertical="center" wrapText="1"/>
      <protection/>
    </xf>
    <xf numFmtId="0" fontId="18" fillId="0" borderId="49" xfId="27" applyFont="1" applyBorder="1" applyAlignment="1" applyProtection="1">
      <alignment horizontal="center" vertical="center" wrapText="1"/>
      <protection/>
    </xf>
    <xf numFmtId="0" fontId="7" fillId="0" borderId="1" xfId="27" applyFont="1" applyBorder="1" applyAlignment="1" applyProtection="1">
      <alignment horizontal="center" vertical="center" wrapText="1"/>
      <protection/>
    </xf>
    <xf numFmtId="0" fontId="36" fillId="0" borderId="81" xfId="27" applyFont="1" applyBorder="1" applyAlignment="1" applyProtection="1">
      <alignment horizontal="center" vertical="center" wrapText="1"/>
      <protection/>
    </xf>
    <xf numFmtId="0" fontId="36" fillId="0" borderId="1" xfId="27" applyFont="1" applyBorder="1" applyAlignment="1" applyProtection="1">
      <alignment horizontal="center" vertical="center" wrapText="1"/>
      <protection/>
    </xf>
    <xf numFmtId="0" fontId="7" fillId="0" borderId="0" xfId="27" applyFont="1" applyBorder="1" applyAlignment="1" applyProtection="1">
      <alignment vertical="center"/>
      <protection/>
    </xf>
    <xf numFmtId="0" fontId="7" fillId="0" borderId="0" xfId="27" applyFont="1" applyBorder="1" applyAlignment="1" applyProtection="1">
      <alignment horizontal="center" vertical="center"/>
      <protection/>
    </xf>
    <xf numFmtId="0" fontId="7" fillId="0" borderId="37" xfId="27" applyFont="1" applyBorder="1" applyAlignment="1" applyProtection="1">
      <alignment horizontal="center" vertical="center"/>
      <protection/>
    </xf>
    <xf numFmtId="0" fontId="7" fillId="0" borderId="5" xfId="27" applyFont="1" applyBorder="1" applyAlignment="1" applyProtection="1">
      <alignment horizontal="center" vertical="center"/>
      <protection/>
    </xf>
    <xf numFmtId="0" fontId="10" fillId="0" borderId="15" xfId="27" applyFont="1" applyBorder="1" applyAlignment="1" applyProtection="1">
      <alignment horizontal="center" vertical="center" wrapText="1"/>
      <protection/>
    </xf>
    <xf numFmtId="0" fontId="10" fillId="0" borderId="37" xfId="27" applyFont="1" applyBorder="1" applyAlignment="1" applyProtection="1">
      <alignment horizontal="center" vertical="center" wrapText="1"/>
      <protection/>
    </xf>
    <xf numFmtId="0" fontId="7" fillId="0" borderId="15" xfId="27" applyFont="1" applyBorder="1" applyAlignment="1" applyProtection="1">
      <alignment horizontal="center" vertical="center" wrapText="1"/>
      <protection/>
    </xf>
    <xf numFmtId="0" fontId="7" fillId="0" borderId="37" xfId="27" applyFont="1" applyBorder="1" applyAlignment="1" applyProtection="1">
      <alignment horizontal="center" vertical="center" wrapText="1"/>
      <protection/>
    </xf>
    <xf numFmtId="0" fontId="18" fillId="0" borderId="15" xfId="27" applyFont="1" applyBorder="1" applyAlignment="1" applyProtection="1">
      <alignment horizontal="center" vertical="center" wrapText="1"/>
      <protection/>
    </xf>
    <xf numFmtId="0" fontId="18" fillId="0" borderId="37" xfId="27" applyFont="1" applyBorder="1" applyAlignment="1" applyProtection="1">
      <alignment horizontal="center" vertical="center" wrapText="1"/>
      <protection/>
    </xf>
    <xf numFmtId="0" fontId="7" fillId="0" borderId="0" xfId="27" applyFont="1" applyBorder="1" applyAlignment="1" applyProtection="1">
      <alignment horizontal="center" vertical="center" wrapText="1"/>
      <protection/>
    </xf>
    <xf numFmtId="0" fontId="36" fillId="0" borderId="32" xfId="27" applyFont="1" applyBorder="1" applyAlignment="1" applyProtection="1">
      <alignment horizontal="center" vertical="center" wrapText="1"/>
      <protection/>
    </xf>
    <xf numFmtId="0" fontId="36" fillId="0" borderId="0" xfId="27" applyFont="1" applyBorder="1" applyAlignment="1" applyProtection="1">
      <alignment horizontal="center" vertical="center" wrapText="1"/>
      <protection/>
    </xf>
    <xf numFmtId="0" fontId="7" fillId="0" borderId="7" xfId="27" applyFont="1" applyBorder="1" applyAlignment="1" applyProtection="1">
      <alignment horizontal="center" vertical="center"/>
      <protection/>
    </xf>
    <xf numFmtId="0" fontId="7" fillId="0" borderId="6" xfId="27" applyFont="1" applyBorder="1" applyAlignment="1" applyProtection="1">
      <alignment horizontal="center" vertical="center"/>
      <protection/>
    </xf>
    <xf numFmtId="0" fontId="10" fillId="0" borderId="80" xfId="27" applyFont="1" applyBorder="1" applyAlignment="1" applyProtection="1">
      <alignment horizontal="center" vertical="center" wrapText="1"/>
      <protection/>
    </xf>
    <xf numFmtId="0" fontId="10" fillId="0" borderId="63" xfId="27" applyFont="1" applyBorder="1" applyAlignment="1" applyProtection="1">
      <alignment horizontal="center" vertical="center" wrapText="1"/>
      <protection/>
    </xf>
    <xf numFmtId="0" fontId="7" fillId="0" borderId="80" xfId="27" applyFont="1" applyBorder="1" applyAlignment="1" applyProtection="1">
      <alignment horizontal="center" vertical="center" wrapText="1"/>
      <protection/>
    </xf>
    <xf numFmtId="0" fontId="7" fillId="0" borderId="63" xfId="27" applyFont="1" applyBorder="1" applyAlignment="1" applyProtection="1">
      <alignment horizontal="center" vertical="center" wrapText="1"/>
      <protection/>
    </xf>
    <xf numFmtId="0" fontId="18" fillId="0" borderId="80" xfId="27" applyFont="1" applyBorder="1" applyAlignment="1" applyProtection="1">
      <alignment horizontal="center" vertical="center" wrapText="1"/>
      <protection/>
    </xf>
    <xf numFmtId="0" fontId="18" fillId="0" borderId="63" xfId="27" applyFont="1" applyBorder="1" applyAlignment="1" applyProtection="1">
      <alignment horizontal="center" vertical="center" wrapText="1"/>
      <protection/>
    </xf>
    <xf numFmtId="0" fontId="7" fillId="0" borderId="6" xfId="27" applyFont="1" applyBorder="1" applyAlignment="1" applyProtection="1">
      <alignment horizontal="center" vertical="center" wrapText="1"/>
      <protection/>
    </xf>
    <xf numFmtId="0" fontId="36" fillId="0" borderId="82" xfId="27" applyFont="1" applyBorder="1" applyAlignment="1" applyProtection="1">
      <alignment horizontal="center" vertical="center" wrapText="1"/>
      <protection/>
    </xf>
    <xf numFmtId="0" fontId="36" fillId="0" borderId="6" xfId="27" applyFont="1" applyBorder="1" applyAlignment="1" applyProtection="1">
      <alignment horizontal="center" vertical="center" wrapText="1"/>
      <protection/>
    </xf>
    <xf numFmtId="0" fontId="7" fillId="0" borderId="20" xfId="27" applyFont="1" applyBorder="1" applyAlignment="1" applyProtection="1">
      <alignment vertical="center"/>
      <protection/>
    </xf>
    <xf numFmtId="0" fontId="7" fillId="0" borderId="20" xfId="27" applyFont="1" applyBorder="1" applyAlignment="1" applyProtection="1">
      <alignment horizontal="center" vertical="center"/>
      <protection/>
    </xf>
    <xf numFmtId="0" fontId="7" fillId="0" borderId="38" xfId="27" applyFont="1" applyBorder="1" applyAlignment="1" applyProtection="1">
      <alignment vertical="center"/>
      <protection/>
    </xf>
    <xf numFmtId="0" fontId="7" fillId="0" borderId="45" xfId="27" applyFont="1" applyBorder="1" applyAlignment="1" applyProtection="1">
      <alignment horizontal="center" vertical="center"/>
      <protection/>
    </xf>
    <xf numFmtId="0" fontId="7" fillId="0" borderId="46" xfId="27" applyFont="1" applyBorder="1" applyAlignment="1" applyProtection="1">
      <alignment horizontal="center" vertical="center"/>
      <protection/>
    </xf>
    <xf numFmtId="0" fontId="7" fillId="0" borderId="48" xfId="27" applyFont="1" applyBorder="1" applyAlignment="1" applyProtection="1">
      <alignment horizontal="center" vertical="center"/>
      <protection/>
    </xf>
    <xf numFmtId="0" fontId="7" fillId="0" borderId="83" xfId="27" applyFont="1" applyBorder="1" applyAlignment="1" applyProtection="1">
      <alignment horizontal="center" vertical="center"/>
      <protection/>
    </xf>
    <xf numFmtId="0" fontId="7" fillId="0" borderId="0" xfId="27" applyFont="1" applyAlignment="1" applyProtection="1">
      <alignment vertical="center"/>
      <protection/>
    </xf>
    <xf numFmtId="0" fontId="7" fillId="0" borderId="0" xfId="27" applyFont="1" applyBorder="1" applyProtection="1">
      <alignment/>
      <protection/>
    </xf>
    <xf numFmtId="0" fontId="7" fillId="0" borderId="0" xfId="27" applyFont="1" applyBorder="1" applyAlignment="1" applyProtection="1">
      <alignment horizontal="distributed"/>
      <protection/>
    </xf>
    <xf numFmtId="0" fontId="7" fillId="0" borderId="37" xfId="27" applyFont="1" applyBorder="1" applyAlignment="1" applyProtection="1">
      <alignment horizontal="distributed"/>
      <protection/>
    </xf>
    <xf numFmtId="0" fontId="7" fillId="0" borderId="5" xfId="27" applyFont="1" applyBorder="1" applyProtection="1">
      <alignment/>
      <protection/>
    </xf>
    <xf numFmtId="0" fontId="7" fillId="0" borderId="0" xfId="27" applyFont="1" applyProtection="1">
      <alignment/>
      <protection/>
    </xf>
    <xf numFmtId="0" fontId="7" fillId="0" borderId="0" xfId="27" applyFont="1" applyBorder="1" applyAlignment="1" applyProtection="1">
      <alignment/>
      <protection/>
    </xf>
    <xf numFmtId="185" fontId="7" fillId="0" borderId="5" xfId="27" applyNumberFormat="1" applyFont="1" applyBorder="1" applyAlignment="1" applyProtection="1">
      <alignment horizontal="right"/>
      <protection/>
    </xf>
    <xf numFmtId="185" fontId="7" fillId="0" borderId="0" xfId="27" applyNumberFormat="1" applyFont="1" applyBorder="1" applyAlignment="1" applyProtection="1">
      <alignment horizontal="right"/>
      <protection/>
    </xf>
    <xf numFmtId="0" fontId="7" fillId="0" borderId="0" xfId="27" applyFont="1" applyAlignment="1" applyProtection="1">
      <alignment/>
      <protection/>
    </xf>
    <xf numFmtId="0" fontId="7" fillId="0" borderId="0" xfId="27" applyFont="1" applyBorder="1" applyAlignment="1" applyProtection="1">
      <alignment horizontal="center"/>
      <protection/>
    </xf>
    <xf numFmtId="185" fontId="7" fillId="0" borderId="0" xfId="27" applyNumberFormat="1" applyFont="1" applyBorder="1" applyAlignment="1" applyProtection="1">
      <alignment horizontal="right"/>
      <protection locked="0"/>
    </xf>
    <xf numFmtId="0" fontId="7" fillId="0" borderId="6" xfId="27" applyFont="1" applyBorder="1" applyAlignment="1" applyProtection="1">
      <alignment/>
      <protection/>
    </xf>
    <xf numFmtId="0" fontId="7" fillId="0" borderId="6" xfId="27" applyFont="1" applyBorder="1" applyAlignment="1" applyProtection="1">
      <alignment horizontal="distributed"/>
      <protection/>
    </xf>
    <xf numFmtId="0" fontId="7" fillId="0" borderId="63" xfId="27" applyFont="1" applyBorder="1" applyAlignment="1" applyProtection="1">
      <alignment horizontal="distributed"/>
      <protection/>
    </xf>
    <xf numFmtId="3" fontId="7" fillId="0" borderId="7" xfId="27" applyNumberFormat="1" applyFont="1" applyBorder="1" applyAlignment="1" applyProtection="1">
      <alignment horizontal="right"/>
      <protection/>
    </xf>
    <xf numFmtId="3" fontId="7" fillId="0" borderId="6" xfId="27" applyNumberFormat="1" applyFont="1" applyBorder="1" applyAlignment="1" applyProtection="1">
      <alignment horizontal="right"/>
      <protection/>
    </xf>
    <xf numFmtId="0" fontId="7" fillId="0" borderId="10" xfId="27" applyFont="1" applyBorder="1" applyAlignment="1" applyProtection="1">
      <alignment/>
      <protection/>
    </xf>
    <xf numFmtId="0" fontId="7" fillId="0" borderId="10" xfId="27" applyFont="1" applyBorder="1" applyAlignment="1" applyProtection="1">
      <alignment horizontal="distributed"/>
      <protection/>
    </xf>
    <xf numFmtId="0" fontId="7" fillId="0" borderId="36" xfId="27" applyFont="1" applyBorder="1" applyAlignment="1" applyProtection="1">
      <alignment horizontal="distributed"/>
      <protection/>
    </xf>
    <xf numFmtId="3" fontId="7" fillId="0" borderId="5" xfId="27" applyNumberFormat="1" applyFont="1" applyBorder="1" applyAlignment="1" applyProtection="1">
      <alignment horizontal="right"/>
      <protection/>
    </xf>
    <xf numFmtId="3" fontId="7" fillId="0" borderId="0" xfId="27" applyNumberFormat="1" applyFont="1" applyBorder="1" applyAlignment="1" applyProtection="1">
      <alignment horizontal="right"/>
      <protection/>
    </xf>
    <xf numFmtId="38" fontId="19" fillId="0" borderId="37" xfId="17" applyFont="1" applyBorder="1" applyAlignment="1" applyProtection="1">
      <alignment horizontal="distributed"/>
      <protection/>
    </xf>
    <xf numFmtId="0" fontId="7" fillId="0" borderId="0" xfId="27" applyFont="1" applyAlignment="1" applyProtection="1">
      <alignment horizontal="distributed"/>
      <protection/>
    </xf>
    <xf numFmtId="0" fontId="7" fillId="0" borderId="20" xfId="27" applyFont="1" applyBorder="1" applyAlignment="1" applyProtection="1">
      <alignment/>
      <protection/>
    </xf>
    <xf numFmtId="0" fontId="7" fillId="0" borderId="20" xfId="27" applyFont="1" applyBorder="1" applyAlignment="1" applyProtection="1">
      <alignment horizontal="distributed"/>
      <protection/>
    </xf>
    <xf numFmtId="0" fontId="7" fillId="0" borderId="38" xfId="27" applyFont="1" applyBorder="1" applyAlignment="1" applyProtection="1">
      <alignment horizontal="distributed"/>
      <protection/>
    </xf>
    <xf numFmtId="3" fontId="7" fillId="0" borderId="21" xfId="27" applyNumberFormat="1" applyFont="1" applyBorder="1" applyAlignment="1" applyProtection="1">
      <alignment horizontal="right"/>
      <protection/>
    </xf>
    <xf numFmtId="3" fontId="7" fillId="0" borderId="20" xfId="27" applyNumberFormat="1" applyFont="1" applyBorder="1" applyAlignment="1" applyProtection="1">
      <alignment horizontal="right"/>
      <protection/>
    </xf>
    <xf numFmtId="0" fontId="10" fillId="0" borderId="0" xfId="27" applyFont="1" applyAlignment="1" applyProtection="1">
      <alignment/>
      <protection/>
    </xf>
    <xf numFmtId="0" fontId="5" fillId="0" borderId="0" xfId="27" applyFont="1" applyFill="1" applyAlignment="1">
      <alignment horizontal="center" vertical="top"/>
      <protection/>
    </xf>
    <xf numFmtId="0" fontId="5" fillId="0" borderId="0" xfId="27" applyFont="1" applyAlignment="1">
      <alignment vertical="top"/>
      <protection/>
    </xf>
    <xf numFmtId="0" fontId="10" fillId="0" borderId="1" xfId="27" applyFont="1" applyBorder="1" applyAlignment="1">
      <alignment vertical="center"/>
      <protection/>
    </xf>
    <xf numFmtId="0" fontId="10" fillId="0" borderId="1" xfId="27" applyFont="1" applyBorder="1" applyAlignment="1">
      <alignment horizontal="center" vertical="center"/>
      <protection/>
    </xf>
    <xf numFmtId="0" fontId="10" fillId="0" borderId="49" xfId="27" applyFont="1" applyBorder="1" applyAlignment="1">
      <alignment horizontal="center" vertical="center"/>
      <protection/>
    </xf>
    <xf numFmtId="0" fontId="10" fillId="0" borderId="28" xfId="27" applyFont="1" applyBorder="1" applyAlignment="1">
      <alignment horizontal="centerContinuous" vertical="center"/>
      <protection/>
    </xf>
    <xf numFmtId="0" fontId="10" fillId="0" borderId="29" xfId="27" applyFont="1" applyFill="1" applyBorder="1" applyAlignment="1">
      <alignment horizontal="centerContinuous" vertical="center"/>
      <protection/>
    </xf>
    <xf numFmtId="0" fontId="10" fillId="0" borderId="67" xfId="27" applyFont="1" applyFill="1" applyBorder="1" applyAlignment="1">
      <alignment horizontal="center" vertical="center" wrapText="1"/>
      <protection/>
    </xf>
    <xf numFmtId="0" fontId="10" fillId="0" borderId="68" xfId="27" applyFont="1" applyFill="1" applyBorder="1" applyAlignment="1">
      <alignment horizontal="center" vertical="center" wrapText="1"/>
      <protection/>
    </xf>
    <xf numFmtId="0" fontId="4" fillId="0" borderId="67" xfId="27" applyFont="1" applyFill="1" applyBorder="1" applyAlignment="1">
      <alignment horizontal="center" vertical="center" wrapText="1"/>
      <protection/>
    </xf>
    <xf numFmtId="0" fontId="4" fillId="0" borderId="68" xfId="27" applyFont="1" applyFill="1" applyBorder="1" applyAlignment="1">
      <alignment horizontal="center" vertical="center" wrapText="1"/>
      <protection/>
    </xf>
    <xf numFmtId="0" fontId="10" fillId="0" borderId="29" xfId="27" applyFont="1" applyFill="1" applyBorder="1" applyAlignment="1">
      <alignment horizontal="center" vertical="center" wrapText="1"/>
      <protection/>
    </xf>
    <xf numFmtId="0" fontId="4" fillId="0" borderId="84" xfId="27" applyFont="1" applyBorder="1" applyAlignment="1">
      <alignment horizontal="center" vertical="center" wrapText="1"/>
      <protection/>
    </xf>
    <xf numFmtId="0" fontId="4" fillId="0" borderId="29" xfId="27" applyFont="1" applyBorder="1" applyAlignment="1">
      <alignment horizontal="center" vertical="center" wrapText="1"/>
      <protection/>
    </xf>
    <xf numFmtId="0" fontId="10" fillId="0" borderId="0" xfId="27" applyFont="1" applyAlignment="1">
      <alignment vertical="center"/>
      <protection/>
    </xf>
    <xf numFmtId="0" fontId="10" fillId="0" borderId="20" xfId="27" applyFont="1" applyBorder="1" applyAlignment="1">
      <alignment vertical="center"/>
      <protection/>
    </xf>
    <xf numFmtId="0" fontId="10" fillId="0" borderId="20" xfId="27" applyFont="1" applyBorder="1" applyAlignment="1">
      <alignment horizontal="center" vertical="center"/>
      <protection/>
    </xf>
    <xf numFmtId="0" fontId="10" fillId="0" borderId="38" xfId="27" applyFont="1" applyBorder="1" applyAlignment="1">
      <alignment vertical="center"/>
      <protection/>
    </xf>
    <xf numFmtId="0" fontId="10" fillId="0" borderId="45" xfId="27" applyFont="1" applyBorder="1" applyAlignment="1">
      <alignment horizontal="center" vertical="center"/>
      <protection/>
    </xf>
    <xf numFmtId="0" fontId="10" fillId="0" borderId="46" xfId="27" applyFont="1" applyFill="1" applyBorder="1" applyAlignment="1">
      <alignment horizontal="center" vertical="center"/>
      <protection/>
    </xf>
    <xf numFmtId="0" fontId="10" fillId="0" borderId="48" xfId="27" applyFont="1" applyFill="1" applyBorder="1" applyAlignment="1">
      <alignment horizontal="center" vertical="center"/>
      <protection/>
    </xf>
    <xf numFmtId="0" fontId="10" fillId="0" borderId="48" xfId="27" applyFont="1" applyBorder="1" applyAlignment="1">
      <alignment horizontal="center" vertical="center"/>
      <protection/>
    </xf>
    <xf numFmtId="0" fontId="10" fillId="0" borderId="83" xfId="27" applyFont="1" applyBorder="1" applyAlignment="1">
      <alignment horizontal="center" vertical="center"/>
      <protection/>
    </xf>
    <xf numFmtId="0" fontId="7" fillId="0" borderId="0" xfId="27" applyFont="1" applyBorder="1" applyAlignment="1">
      <alignment/>
      <protection/>
    </xf>
    <xf numFmtId="0" fontId="7" fillId="0" borderId="0" xfId="27" applyFont="1" applyBorder="1" applyAlignment="1">
      <alignment horizontal="distributed"/>
      <protection/>
    </xf>
    <xf numFmtId="0" fontId="7" fillId="0" borderId="37" xfId="27" applyFont="1" applyBorder="1" applyAlignment="1">
      <alignment horizontal="distributed"/>
      <protection/>
    </xf>
    <xf numFmtId="0" fontId="7" fillId="0" borderId="5" xfId="27" applyFont="1" applyBorder="1" applyAlignment="1">
      <alignment/>
      <protection/>
    </xf>
    <xf numFmtId="0" fontId="7" fillId="0" borderId="0" xfId="27" applyFont="1" applyFill="1" applyBorder="1" applyAlignment="1">
      <alignment/>
      <protection/>
    </xf>
    <xf numFmtId="0" fontId="7" fillId="0" borderId="0" xfId="27" applyFont="1" applyAlignment="1">
      <alignment/>
      <protection/>
    </xf>
    <xf numFmtId="185" fontId="7" fillId="0" borderId="0" xfId="27" applyNumberFormat="1" applyFont="1" applyFill="1" applyBorder="1" applyAlignment="1" applyProtection="1">
      <alignment horizontal="right"/>
      <protection/>
    </xf>
    <xf numFmtId="181" fontId="7" fillId="0" borderId="5" xfId="27" applyNumberFormat="1" applyFont="1" applyBorder="1" applyAlignment="1" applyProtection="1">
      <alignment horizontal="right"/>
      <protection/>
    </xf>
    <xf numFmtId="181" fontId="7" fillId="0" borderId="0" xfId="27" applyNumberFormat="1" applyFont="1" applyFill="1" applyBorder="1" applyAlignment="1" applyProtection="1">
      <alignment horizontal="right"/>
      <protection/>
    </xf>
    <xf numFmtId="181" fontId="7" fillId="0" borderId="0" xfId="27" applyNumberFormat="1" applyFont="1" applyBorder="1" applyAlignment="1" applyProtection="1">
      <alignment horizontal="right"/>
      <protection/>
    </xf>
    <xf numFmtId="181" fontId="7" fillId="0" borderId="7" xfId="27" applyNumberFormat="1" applyFont="1" applyBorder="1" applyAlignment="1" applyProtection="1">
      <alignment horizontal="right"/>
      <protection/>
    </xf>
    <xf numFmtId="181" fontId="7" fillId="0" borderId="6" xfId="27" applyNumberFormat="1" applyFont="1" applyFill="1" applyBorder="1" applyAlignment="1" applyProtection="1">
      <alignment horizontal="right"/>
      <protection/>
    </xf>
    <xf numFmtId="181" fontId="7" fillId="0" borderId="6" xfId="27" applyNumberFormat="1" applyFont="1" applyBorder="1" applyAlignment="1" applyProtection="1">
      <alignment horizontal="right"/>
      <protection/>
    </xf>
    <xf numFmtId="185" fontId="7" fillId="0" borderId="0" xfId="27" applyNumberFormat="1" applyFont="1" applyFill="1" applyBorder="1" applyAlignment="1" applyProtection="1">
      <alignment horizontal="right"/>
      <protection locked="0"/>
    </xf>
    <xf numFmtId="1" fontId="7" fillId="0" borderId="0" xfId="27" applyNumberFormat="1" applyFont="1" applyBorder="1" applyAlignment="1">
      <alignment horizontal="distributed"/>
      <protection/>
    </xf>
    <xf numFmtId="0" fontId="10" fillId="0" borderId="20" xfId="27" applyFont="1" applyBorder="1" applyAlignment="1" applyProtection="1">
      <alignment/>
      <protection/>
    </xf>
    <xf numFmtId="0" fontId="10" fillId="0" borderId="38" xfId="27" applyFont="1" applyBorder="1" applyAlignment="1" applyProtection="1">
      <alignment/>
      <protection/>
    </xf>
    <xf numFmtId="3" fontId="10" fillId="0" borderId="21" xfId="27" applyNumberFormat="1" applyFont="1" applyBorder="1" applyAlignment="1" applyProtection="1">
      <alignment horizontal="right"/>
      <protection/>
    </xf>
    <xf numFmtId="3" fontId="10" fillId="0" borderId="20" xfId="27" applyNumberFormat="1" applyFont="1" applyFill="1" applyBorder="1" applyAlignment="1" applyProtection="1">
      <alignment horizontal="right"/>
      <protection/>
    </xf>
    <xf numFmtId="3" fontId="10" fillId="0" borderId="20" xfId="27" applyNumberFormat="1" applyFont="1" applyBorder="1" applyAlignment="1" applyProtection="1">
      <alignment horizontal="right"/>
      <protection/>
    </xf>
    <xf numFmtId="0" fontId="10" fillId="0" borderId="0" xfId="27" applyFont="1" applyFill="1" applyAlignment="1">
      <alignment/>
      <protection/>
    </xf>
    <xf numFmtId="0" fontId="18" fillId="0" borderId="0" xfId="27" applyFont="1">
      <alignment/>
      <protection/>
    </xf>
    <xf numFmtId="0" fontId="18" fillId="0" borderId="0" xfId="27" applyFont="1" applyFill="1">
      <alignment/>
      <protection/>
    </xf>
    <xf numFmtId="0" fontId="10" fillId="0" borderId="29" xfId="27" applyFont="1" applyBorder="1" applyAlignment="1">
      <alignment horizontal="centerContinuous" vertical="center"/>
      <protection/>
    </xf>
    <xf numFmtId="0" fontId="10" fillId="0" borderId="46" xfId="27" applyFont="1" applyBorder="1" applyAlignment="1">
      <alignment horizontal="center" vertical="center"/>
      <protection/>
    </xf>
    <xf numFmtId="0" fontId="10" fillId="0" borderId="0" xfId="27" applyFont="1" applyBorder="1" applyAlignment="1">
      <alignment/>
      <protection/>
    </xf>
    <xf numFmtId="0" fontId="10" fillId="0" borderId="0" xfId="27" applyFont="1" applyBorder="1" applyAlignment="1">
      <alignment horizontal="distributed"/>
      <protection/>
    </xf>
    <xf numFmtId="0" fontId="10" fillId="0" borderId="37" xfId="27" applyFont="1" applyBorder="1" applyAlignment="1">
      <alignment horizontal="distributed"/>
      <protection/>
    </xf>
    <xf numFmtId="0" fontId="10" fillId="0" borderId="5" xfId="27" applyFont="1" applyBorder="1" applyAlignment="1">
      <alignment/>
      <protection/>
    </xf>
    <xf numFmtId="0" fontId="10" fillId="0" borderId="0" xfId="27" applyFont="1" applyFill="1" applyBorder="1" applyAlignment="1">
      <alignment/>
      <protection/>
    </xf>
    <xf numFmtId="0" fontId="7" fillId="0" borderId="20" xfId="27" applyFont="1" applyBorder="1" applyAlignment="1">
      <alignment/>
      <protection/>
    </xf>
    <xf numFmtId="38" fontId="7" fillId="0" borderId="38" xfId="17" applyFont="1" applyBorder="1" applyAlignment="1">
      <alignment/>
    </xf>
    <xf numFmtId="185" fontId="7" fillId="0" borderId="21" xfId="27" applyNumberFormat="1" applyFont="1" applyBorder="1" applyAlignment="1" applyProtection="1">
      <alignment horizontal="right"/>
      <protection/>
    </xf>
    <xf numFmtId="185" fontId="7" fillId="0" borderId="20" xfId="27" applyNumberFormat="1" applyFont="1" applyBorder="1" applyAlignment="1" applyProtection="1">
      <alignment horizontal="right"/>
      <protection/>
    </xf>
    <xf numFmtId="185" fontId="7" fillId="0" borderId="20" xfId="27" applyNumberFormat="1" applyFont="1" applyBorder="1" applyAlignment="1" applyProtection="1">
      <alignment horizontal="right"/>
      <protection locked="0"/>
    </xf>
    <xf numFmtId="185" fontId="7" fillId="0" borderId="20" xfId="27" applyNumberFormat="1" applyFont="1" applyFill="1" applyBorder="1" applyAlignment="1" applyProtection="1">
      <alignment horizontal="right"/>
      <protection locked="0"/>
    </xf>
    <xf numFmtId="38" fontId="10" fillId="0" borderId="37" xfId="17" applyFont="1" applyBorder="1" applyAlignment="1">
      <alignment/>
    </xf>
    <xf numFmtId="185" fontId="10" fillId="0" borderId="5" xfId="27" applyNumberFormat="1" applyFont="1" applyBorder="1" applyAlignment="1" applyProtection="1">
      <alignment horizontal="right"/>
      <protection/>
    </xf>
    <xf numFmtId="185" fontId="10" fillId="0" borderId="0" xfId="27" applyNumberFormat="1" applyFont="1" applyBorder="1" applyAlignment="1" applyProtection="1">
      <alignment horizontal="right"/>
      <protection/>
    </xf>
    <xf numFmtId="185" fontId="10" fillId="0" borderId="0" xfId="27" applyNumberFormat="1" applyFont="1" applyBorder="1" applyAlignment="1" applyProtection="1">
      <alignment horizontal="right"/>
      <protection locked="0"/>
    </xf>
    <xf numFmtId="185" fontId="10" fillId="0" borderId="0" xfId="27" applyNumberFormat="1" applyFont="1" applyFill="1" applyBorder="1" applyAlignment="1" applyProtection="1">
      <alignment horizontal="right"/>
      <protection locked="0"/>
    </xf>
    <xf numFmtId="0" fontId="10" fillId="0" borderId="79" xfId="27" applyFont="1" applyBorder="1" applyAlignment="1">
      <alignment horizontal="center" vertical="center" wrapText="1"/>
      <protection/>
    </xf>
    <xf numFmtId="0" fontId="10" fillId="0" borderId="49" xfId="27" applyFont="1" applyBorder="1" applyAlignment="1">
      <alignment horizontal="center" vertical="center" wrapText="1"/>
      <protection/>
    </xf>
    <xf numFmtId="0" fontId="7" fillId="0" borderId="79" xfId="27" applyFont="1" applyBorder="1" applyAlignment="1">
      <alignment horizontal="center" vertical="center" wrapText="1"/>
      <protection/>
    </xf>
    <xf numFmtId="0" fontId="7" fillId="0" borderId="49" xfId="27" applyFont="1" applyBorder="1" applyAlignment="1">
      <alignment horizontal="center" vertical="center" wrapText="1"/>
      <protection/>
    </xf>
    <xf numFmtId="0" fontId="2" fillId="0" borderId="49" xfId="27" applyBorder="1" applyAlignment="1">
      <alignment horizontal="center" vertical="center" wrapText="1"/>
      <protection/>
    </xf>
    <xf numFmtId="0" fontId="2" fillId="0" borderId="1" xfId="27" applyBorder="1" applyAlignment="1">
      <alignment horizontal="center" vertical="center" wrapText="1"/>
      <protection/>
    </xf>
    <xf numFmtId="0" fontId="8" fillId="0" borderId="81" xfId="27" applyFont="1" applyBorder="1" applyAlignment="1">
      <alignment horizontal="center" vertical="center" wrapText="1"/>
      <protection/>
    </xf>
    <xf numFmtId="0" fontId="8" fillId="0" borderId="1" xfId="27" applyFont="1" applyBorder="1" applyAlignment="1">
      <alignment horizontal="center" vertical="center" wrapText="1"/>
      <protection/>
    </xf>
    <xf numFmtId="38" fontId="7" fillId="0" borderId="37" xfId="17" applyFont="1" applyBorder="1" applyAlignment="1">
      <alignment horizontal="center" vertical="center"/>
    </xf>
    <xf numFmtId="0" fontId="10" fillId="0" borderId="15" xfId="27" applyFont="1" applyBorder="1" applyAlignment="1">
      <alignment horizontal="center" vertical="center" wrapText="1"/>
      <protection/>
    </xf>
    <xf numFmtId="0" fontId="10" fillId="0" borderId="37" xfId="27" applyFont="1" applyBorder="1" applyAlignment="1">
      <alignment horizontal="center" vertical="center" wrapText="1"/>
      <protection/>
    </xf>
    <xf numFmtId="0" fontId="7" fillId="0" borderId="15" xfId="27" applyFont="1" applyBorder="1" applyAlignment="1">
      <alignment horizontal="center" vertical="center" wrapText="1"/>
      <protection/>
    </xf>
    <xf numFmtId="0" fontId="7" fillId="0" borderId="37" xfId="27" applyFont="1" applyBorder="1" applyAlignment="1">
      <alignment horizontal="center" vertical="center" wrapText="1"/>
      <protection/>
    </xf>
    <xf numFmtId="0" fontId="2" fillId="0" borderId="15" xfId="27" applyBorder="1" applyAlignment="1">
      <alignment horizontal="center" vertical="center" wrapText="1"/>
      <protection/>
    </xf>
    <xf numFmtId="0" fontId="2" fillId="0" borderId="37" xfId="27" applyBorder="1" applyAlignment="1">
      <alignment horizontal="center" vertical="center" wrapText="1"/>
      <protection/>
    </xf>
    <xf numFmtId="0" fontId="2" fillId="0" borderId="0" xfId="27" applyBorder="1" applyAlignment="1">
      <alignment horizontal="center" vertical="center" wrapText="1"/>
      <protection/>
    </xf>
    <xf numFmtId="0" fontId="8" fillId="0" borderId="32" xfId="27" applyFont="1" applyBorder="1" applyAlignment="1">
      <alignment horizontal="center" vertical="center" wrapText="1"/>
      <protection/>
    </xf>
    <xf numFmtId="0" fontId="8" fillId="0" borderId="0" xfId="27" applyFont="1" applyBorder="1" applyAlignment="1">
      <alignment horizontal="center" vertical="center" wrapText="1"/>
      <protection/>
    </xf>
    <xf numFmtId="38" fontId="7" fillId="0" borderId="7" xfId="17" applyFont="1" applyBorder="1" applyAlignment="1">
      <alignment horizontal="center" vertical="center"/>
    </xf>
    <xf numFmtId="0" fontId="10" fillId="0" borderId="80" xfId="27" applyFont="1" applyBorder="1" applyAlignment="1">
      <alignment horizontal="center" vertical="center" wrapText="1"/>
      <protection/>
    </xf>
    <xf numFmtId="0" fontId="10" fillId="0" borderId="63" xfId="27" applyFont="1" applyBorder="1" applyAlignment="1">
      <alignment horizontal="center" vertical="center" wrapText="1"/>
      <protection/>
    </xf>
    <xf numFmtId="0" fontId="7" fillId="0" borderId="80" xfId="27" applyFont="1" applyBorder="1" applyAlignment="1">
      <alignment horizontal="center" vertical="center" wrapText="1"/>
      <protection/>
    </xf>
    <xf numFmtId="0" fontId="7" fillId="0" borderId="63" xfId="27" applyFont="1" applyBorder="1" applyAlignment="1">
      <alignment horizontal="center" vertical="center" wrapText="1"/>
      <protection/>
    </xf>
    <xf numFmtId="0" fontId="2" fillId="0" borderId="80" xfId="27" applyBorder="1" applyAlignment="1">
      <alignment horizontal="center" vertical="center" wrapText="1"/>
      <protection/>
    </xf>
    <xf numFmtId="0" fontId="2" fillId="0" borderId="63" xfId="27" applyBorder="1" applyAlignment="1">
      <alignment horizontal="center" vertical="center" wrapText="1"/>
      <protection/>
    </xf>
    <xf numFmtId="0" fontId="2" fillId="0" borderId="6" xfId="27" applyBorder="1" applyAlignment="1">
      <alignment horizontal="center" vertical="center" wrapText="1"/>
      <protection/>
    </xf>
    <xf numFmtId="0" fontId="8" fillId="0" borderId="82" xfId="27" applyFont="1" applyBorder="1" applyAlignment="1">
      <alignment horizontal="center" vertical="center" wrapText="1"/>
      <protection/>
    </xf>
    <xf numFmtId="0" fontId="8" fillId="0" borderId="6" xfId="27" applyFont="1" applyBorder="1" applyAlignment="1">
      <alignment horizontal="center" vertical="center" wrapText="1"/>
      <protection/>
    </xf>
    <xf numFmtId="38" fontId="7" fillId="0" borderId="38" xfId="17" applyFont="1" applyBorder="1" applyAlignment="1">
      <alignment horizontal="center" vertical="center"/>
    </xf>
    <xf numFmtId="38" fontId="7" fillId="0" borderId="83" xfId="17" applyFont="1" applyBorder="1" applyAlignment="1">
      <alignment horizontal="center" vertical="center"/>
    </xf>
    <xf numFmtId="38" fontId="7" fillId="0" borderId="4" xfId="17" applyFont="1" applyBorder="1" applyAlignment="1">
      <alignment horizontal="distributed"/>
    </xf>
    <xf numFmtId="185" fontId="7" fillId="0" borderId="5" xfId="27" applyNumberFormat="1" applyFont="1" applyBorder="1" applyAlignment="1" applyProtection="1">
      <alignment horizontal="right"/>
      <protection locked="0"/>
    </xf>
    <xf numFmtId="38" fontId="7" fillId="0" borderId="0" xfId="17" applyFont="1" applyAlignment="1" applyProtection="1">
      <alignment/>
      <protection locked="0"/>
    </xf>
    <xf numFmtId="3" fontId="19" fillId="0" borderId="5" xfId="17" applyNumberFormat="1" applyFont="1" applyBorder="1" applyAlignment="1" applyProtection="1">
      <alignment horizontal="right"/>
      <protection/>
    </xf>
    <xf numFmtId="3" fontId="19" fillId="0" borderId="0" xfId="17" applyNumberFormat="1" applyFont="1" applyBorder="1" applyAlignment="1" applyProtection="1">
      <alignment horizontal="right"/>
      <protection/>
    </xf>
    <xf numFmtId="0" fontId="30" fillId="0" borderId="0" xfId="28" applyFont="1" applyAlignment="1">
      <alignment horizontal="right"/>
      <protection/>
    </xf>
    <xf numFmtId="0" fontId="30" fillId="0" borderId="0" xfId="28" applyFont="1">
      <alignment/>
      <protection/>
    </xf>
    <xf numFmtId="0" fontId="30" fillId="0" borderId="0" xfId="28" applyFont="1" applyAlignment="1">
      <alignment vertical="top"/>
      <protection/>
    </xf>
    <xf numFmtId="0" fontId="30" fillId="0" borderId="0" xfId="28" applyFont="1" applyAlignment="1">
      <alignment horizontal="distributed" vertical="top"/>
      <protection/>
    </xf>
    <xf numFmtId="0" fontId="10" fillId="0" borderId="0" xfId="28" applyFont="1" applyAlignment="1">
      <alignment horizontal="right"/>
      <protection/>
    </xf>
    <xf numFmtId="0" fontId="10" fillId="0" borderId="0" xfId="28" applyFont="1">
      <alignment/>
      <protection/>
    </xf>
    <xf numFmtId="0" fontId="10" fillId="0" borderId="0" xfId="28" applyFont="1" applyAlignment="1">
      <alignment horizontal="left"/>
      <protection/>
    </xf>
    <xf numFmtId="3" fontId="10" fillId="0" borderId="0" xfId="28" applyNumberFormat="1" applyFont="1">
      <alignment/>
      <protection/>
    </xf>
    <xf numFmtId="0" fontId="10" fillId="0" borderId="20" xfId="28" applyFont="1" applyBorder="1" applyAlignment="1">
      <alignment horizontal="center" vertical="center"/>
      <protection/>
    </xf>
    <xf numFmtId="0" fontId="10" fillId="0" borderId="1" xfId="28" applyFont="1" applyBorder="1" applyAlignment="1">
      <alignment horizontal="center" vertical="center"/>
      <protection/>
    </xf>
    <xf numFmtId="0" fontId="10" fillId="0" borderId="67" xfId="28" applyFont="1" applyBorder="1" applyAlignment="1">
      <alignment horizontal="center" vertical="center"/>
      <protection/>
    </xf>
    <xf numFmtId="0" fontId="10" fillId="0" borderId="29" xfId="28" applyFont="1" applyBorder="1" applyAlignment="1">
      <alignment horizontal="center" vertical="center"/>
      <protection/>
    </xf>
    <xf numFmtId="0" fontId="10" fillId="0" borderId="68" xfId="28" applyFont="1" applyBorder="1" applyAlignment="1">
      <alignment horizontal="center" vertical="center"/>
      <protection/>
    </xf>
    <xf numFmtId="3" fontId="10" fillId="0" borderId="67" xfId="28" applyNumberFormat="1" applyFont="1" applyBorder="1" applyAlignment="1">
      <alignment horizontal="center" vertical="center"/>
      <protection/>
    </xf>
    <xf numFmtId="3" fontId="10" fillId="0" borderId="29" xfId="28" applyNumberFormat="1" applyFont="1" applyBorder="1" applyAlignment="1">
      <alignment horizontal="center" vertical="center"/>
      <protection/>
    </xf>
    <xf numFmtId="0" fontId="10" fillId="0" borderId="0" xfId="28" applyFont="1" applyAlignment="1">
      <alignment vertical="center"/>
      <protection/>
    </xf>
    <xf numFmtId="0" fontId="10" fillId="0" borderId="0" xfId="28" applyFont="1" applyBorder="1" applyAlignment="1">
      <alignment horizontal="center" vertical="center"/>
      <protection/>
    </xf>
    <xf numFmtId="0" fontId="10" fillId="0" borderId="2" xfId="28" applyFont="1" applyBorder="1" applyAlignment="1">
      <alignment horizontal="center" vertical="center" wrapText="1"/>
      <protection/>
    </xf>
    <xf numFmtId="0" fontId="10" fillId="0" borderId="35" xfId="28" applyFont="1" applyBorder="1" applyAlignment="1">
      <alignment horizontal="center" vertical="center" wrapText="1"/>
      <protection/>
    </xf>
    <xf numFmtId="0" fontId="10" fillId="0" borderId="104" xfId="28" applyFont="1" applyBorder="1" applyAlignment="1">
      <alignment horizontal="center" vertical="center" wrapText="1"/>
      <protection/>
    </xf>
    <xf numFmtId="0" fontId="8" fillId="0" borderId="105" xfId="28" applyFont="1" applyBorder="1" applyAlignment="1">
      <alignment horizontal="center" vertical="center" wrapText="1"/>
      <protection/>
    </xf>
    <xf numFmtId="0" fontId="4" fillId="0" borderId="35" xfId="28" applyFont="1" applyBorder="1" applyAlignment="1">
      <alignment horizontal="center" vertical="center" wrapText="1"/>
      <protection/>
    </xf>
    <xf numFmtId="3" fontId="10" fillId="0" borderId="2" xfId="28" applyNumberFormat="1" applyFont="1" applyBorder="1" applyAlignment="1">
      <alignment horizontal="center" vertical="center"/>
      <protection/>
    </xf>
    <xf numFmtId="3" fontId="10" fillId="0" borderId="25" xfId="28" applyNumberFormat="1" applyFont="1" applyBorder="1" applyAlignment="1">
      <alignment horizontal="center" vertical="center"/>
      <protection/>
    </xf>
    <xf numFmtId="3" fontId="10" fillId="0" borderId="35" xfId="28" applyNumberFormat="1" applyFont="1" applyBorder="1" applyAlignment="1">
      <alignment horizontal="center" vertical="center"/>
      <protection/>
    </xf>
    <xf numFmtId="0" fontId="10" fillId="0" borderId="2" xfId="28" applyFont="1" applyBorder="1" applyAlignment="1">
      <alignment horizontal="center" vertical="center"/>
      <protection/>
    </xf>
    <xf numFmtId="0" fontId="10" fillId="0" borderId="25" xfId="28" applyFont="1" applyBorder="1" applyAlignment="1">
      <alignment horizontal="center" vertical="center"/>
      <protection/>
    </xf>
    <xf numFmtId="0" fontId="10" fillId="0" borderId="35" xfId="28" applyFont="1" applyBorder="1" applyAlignment="1">
      <alignment horizontal="center" vertical="center"/>
      <protection/>
    </xf>
    <xf numFmtId="0" fontId="10" fillId="0" borderId="6" xfId="28" applyFont="1" applyBorder="1" applyAlignment="1">
      <alignment horizontal="center" vertical="center"/>
      <protection/>
    </xf>
    <xf numFmtId="0" fontId="18" fillId="0" borderId="90" xfId="28" applyFont="1" applyBorder="1" applyAlignment="1">
      <alignment horizontal="center" vertical="center" wrapText="1"/>
      <protection/>
    </xf>
    <xf numFmtId="0" fontId="18" fillId="0" borderId="82" xfId="28" applyFont="1" applyBorder="1" applyAlignment="1">
      <alignment horizontal="center" vertical="center"/>
      <protection/>
    </xf>
    <xf numFmtId="0" fontId="18" fillId="0" borderId="106" xfId="28" applyFont="1" applyBorder="1" applyAlignment="1">
      <alignment horizontal="center" vertical="center" wrapText="1"/>
      <protection/>
    </xf>
    <xf numFmtId="3" fontId="10" fillId="0" borderId="2" xfId="28" applyNumberFormat="1" applyFont="1" applyBorder="1" applyAlignment="1">
      <alignment horizontal="center" vertical="center"/>
      <protection/>
    </xf>
    <xf numFmtId="3" fontId="10" fillId="0" borderId="106" xfId="28" applyNumberFormat="1" applyFont="1" applyBorder="1" applyAlignment="1">
      <alignment horizontal="center" vertical="center"/>
      <protection/>
    </xf>
    <xf numFmtId="3" fontId="10" fillId="0" borderId="25" xfId="28" applyNumberFormat="1" applyFont="1" applyBorder="1" applyAlignment="1">
      <alignment horizontal="center" vertical="center"/>
      <protection/>
    </xf>
    <xf numFmtId="0" fontId="10" fillId="0" borderId="0" xfId="28" applyFont="1" applyBorder="1" applyAlignment="1">
      <alignment horizontal="right"/>
      <protection/>
    </xf>
    <xf numFmtId="0" fontId="10" fillId="0" borderId="0" xfId="28" applyFont="1" applyBorder="1" applyAlignment="1">
      <alignment horizontal="left"/>
      <protection/>
    </xf>
    <xf numFmtId="0" fontId="10" fillId="0" borderId="8" xfId="28" applyFont="1" applyBorder="1">
      <alignment/>
      <protection/>
    </xf>
    <xf numFmtId="0" fontId="10" fillId="0" borderId="0" xfId="28" applyFont="1" applyBorder="1">
      <alignment/>
      <protection/>
    </xf>
    <xf numFmtId="0" fontId="10" fillId="0" borderId="0" xfId="28" applyNumberFormat="1" applyFont="1" applyBorder="1" applyAlignment="1">
      <alignment horizontal="right"/>
      <protection/>
    </xf>
    <xf numFmtId="3" fontId="10" fillId="0" borderId="0" xfId="28" applyNumberFormat="1" applyFont="1" applyBorder="1">
      <alignment/>
      <protection/>
    </xf>
    <xf numFmtId="0" fontId="10" fillId="0" borderId="15" xfId="28" applyFont="1" applyBorder="1">
      <alignment/>
      <protection/>
    </xf>
    <xf numFmtId="0" fontId="10" fillId="0" borderId="20" xfId="28" applyFont="1" applyBorder="1" applyAlignment="1">
      <alignment horizontal="right"/>
      <protection/>
    </xf>
    <xf numFmtId="0" fontId="10" fillId="0" borderId="20" xfId="28" applyFont="1" applyBorder="1">
      <alignment/>
      <protection/>
    </xf>
    <xf numFmtId="0" fontId="10" fillId="0" borderId="19" xfId="28" applyFont="1" applyBorder="1">
      <alignment/>
      <protection/>
    </xf>
    <xf numFmtId="0" fontId="10" fillId="0" borderId="20" xfId="28" applyFont="1" applyBorder="1" applyAlignment="1">
      <alignment horizontal="left"/>
      <protection/>
    </xf>
    <xf numFmtId="3" fontId="10" fillId="0" borderId="20" xfId="28" applyNumberFormat="1" applyFont="1" applyBorder="1">
      <alignment/>
      <protection/>
    </xf>
    <xf numFmtId="0" fontId="18" fillId="0" borderId="0" xfId="28" applyFont="1">
      <alignment/>
      <protection/>
    </xf>
    <xf numFmtId="49" fontId="18" fillId="0" borderId="0" xfId="28" applyNumberFormat="1" applyFont="1">
      <alignment/>
      <protection/>
    </xf>
    <xf numFmtId="0" fontId="18" fillId="0" borderId="0" xfId="28" applyFont="1" applyAlignment="1">
      <alignment horizontal="center"/>
      <protection/>
    </xf>
    <xf numFmtId="0" fontId="18" fillId="0" borderId="0" xfId="28" applyFont="1" applyAlignment="1">
      <alignment horizontal="left"/>
      <protection/>
    </xf>
    <xf numFmtId="0" fontId="18" fillId="0" borderId="0" xfId="28" applyFont="1" applyAlignment="1">
      <alignment horizontal="right"/>
      <protection/>
    </xf>
    <xf numFmtId="3" fontId="18" fillId="0" borderId="0" xfId="28" applyNumberFormat="1" applyFont="1">
      <alignment/>
      <protection/>
    </xf>
    <xf numFmtId="0" fontId="5" fillId="0" borderId="0" xfId="28" applyFont="1">
      <alignment/>
      <protection/>
    </xf>
    <xf numFmtId="3" fontId="5" fillId="0" borderId="0" xfId="28" applyNumberFormat="1" applyFont="1">
      <alignment/>
      <protection/>
    </xf>
    <xf numFmtId="3" fontId="5" fillId="0" borderId="0" xfId="28" applyNumberFormat="1" applyFont="1" applyAlignment="1">
      <alignment horizontal="distributed" vertical="top"/>
      <protection/>
    </xf>
    <xf numFmtId="3" fontId="10" fillId="0" borderId="0" xfId="28" applyNumberFormat="1" applyFont="1" applyAlignment="1">
      <alignment vertical="center"/>
      <protection/>
    </xf>
    <xf numFmtId="0" fontId="10" fillId="0" borderId="20" xfId="28" applyFont="1" applyBorder="1" applyAlignment="1">
      <alignment horizontal="right" vertical="center"/>
      <protection/>
    </xf>
    <xf numFmtId="3" fontId="10" fillId="0" borderId="28" xfId="28" applyNumberFormat="1" applyFont="1" applyBorder="1" applyAlignment="1">
      <alignment horizontal="center" vertical="center"/>
      <protection/>
    </xf>
    <xf numFmtId="3" fontId="10" fillId="0" borderId="68" xfId="28" applyNumberFormat="1" applyFont="1" applyBorder="1" applyAlignment="1">
      <alignment horizontal="center" vertical="center"/>
      <protection/>
    </xf>
    <xf numFmtId="0" fontId="4" fillId="0" borderId="107" xfId="28" applyFont="1" applyBorder="1" applyAlignment="1">
      <alignment horizontal="center" vertical="center" wrapText="1"/>
      <protection/>
    </xf>
    <xf numFmtId="0" fontId="4" fillId="0" borderId="108" xfId="28" applyFont="1" applyBorder="1" applyAlignment="1">
      <alignment horizontal="center" vertical="center" wrapText="1"/>
      <protection/>
    </xf>
    <xf numFmtId="0" fontId="10" fillId="0" borderId="108" xfId="28" applyFont="1" applyBorder="1" applyAlignment="1">
      <alignment horizontal="center" vertical="center"/>
      <protection/>
    </xf>
    <xf numFmtId="3" fontId="10" fillId="0" borderId="109" xfId="28" applyNumberFormat="1" applyFont="1" applyBorder="1" applyAlignment="1">
      <alignment horizontal="center" vertical="center"/>
      <protection/>
    </xf>
    <xf numFmtId="3" fontId="10" fillId="0" borderId="46" xfId="28" applyNumberFormat="1" applyFont="1" applyBorder="1" applyAlignment="1">
      <alignment horizontal="center" vertical="center"/>
      <protection/>
    </xf>
    <xf numFmtId="3" fontId="10" fillId="0" borderId="48" xfId="28" applyNumberFormat="1" applyFont="1" applyBorder="1" applyAlignment="1">
      <alignment horizontal="center" vertical="center"/>
      <protection/>
    </xf>
    <xf numFmtId="3" fontId="10" fillId="0" borderId="85" xfId="28" applyNumberFormat="1" applyFont="1" applyBorder="1" applyAlignment="1">
      <alignment horizontal="center" vertical="center"/>
      <protection/>
    </xf>
    <xf numFmtId="3" fontId="10" fillId="0" borderId="73" xfId="28" applyNumberFormat="1" applyFont="1" applyBorder="1" applyAlignment="1">
      <alignment horizontal="center" vertical="center"/>
      <protection/>
    </xf>
    <xf numFmtId="3" fontId="10" fillId="0" borderId="70" xfId="28" applyNumberFormat="1" applyFont="1" applyBorder="1" applyAlignment="1">
      <alignment horizontal="center" vertical="center"/>
      <protection/>
    </xf>
    <xf numFmtId="0" fontId="10" fillId="0" borderId="0" xfId="28" applyFont="1" applyBorder="1" applyAlignment="1">
      <alignment/>
      <protection/>
    </xf>
    <xf numFmtId="181" fontId="10" fillId="0" borderId="4" xfId="28" applyNumberFormat="1" applyFont="1" applyBorder="1" applyAlignment="1" applyProtection="1">
      <alignment horizontal="right"/>
      <protection/>
    </xf>
    <xf numFmtId="181" fontId="10" fillId="0" borderId="0" xfId="28" applyNumberFormat="1" applyFont="1" applyBorder="1" applyAlignment="1" applyProtection="1">
      <alignment horizontal="right"/>
      <protection/>
    </xf>
    <xf numFmtId="183" fontId="10" fillId="0" borderId="0" xfId="28" applyNumberFormat="1" applyFont="1" applyBorder="1">
      <alignment/>
      <protection/>
    </xf>
    <xf numFmtId="3" fontId="10" fillId="0" borderId="5" xfId="28" applyNumberFormat="1" applyFont="1" applyBorder="1">
      <alignment/>
      <protection/>
    </xf>
    <xf numFmtId="49" fontId="10" fillId="0" borderId="0" xfId="28" applyNumberFormat="1" applyFont="1" applyBorder="1" applyAlignment="1">
      <alignment horizontal="right"/>
      <protection/>
    </xf>
    <xf numFmtId="181" fontId="10" fillId="0" borderId="5" xfId="28" applyNumberFormat="1" applyFont="1" applyBorder="1" applyAlignment="1" applyProtection="1">
      <alignment horizontal="right"/>
      <protection/>
    </xf>
    <xf numFmtId="0" fontId="10" fillId="0" borderId="20" xfId="28" applyNumberFormat="1" applyFont="1" applyBorder="1" applyAlignment="1">
      <alignment horizontal="right"/>
      <protection/>
    </xf>
    <xf numFmtId="3" fontId="10" fillId="0" borderId="21" xfId="28" applyNumberFormat="1" applyFont="1" applyBorder="1">
      <alignment/>
      <protection/>
    </xf>
    <xf numFmtId="0" fontId="18" fillId="0" borderId="0" xfId="28" applyNumberFormat="1" applyFont="1" applyAlignment="1">
      <alignment horizontal="left"/>
      <protection/>
    </xf>
    <xf numFmtId="0" fontId="4" fillId="0" borderId="84" xfId="28" applyFont="1" applyBorder="1" applyAlignment="1">
      <alignment horizontal="center" vertical="center" wrapText="1"/>
      <protection/>
    </xf>
    <xf numFmtId="0" fontId="4" fillId="0" borderId="29" xfId="28" applyFont="1" applyBorder="1" applyAlignment="1">
      <alignment horizontal="center" vertical="center" wrapText="1"/>
      <protection/>
    </xf>
    <xf numFmtId="0" fontId="4" fillId="0" borderId="30" xfId="28" applyFont="1" applyBorder="1" applyAlignment="1">
      <alignment horizontal="center" vertical="center" wrapText="1"/>
      <protection/>
    </xf>
    <xf numFmtId="0" fontId="10" fillId="0" borderId="28" xfId="28" applyFont="1" applyBorder="1" applyAlignment="1">
      <alignment horizontal="center" vertical="center"/>
      <protection/>
    </xf>
    <xf numFmtId="3" fontId="10" fillId="0" borderId="83" xfId="28" applyNumberFormat="1" applyFont="1" applyBorder="1" applyAlignment="1">
      <alignment horizontal="center" vertical="center"/>
      <protection/>
    </xf>
    <xf numFmtId="3" fontId="10" fillId="0" borderId="47" xfId="28" applyNumberFormat="1" applyFont="1" applyBorder="1" applyAlignment="1">
      <alignment horizontal="center" vertical="center"/>
      <protection/>
    </xf>
    <xf numFmtId="3" fontId="10" fillId="0" borderId="45" xfId="28" applyNumberFormat="1" applyFont="1" applyBorder="1" applyAlignment="1">
      <alignment horizontal="center" vertical="center"/>
      <protection/>
    </xf>
  </cellXfs>
  <cellStyles count="15">
    <cellStyle name="Normal" xfId="0"/>
    <cellStyle name="Percent" xfId="15"/>
    <cellStyle name="Hyperlink" xfId="16"/>
    <cellStyle name="Comma [0]" xfId="17"/>
    <cellStyle name="Comma" xfId="18"/>
    <cellStyle name="Currency [0]" xfId="19"/>
    <cellStyle name="Currency" xfId="20"/>
    <cellStyle name="標準_学調 15～19" xfId="21"/>
    <cellStyle name="標準_学調 2～6" xfId="22"/>
    <cellStyle name="標準_学調 7～14" xfId="23"/>
    <cellStyle name="標準_総括 学調 1(1)" xfId="24"/>
    <cellStyle name="標準_総括 学調 1(2)" xfId="25"/>
    <cellStyle name="標準_総括 卒後 20" xfId="26"/>
    <cellStyle name="標準_卒後 21～25" xfId="27"/>
    <cellStyle name="標準_付表１～３"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21</xdr:row>
      <xdr:rowOff>0</xdr:rowOff>
    </xdr:from>
    <xdr:to>
      <xdr:col>0</xdr:col>
      <xdr:colOff>485775</xdr:colOff>
      <xdr:row>25</xdr:row>
      <xdr:rowOff>180975</xdr:rowOff>
    </xdr:to>
    <xdr:sp>
      <xdr:nvSpPr>
        <xdr:cNvPr id="1" name="TextBox 1"/>
        <xdr:cNvSpPr txBox="1">
          <a:spLocks noChangeArrowheads="1"/>
        </xdr:cNvSpPr>
      </xdr:nvSpPr>
      <xdr:spPr>
        <a:xfrm>
          <a:off x="171450" y="4105275"/>
          <a:ext cx="314325" cy="828675"/>
        </a:xfrm>
        <a:prstGeom prst="rect">
          <a:avLst/>
        </a:prstGeom>
        <a:noFill/>
        <a:ln w="9525" cmpd="sng">
          <a:noFill/>
        </a:ln>
      </xdr:spPr>
      <xdr:txBody>
        <a:bodyPr vertOverflow="clip" wrap="square" vert="vert"/>
        <a:p>
          <a:pPr algn="l">
            <a:defRPr/>
          </a:pPr>
          <a:r>
            <a:rPr lang="en-US" cap="none" sz="1300" b="0" i="0" u="none" baseline="0"/>
            <a:t>－52－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23</xdr:row>
      <xdr:rowOff>9525</xdr:rowOff>
    </xdr:from>
    <xdr:to>
      <xdr:col>0</xdr:col>
      <xdr:colOff>485775</xdr:colOff>
      <xdr:row>28</xdr:row>
      <xdr:rowOff>9525</xdr:rowOff>
    </xdr:to>
    <xdr:sp>
      <xdr:nvSpPr>
        <xdr:cNvPr id="1" name="TextBox 1"/>
        <xdr:cNvSpPr txBox="1">
          <a:spLocks noChangeArrowheads="1"/>
        </xdr:cNvSpPr>
      </xdr:nvSpPr>
      <xdr:spPr>
        <a:xfrm>
          <a:off x="171450" y="4371975"/>
          <a:ext cx="314325" cy="838200"/>
        </a:xfrm>
        <a:prstGeom prst="rect">
          <a:avLst/>
        </a:prstGeom>
        <a:noFill/>
        <a:ln w="9525" cmpd="sng">
          <a:noFill/>
        </a:ln>
      </xdr:spPr>
      <xdr:txBody>
        <a:bodyPr vertOverflow="clip" wrap="square" vert="vert"/>
        <a:p>
          <a:pPr algn="l">
            <a:defRPr/>
          </a:pPr>
          <a:r>
            <a:rPr lang="en-US" cap="none" sz="1300" b="0" i="0" u="none" baseline="0"/>
            <a:t>－53－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workbookViewId="0" topLeftCell="A20">
      <selection activeCell="Q19" sqref="Q19"/>
    </sheetView>
  </sheetViews>
  <sheetFormatPr defaultColWidth="9.00390625" defaultRowHeight="13.5"/>
  <cols>
    <col min="1" max="1" width="3.00390625" style="5" customWidth="1"/>
    <col min="2" max="2" width="0.875" style="5" customWidth="1"/>
    <col min="3" max="3" width="11.75390625" style="5" customWidth="1"/>
    <col min="4" max="4" width="0.875" style="5" customWidth="1"/>
    <col min="5" max="5" width="5.125" style="5" customWidth="1"/>
    <col min="6" max="6" width="3.25390625" style="5" customWidth="1"/>
    <col min="7" max="10" width="5.75390625" style="5" customWidth="1"/>
    <col min="11" max="11" width="5.375" style="5" customWidth="1"/>
    <col min="12" max="12" width="0.74609375" style="5" customWidth="1"/>
    <col min="13" max="13" width="5.75390625" style="5" customWidth="1"/>
    <col min="14" max="17" width="6.75390625" style="5" customWidth="1"/>
    <col min="18" max="16384" width="9.00390625" style="5" customWidth="1"/>
  </cols>
  <sheetData>
    <row r="1" spans="5:14" s="1" customFormat="1" ht="25.5" customHeight="1">
      <c r="E1" s="2"/>
      <c r="F1" s="2"/>
      <c r="G1" s="2"/>
      <c r="H1" s="87" t="s">
        <v>161</v>
      </c>
      <c r="I1" s="87"/>
      <c r="J1" s="87"/>
      <c r="K1" s="87"/>
      <c r="L1" s="87"/>
      <c r="M1" s="87"/>
      <c r="N1" s="87"/>
    </row>
    <row r="2" s="1" customFormat="1" ht="24.75" customHeight="1">
      <c r="C2" s="3"/>
    </row>
    <row r="3" spans="4:15" s="1" customFormat="1" ht="18.75" customHeight="1">
      <c r="D3" s="4"/>
      <c r="E3" s="86" t="s">
        <v>162</v>
      </c>
      <c r="F3" s="86"/>
      <c r="G3" s="86"/>
      <c r="H3" s="86"/>
      <c r="I3" s="86"/>
      <c r="J3" s="86"/>
      <c r="K3" s="86"/>
      <c r="L3" s="86"/>
      <c r="M3" s="86"/>
      <c r="N3" s="86"/>
      <c r="O3" s="86"/>
    </row>
    <row r="4" ht="8.25" customHeight="1"/>
    <row r="5" spans="1:13" s="1" customFormat="1" ht="23.25" customHeight="1">
      <c r="A5" s="6" t="s">
        <v>163</v>
      </c>
      <c r="D5" s="7"/>
      <c r="E5" s="7"/>
      <c r="F5" s="7"/>
      <c r="G5" s="7"/>
      <c r="H5" s="7"/>
      <c r="I5" s="7"/>
      <c r="J5" s="7"/>
      <c r="K5" s="7"/>
      <c r="L5" s="7"/>
      <c r="M5" s="7"/>
    </row>
    <row r="6" s="1" customFormat="1" ht="5.25" customHeight="1" thickBot="1"/>
    <row r="7" spans="1:17" s="9" customFormat="1" ht="21.75" customHeight="1">
      <c r="A7" s="74" t="s">
        <v>164</v>
      </c>
      <c r="B7" s="74"/>
      <c r="C7" s="74"/>
      <c r="D7" s="74"/>
      <c r="E7" s="65" t="s">
        <v>165</v>
      </c>
      <c r="F7" s="66"/>
      <c r="G7" s="66"/>
      <c r="H7" s="66"/>
      <c r="I7" s="66"/>
      <c r="J7" s="66"/>
      <c r="K7" s="66"/>
      <c r="L7" s="66"/>
      <c r="M7" s="67"/>
      <c r="N7" s="65" t="s">
        <v>166</v>
      </c>
      <c r="O7" s="66"/>
      <c r="P7" s="66"/>
      <c r="Q7" s="66"/>
    </row>
    <row r="8" spans="1:17" s="9" customFormat="1" ht="21.75" customHeight="1">
      <c r="A8" s="75"/>
      <c r="B8" s="75"/>
      <c r="C8" s="75"/>
      <c r="D8" s="75"/>
      <c r="E8" s="77" t="s">
        <v>167</v>
      </c>
      <c r="F8" s="61"/>
      <c r="G8" s="61"/>
      <c r="H8" s="61"/>
      <c r="I8" s="61"/>
      <c r="J8" s="78"/>
      <c r="K8" s="60" t="s">
        <v>168</v>
      </c>
      <c r="L8" s="61"/>
      <c r="M8" s="62"/>
      <c r="N8" s="77" t="s">
        <v>169</v>
      </c>
      <c r="O8" s="61"/>
      <c r="P8" s="78"/>
      <c r="Q8" s="11" t="s">
        <v>170</v>
      </c>
    </row>
    <row r="9" spans="1:17" s="9" customFormat="1" ht="21.75" customHeight="1">
      <c r="A9" s="75"/>
      <c r="B9" s="75"/>
      <c r="C9" s="75"/>
      <c r="D9" s="75"/>
      <c r="E9" s="96" t="s">
        <v>171</v>
      </c>
      <c r="F9" s="97"/>
      <c r="G9" s="82" t="s">
        <v>172</v>
      </c>
      <c r="H9" s="83" t="s">
        <v>173</v>
      </c>
      <c r="I9" s="72" t="s">
        <v>174</v>
      </c>
      <c r="J9" s="93" t="s">
        <v>175</v>
      </c>
      <c r="K9" s="33" t="s">
        <v>171</v>
      </c>
      <c r="L9" s="34"/>
      <c r="M9" s="68" t="s">
        <v>175</v>
      </c>
      <c r="N9" s="88" t="s">
        <v>176</v>
      </c>
      <c r="O9" s="91" t="s">
        <v>177</v>
      </c>
      <c r="P9" s="92"/>
      <c r="Q9" s="71" t="s">
        <v>178</v>
      </c>
    </row>
    <row r="10" spans="1:17" s="9" customFormat="1" ht="20.25" customHeight="1">
      <c r="A10" s="75"/>
      <c r="B10" s="75"/>
      <c r="C10" s="75"/>
      <c r="D10" s="75"/>
      <c r="E10" s="98"/>
      <c r="F10" s="99"/>
      <c r="G10" s="83"/>
      <c r="H10" s="83"/>
      <c r="I10" s="72"/>
      <c r="J10" s="94"/>
      <c r="K10" s="35"/>
      <c r="L10" s="12"/>
      <c r="M10" s="69"/>
      <c r="N10" s="89"/>
      <c r="O10" s="71" t="s">
        <v>179</v>
      </c>
      <c r="P10" s="82" t="s">
        <v>180</v>
      </c>
      <c r="Q10" s="72"/>
    </row>
    <row r="11" spans="1:17" s="9" customFormat="1" ht="25.5" customHeight="1" thickBot="1">
      <c r="A11" s="76"/>
      <c r="B11" s="76"/>
      <c r="C11" s="76"/>
      <c r="D11" s="76"/>
      <c r="E11" s="100"/>
      <c r="F11" s="101"/>
      <c r="G11" s="84"/>
      <c r="H11" s="84"/>
      <c r="I11" s="73"/>
      <c r="J11" s="95"/>
      <c r="K11" s="63"/>
      <c r="L11" s="64"/>
      <c r="M11" s="70"/>
      <c r="N11" s="90"/>
      <c r="O11" s="73"/>
      <c r="P11" s="84"/>
      <c r="Q11" s="73"/>
    </row>
    <row r="12" spans="3:17" s="9" customFormat="1" ht="15" customHeight="1">
      <c r="C12" s="10"/>
      <c r="D12" s="10"/>
      <c r="E12" s="13"/>
      <c r="F12" s="8"/>
      <c r="G12" s="8"/>
      <c r="H12" s="8"/>
      <c r="I12" s="8"/>
      <c r="J12" s="8"/>
      <c r="K12" s="8"/>
      <c r="L12" s="8"/>
      <c r="M12" s="8"/>
      <c r="N12" s="14"/>
      <c r="O12" s="14"/>
      <c r="P12" s="14"/>
      <c r="Q12" s="14"/>
    </row>
    <row r="13" spans="1:17" ht="15" customHeight="1">
      <c r="A13" s="85" t="s">
        <v>181</v>
      </c>
      <c r="B13" s="85"/>
      <c r="C13" s="85"/>
      <c r="D13" s="15"/>
      <c r="E13" s="16">
        <v>37</v>
      </c>
      <c r="F13" s="17"/>
      <c r="G13" s="17">
        <v>25</v>
      </c>
      <c r="H13" s="17">
        <v>11</v>
      </c>
      <c r="I13" s="17">
        <v>1</v>
      </c>
      <c r="J13" s="17">
        <v>22</v>
      </c>
      <c r="K13" s="17">
        <v>31</v>
      </c>
      <c r="L13" s="17"/>
      <c r="M13" s="17">
        <v>30</v>
      </c>
      <c r="N13" s="17">
        <v>104</v>
      </c>
      <c r="O13" s="17">
        <v>56</v>
      </c>
      <c r="P13" s="17">
        <v>56</v>
      </c>
      <c r="Q13" s="17">
        <v>63</v>
      </c>
    </row>
    <row r="14" spans="1:17" ht="15" customHeight="1">
      <c r="A14" s="85" t="s">
        <v>182</v>
      </c>
      <c r="B14" s="85"/>
      <c r="C14" s="85"/>
      <c r="D14" s="15"/>
      <c r="E14" s="16">
        <v>38</v>
      </c>
      <c r="F14" s="17"/>
      <c r="G14" s="17">
        <v>26</v>
      </c>
      <c r="H14" s="17">
        <v>11</v>
      </c>
      <c r="I14" s="17">
        <v>1</v>
      </c>
      <c r="J14" s="17">
        <v>22</v>
      </c>
      <c r="K14" s="17">
        <v>31</v>
      </c>
      <c r="L14" s="17"/>
      <c r="M14" s="17">
        <v>30</v>
      </c>
      <c r="N14" s="17">
        <v>106</v>
      </c>
      <c r="O14" s="17">
        <v>62</v>
      </c>
      <c r="P14" s="17">
        <v>58</v>
      </c>
      <c r="Q14" s="17">
        <v>63</v>
      </c>
    </row>
    <row r="15" spans="1:17" ht="15" customHeight="1">
      <c r="A15" s="85" t="s">
        <v>183</v>
      </c>
      <c r="B15" s="85"/>
      <c r="C15" s="85"/>
      <c r="D15" s="15"/>
      <c r="E15" s="16">
        <v>38</v>
      </c>
      <c r="F15" s="17"/>
      <c r="G15" s="17">
        <v>26</v>
      </c>
      <c r="H15" s="17">
        <v>11</v>
      </c>
      <c r="I15" s="17">
        <v>1</v>
      </c>
      <c r="J15" s="17">
        <v>22</v>
      </c>
      <c r="K15" s="17">
        <v>31</v>
      </c>
      <c r="L15" s="17"/>
      <c r="M15" s="17">
        <v>29</v>
      </c>
      <c r="N15" s="17">
        <v>106</v>
      </c>
      <c r="O15" s="17">
        <v>63</v>
      </c>
      <c r="P15" s="17">
        <v>61</v>
      </c>
      <c r="Q15" s="17">
        <v>66</v>
      </c>
    </row>
    <row r="16" spans="1:17" ht="15" customHeight="1">
      <c r="A16" s="85" t="s">
        <v>184</v>
      </c>
      <c r="B16" s="85"/>
      <c r="C16" s="85"/>
      <c r="D16" s="15"/>
      <c r="E16" s="18">
        <v>38</v>
      </c>
      <c r="F16" s="19"/>
      <c r="G16" s="19">
        <v>26</v>
      </c>
      <c r="H16" s="19">
        <v>11</v>
      </c>
      <c r="I16" s="19">
        <v>1</v>
      </c>
      <c r="J16" s="19">
        <v>23</v>
      </c>
      <c r="K16" s="19">
        <v>31</v>
      </c>
      <c r="L16" s="19"/>
      <c r="M16" s="19">
        <v>30</v>
      </c>
      <c r="N16" s="19">
        <v>105</v>
      </c>
      <c r="O16" s="19">
        <v>65</v>
      </c>
      <c r="P16" s="19">
        <v>62</v>
      </c>
      <c r="Q16" s="19">
        <v>68</v>
      </c>
    </row>
    <row r="17" spans="1:17" ht="15" customHeight="1">
      <c r="A17" s="20"/>
      <c r="D17" s="21"/>
      <c r="E17" s="18"/>
      <c r="F17" s="19"/>
      <c r="G17" s="19"/>
      <c r="H17" s="19"/>
      <c r="I17" s="19"/>
      <c r="J17" s="19"/>
      <c r="K17" s="19"/>
      <c r="L17" s="19"/>
      <c r="M17" s="19"/>
      <c r="N17" s="19"/>
      <c r="O17" s="19"/>
      <c r="P17" s="19"/>
      <c r="Q17" s="19"/>
    </row>
    <row r="18" spans="1:17" ht="15" customHeight="1">
      <c r="A18" s="75" t="s">
        <v>185</v>
      </c>
      <c r="B18" s="75"/>
      <c r="C18" s="75"/>
      <c r="D18" s="10"/>
      <c r="E18" s="18">
        <v>38</v>
      </c>
      <c r="F18" s="19"/>
      <c r="G18" s="19">
        <v>28</v>
      </c>
      <c r="H18" s="19">
        <v>9</v>
      </c>
      <c r="I18" s="19">
        <v>1</v>
      </c>
      <c r="J18" s="19">
        <v>23</v>
      </c>
      <c r="K18" s="19">
        <v>31</v>
      </c>
      <c r="L18" s="19">
        <v>0</v>
      </c>
      <c r="M18" s="19">
        <v>30</v>
      </c>
      <c r="N18" s="19">
        <v>110</v>
      </c>
      <c r="O18" s="19">
        <v>68</v>
      </c>
      <c r="P18" s="19">
        <v>64</v>
      </c>
      <c r="Q18" s="19">
        <v>64</v>
      </c>
    </row>
    <row r="19" spans="2:17" ht="15" customHeight="1">
      <c r="B19" s="22" t="s">
        <v>186</v>
      </c>
      <c r="D19" s="10"/>
      <c r="E19" s="18">
        <v>3</v>
      </c>
      <c r="F19" s="19"/>
      <c r="G19" s="17">
        <v>2</v>
      </c>
      <c r="H19" s="17">
        <v>0</v>
      </c>
      <c r="I19" s="17">
        <v>1</v>
      </c>
      <c r="J19" s="17">
        <v>2</v>
      </c>
      <c r="K19" s="17">
        <v>0</v>
      </c>
      <c r="L19" s="17"/>
      <c r="M19" s="17">
        <v>0</v>
      </c>
      <c r="N19" s="17">
        <v>8</v>
      </c>
      <c r="O19" s="17">
        <v>9</v>
      </c>
      <c r="P19" s="17">
        <v>8</v>
      </c>
      <c r="Q19" s="17">
        <v>0</v>
      </c>
    </row>
    <row r="20" spans="2:17" ht="15" customHeight="1">
      <c r="B20" s="22" t="s">
        <v>187</v>
      </c>
      <c r="D20" s="10"/>
      <c r="E20" s="18">
        <v>1</v>
      </c>
      <c r="F20" s="19"/>
      <c r="G20" s="17">
        <v>1</v>
      </c>
      <c r="H20" s="17">
        <v>0</v>
      </c>
      <c r="I20" s="17">
        <v>0</v>
      </c>
      <c r="J20" s="17">
        <v>1</v>
      </c>
      <c r="K20" s="17">
        <v>5</v>
      </c>
      <c r="L20" s="17"/>
      <c r="M20" s="17">
        <v>5</v>
      </c>
      <c r="N20" s="17">
        <v>5</v>
      </c>
      <c r="O20" s="17">
        <v>5</v>
      </c>
      <c r="P20" s="17">
        <v>5</v>
      </c>
      <c r="Q20" s="17">
        <v>6</v>
      </c>
    </row>
    <row r="21" spans="2:17" ht="15" customHeight="1">
      <c r="B21" s="22" t="s">
        <v>188</v>
      </c>
      <c r="D21" s="10"/>
      <c r="E21" s="18">
        <v>34</v>
      </c>
      <c r="F21" s="19"/>
      <c r="G21" s="17">
        <v>25</v>
      </c>
      <c r="H21" s="17">
        <v>9</v>
      </c>
      <c r="I21" s="17">
        <v>0</v>
      </c>
      <c r="J21" s="17">
        <v>20</v>
      </c>
      <c r="K21" s="17">
        <v>26</v>
      </c>
      <c r="L21" s="17"/>
      <c r="M21" s="17">
        <v>25</v>
      </c>
      <c r="N21" s="17">
        <v>97</v>
      </c>
      <c r="O21" s="17">
        <v>54</v>
      </c>
      <c r="P21" s="17">
        <v>51</v>
      </c>
      <c r="Q21" s="17">
        <v>58</v>
      </c>
    </row>
    <row r="22" spans="1:17" ht="15" customHeight="1">
      <c r="A22" s="23"/>
      <c r="B22" s="23"/>
      <c r="C22" s="23"/>
      <c r="D22" s="23"/>
      <c r="E22" s="24"/>
      <c r="F22" s="25"/>
      <c r="G22" s="25"/>
      <c r="H22" s="25"/>
      <c r="I22" s="25"/>
      <c r="J22" s="25"/>
      <c r="K22" s="25"/>
      <c r="L22" s="25"/>
      <c r="M22" s="25"/>
      <c r="N22" s="25"/>
      <c r="O22" s="25"/>
      <c r="P22" s="25"/>
      <c r="Q22" s="25"/>
    </row>
    <row r="23" spans="1:17" ht="15" customHeight="1">
      <c r="A23" s="79" t="s">
        <v>189</v>
      </c>
      <c r="B23" s="26"/>
      <c r="E23" s="27"/>
      <c r="F23" s="28"/>
      <c r="G23" s="29"/>
      <c r="H23" s="30"/>
      <c r="I23" s="30"/>
      <c r="J23" s="31"/>
      <c r="K23" s="32"/>
      <c r="L23" s="36"/>
      <c r="M23" s="29"/>
      <c r="N23" s="37"/>
      <c r="O23" s="37"/>
      <c r="P23" s="37"/>
      <c r="Q23" s="37"/>
    </row>
    <row r="24" spans="1:17" ht="15" customHeight="1">
      <c r="A24" s="80"/>
      <c r="B24" s="38"/>
      <c r="C24" s="39" t="s">
        <v>190</v>
      </c>
      <c r="E24" s="16">
        <v>13</v>
      </c>
      <c r="F24" s="40"/>
      <c r="G24" s="41"/>
      <c r="H24" s="42"/>
      <c r="I24" s="42"/>
      <c r="J24" s="43"/>
      <c r="K24" s="17">
        <v>12</v>
      </c>
      <c r="L24" s="44"/>
      <c r="M24" s="41"/>
      <c r="N24" s="17">
        <v>48</v>
      </c>
      <c r="O24" s="17">
        <v>32</v>
      </c>
      <c r="P24" s="17">
        <v>29</v>
      </c>
      <c r="Q24" s="17">
        <v>23</v>
      </c>
    </row>
    <row r="25" spans="1:17" ht="15" customHeight="1">
      <c r="A25" s="80"/>
      <c r="B25" s="38"/>
      <c r="C25" s="39" t="s">
        <v>191</v>
      </c>
      <c r="E25" s="16">
        <v>6</v>
      </c>
      <c r="F25" s="40"/>
      <c r="G25" s="41"/>
      <c r="H25" s="42"/>
      <c r="I25" s="42"/>
      <c r="J25" s="43"/>
      <c r="K25" s="17">
        <v>3</v>
      </c>
      <c r="L25" s="44"/>
      <c r="M25" s="41"/>
      <c r="N25" s="17">
        <v>12</v>
      </c>
      <c r="O25" s="17">
        <v>8</v>
      </c>
      <c r="P25" s="17">
        <v>8</v>
      </c>
      <c r="Q25" s="17">
        <v>8</v>
      </c>
    </row>
    <row r="26" spans="1:17" ht="15" customHeight="1">
      <c r="A26" s="80"/>
      <c r="B26" s="38"/>
      <c r="C26" s="39" t="s">
        <v>192</v>
      </c>
      <c r="E26" s="16">
        <v>1</v>
      </c>
      <c r="F26" s="40"/>
      <c r="G26" s="41"/>
      <c r="H26" s="42"/>
      <c r="I26" s="42"/>
      <c r="J26" s="43"/>
      <c r="K26" s="17">
        <v>1</v>
      </c>
      <c r="L26" s="44"/>
      <c r="M26" s="41"/>
      <c r="N26" s="17">
        <v>1</v>
      </c>
      <c r="O26" s="17">
        <v>0</v>
      </c>
      <c r="P26" s="17">
        <v>1</v>
      </c>
      <c r="Q26" s="17">
        <v>3</v>
      </c>
    </row>
    <row r="27" spans="1:17" ht="15" customHeight="1">
      <c r="A27" s="80"/>
      <c r="B27" s="38"/>
      <c r="C27" s="39" t="s">
        <v>193</v>
      </c>
      <c r="E27" s="16">
        <v>1</v>
      </c>
      <c r="F27" s="40" t="s">
        <v>194</v>
      </c>
      <c r="G27" s="41"/>
      <c r="H27" s="42"/>
      <c r="I27" s="42"/>
      <c r="J27" s="43"/>
      <c r="K27" s="17">
        <v>1</v>
      </c>
      <c r="L27" s="44"/>
      <c r="M27" s="41"/>
      <c r="N27" s="17">
        <v>10</v>
      </c>
      <c r="O27" s="17">
        <v>11</v>
      </c>
      <c r="P27" s="17">
        <v>8</v>
      </c>
      <c r="Q27" s="17">
        <v>2</v>
      </c>
    </row>
    <row r="28" spans="1:17" ht="15" customHeight="1">
      <c r="A28" s="80"/>
      <c r="B28" s="38"/>
      <c r="C28" s="39" t="s">
        <v>195</v>
      </c>
      <c r="E28" s="16">
        <v>1</v>
      </c>
      <c r="F28" s="40"/>
      <c r="G28" s="41"/>
      <c r="H28" s="42"/>
      <c r="I28" s="42"/>
      <c r="J28" s="43"/>
      <c r="K28" s="17">
        <v>1</v>
      </c>
      <c r="L28" s="44"/>
      <c r="M28" s="41"/>
      <c r="N28" s="17">
        <v>1</v>
      </c>
      <c r="O28" s="17">
        <v>0</v>
      </c>
      <c r="P28" s="17">
        <v>0</v>
      </c>
      <c r="Q28" s="17">
        <v>3</v>
      </c>
    </row>
    <row r="29" spans="1:17" ht="15" customHeight="1">
      <c r="A29" s="80"/>
      <c r="B29" s="38"/>
      <c r="C29" s="39"/>
      <c r="E29" s="16"/>
      <c r="F29" s="40"/>
      <c r="G29" s="41"/>
      <c r="H29" s="42"/>
      <c r="I29" s="42"/>
      <c r="J29" s="43"/>
      <c r="K29" s="17"/>
      <c r="L29" s="44"/>
      <c r="M29" s="41"/>
      <c r="N29" s="17"/>
      <c r="O29" s="17"/>
      <c r="P29" s="17"/>
      <c r="Q29" s="17"/>
    </row>
    <row r="30" spans="1:17" ht="15" customHeight="1">
      <c r="A30" s="80"/>
      <c r="B30" s="38"/>
      <c r="C30" s="39" t="s">
        <v>196</v>
      </c>
      <c r="E30" s="16">
        <v>2</v>
      </c>
      <c r="F30" s="40" t="s">
        <v>194</v>
      </c>
      <c r="G30" s="41"/>
      <c r="H30" s="42"/>
      <c r="I30" s="42"/>
      <c r="J30" s="43"/>
      <c r="K30" s="17">
        <v>2</v>
      </c>
      <c r="L30" s="44"/>
      <c r="M30" s="41"/>
      <c r="N30" s="17">
        <v>6</v>
      </c>
      <c r="O30" s="17">
        <v>4</v>
      </c>
      <c r="P30" s="17">
        <v>5</v>
      </c>
      <c r="Q30" s="17">
        <v>5</v>
      </c>
    </row>
    <row r="31" spans="1:17" ht="15" customHeight="1">
      <c r="A31" s="80"/>
      <c r="B31" s="38"/>
      <c r="C31" s="39" t="s">
        <v>197</v>
      </c>
      <c r="E31" s="16">
        <v>0</v>
      </c>
      <c r="F31" s="40" t="s">
        <v>194</v>
      </c>
      <c r="G31" s="41"/>
      <c r="H31" s="42"/>
      <c r="I31" s="42"/>
      <c r="J31" s="43"/>
      <c r="K31" s="17">
        <v>1</v>
      </c>
      <c r="L31" s="44"/>
      <c r="M31" s="41"/>
      <c r="N31" s="17">
        <v>1</v>
      </c>
      <c r="O31" s="17">
        <v>1</v>
      </c>
      <c r="P31" s="17">
        <v>1</v>
      </c>
      <c r="Q31" s="17">
        <v>4</v>
      </c>
    </row>
    <row r="32" spans="1:17" ht="15" customHeight="1">
      <c r="A32" s="80"/>
      <c r="B32" s="38"/>
      <c r="C32" s="39" t="s">
        <v>198</v>
      </c>
      <c r="E32" s="16">
        <v>1</v>
      </c>
      <c r="F32" s="40"/>
      <c r="G32" s="41"/>
      <c r="H32" s="42"/>
      <c r="I32" s="42"/>
      <c r="J32" s="43"/>
      <c r="K32" s="17">
        <v>1</v>
      </c>
      <c r="L32" s="44"/>
      <c r="M32" s="41"/>
      <c r="N32" s="17">
        <v>2</v>
      </c>
      <c r="O32" s="17">
        <v>0</v>
      </c>
      <c r="P32" s="17">
        <v>0</v>
      </c>
      <c r="Q32" s="17">
        <v>4</v>
      </c>
    </row>
    <row r="33" spans="1:17" ht="15" customHeight="1">
      <c r="A33" s="80"/>
      <c r="B33" s="38"/>
      <c r="C33" s="39" t="s">
        <v>199</v>
      </c>
      <c r="E33" s="16">
        <v>4</v>
      </c>
      <c r="F33" s="40"/>
      <c r="G33" s="41"/>
      <c r="H33" s="42"/>
      <c r="I33" s="42"/>
      <c r="J33" s="43"/>
      <c r="K33" s="17">
        <v>2</v>
      </c>
      <c r="L33" s="44"/>
      <c r="M33" s="41"/>
      <c r="N33" s="17">
        <v>11</v>
      </c>
      <c r="O33" s="17">
        <v>6</v>
      </c>
      <c r="P33" s="17">
        <v>7</v>
      </c>
      <c r="Q33" s="17">
        <v>2</v>
      </c>
    </row>
    <row r="34" spans="1:17" ht="15" customHeight="1">
      <c r="A34" s="80"/>
      <c r="B34" s="38"/>
      <c r="C34" s="39" t="s">
        <v>200</v>
      </c>
      <c r="E34" s="16">
        <v>0</v>
      </c>
      <c r="F34" s="40"/>
      <c r="G34" s="41"/>
      <c r="H34" s="42"/>
      <c r="I34" s="42"/>
      <c r="J34" s="43"/>
      <c r="K34" s="17">
        <v>1</v>
      </c>
      <c r="L34" s="44"/>
      <c r="M34" s="41"/>
      <c r="N34" s="17">
        <v>0</v>
      </c>
      <c r="O34" s="17">
        <v>0</v>
      </c>
      <c r="P34" s="17">
        <v>0</v>
      </c>
      <c r="Q34" s="17">
        <v>1</v>
      </c>
    </row>
    <row r="35" spans="1:17" ht="15" customHeight="1">
      <c r="A35" s="80"/>
      <c r="B35" s="38"/>
      <c r="C35" s="39"/>
      <c r="E35" s="16"/>
      <c r="F35" s="40"/>
      <c r="G35" s="41"/>
      <c r="H35" s="42"/>
      <c r="I35" s="42"/>
      <c r="J35" s="43"/>
      <c r="K35" s="17"/>
      <c r="L35" s="44"/>
      <c r="M35" s="41"/>
      <c r="N35" s="17"/>
      <c r="O35" s="17"/>
      <c r="P35" s="17"/>
      <c r="Q35" s="17"/>
    </row>
    <row r="36" spans="1:17" ht="15" customHeight="1">
      <c r="A36" s="80"/>
      <c r="B36" s="38"/>
      <c r="C36" s="39" t="s">
        <v>201</v>
      </c>
      <c r="E36" s="16">
        <v>6</v>
      </c>
      <c r="F36" s="40"/>
      <c r="G36" s="41"/>
      <c r="H36" s="42"/>
      <c r="I36" s="42"/>
      <c r="J36" s="43"/>
      <c r="K36" s="17">
        <v>4</v>
      </c>
      <c r="L36" s="44"/>
      <c r="M36" s="41"/>
      <c r="N36" s="17">
        <v>13</v>
      </c>
      <c r="O36" s="17">
        <v>3</v>
      </c>
      <c r="P36" s="17">
        <v>2</v>
      </c>
      <c r="Q36" s="17">
        <v>7</v>
      </c>
    </row>
    <row r="37" spans="1:17" ht="15" customHeight="1">
      <c r="A37" s="80"/>
      <c r="B37" s="38"/>
      <c r="C37" s="39" t="s">
        <v>202</v>
      </c>
      <c r="E37" s="16">
        <v>0</v>
      </c>
      <c r="F37" s="40"/>
      <c r="G37" s="41"/>
      <c r="H37" s="42"/>
      <c r="I37" s="42"/>
      <c r="J37" s="43"/>
      <c r="K37" s="17">
        <v>1</v>
      </c>
      <c r="L37" s="44"/>
      <c r="M37" s="41"/>
      <c r="N37" s="17">
        <v>0</v>
      </c>
      <c r="O37" s="17">
        <v>0</v>
      </c>
      <c r="P37" s="17">
        <v>0</v>
      </c>
      <c r="Q37" s="17">
        <v>1</v>
      </c>
    </row>
    <row r="38" spans="1:17" ht="15" customHeight="1">
      <c r="A38" s="80"/>
      <c r="B38" s="38"/>
      <c r="C38" s="39" t="s">
        <v>203</v>
      </c>
      <c r="E38" s="16">
        <v>1</v>
      </c>
      <c r="F38" s="40" t="s">
        <v>194</v>
      </c>
      <c r="G38" s="41"/>
      <c r="H38" s="42"/>
      <c r="I38" s="42"/>
      <c r="J38" s="43"/>
      <c r="K38" s="17">
        <v>1</v>
      </c>
      <c r="L38" s="44"/>
      <c r="M38" s="41"/>
      <c r="N38" s="17">
        <v>4</v>
      </c>
      <c r="O38" s="17">
        <v>1</v>
      </c>
      <c r="P38" s="17">
        <v>1</v>
      </c>
      <c r="Q38" s="17">
        <v>1</v>
      </c>
    </row>
    <row r="39" spans="1:17" ht="15" customHeight="1">
      <c r="A39" s="80"/>
      <c r="B39" s="38"/>
      <c r="C39" s="39" t="s">
        <v>204</v>
      </c>
      <c r="E39" s="16">
        <v>1</v>
      </c>
      <c r="F39" s="40"/>
      <c r="G39" s="41"/>
      <c r="H39" s="42"/>
      <c r="I39" s="42"/>
      <c r="J39" s="43"/>
      <c r="K39" s="17">
        <v>0</v>
      </c>
      <c r="L39" s="44"/>
      <c r="M39" s="41"/>
      <c r="N39" s="17">
        <v>0</v>
      </c>
      <c r="O39" s="17">
        <v>0</v>
      </c>
      <c r="P39" s="17">
        <v>1</v>
      </c>
      <c r="Q39" s="17">
        <v>0</v>
      </c>
    </row>
    <row r="40" spans="1:17" ht="15" customHeight="1">
      <c r="A40" s="80"/>
      <c r="B40" s="38"/>
      <c r="C40" s="39" t="s">
        <v>205</v>
      </c>
      <c r="E40" s="16">
        <v>1</v>
      </c>
      <c r="F40" s="40"/>
      <c r="G40" s="41"/>
      <c r="H40" s="42"/>
      <c r="I40" s="42"/>
      <c r="J40" s="43"/>
      <c r="K40" s="17">
        <v>0</v>
      </c>
      <c r="L40" s="44"/>
      <c r="M40" s="41"/>
      <c r="N40" s="17">
        <v>1</v>
      </c>
      <c r="O40" s="17">
        <v>1</v>
      </c>
      <c r="P40" s="17">
        <v>1</v>
      </c>
      <c r="Q40" s="17">
        <v>0</v>
      </c>
    </row>
    <row r="41" spans="1:17" ht="15" customHeight="1" thickBot="1">
      <c r="A41" s="81"/>
      <c r="B41" s="45"/>
      <c r="C41" s="46"/>
      <c r="D41" s="46"/>
      <c r="E41" s="47"/>
      <c r="F41" s="48"/>
      <c r="G41" s="49"/>
      <c r="H41" s="50"/>
      <c r="I41" s="50"/>
      <c r="J41" s="51"/>
      <c r="K41" s="52"/>
      <c r="L41" s="53"/>
      <c r="M41" s="49"/>
      <c r="N41" s="52"/>
      <c r="O41" s="52"/>
      <c r="P41" s="52"/>
      <c r="Q41" s="52"/>
    </row>
    <row r="42" spans="1:14" s="54" customFormat="1" ht="18" customHeight="1">
      <c r="A42" s="54" t="s">
        <v>206</v>
      </c>
      <c r="B42" s="55"/>
      <c r="C42" s="56"/>
      <c r="D42" s="57"/>
      <c r="E42" s="57"/>
      <c r="F42" s="57"/>
      <c r="G42" s="57"/>
      <c r="H42" s="57"/>
      <c r="I42" s="57"/>
      <c r="J42" s="57"/>
      <c r="K42" s="57"/>
      <c r="L42" s="57"/>
      <c r="M42" s="57"/>
      <c r="N42" s="58"/>
    </row>
    <row r="43" spans="1:14" ht="11.25">
      <c r="A43" s="54" t="s">
        <v>207</v>
      </c>
      <c r="N43" s="59"/>
    </row>
    <row r="44" spans="1:14" ht="11.25">
      <c r="A44" s="54" t="s">
        <v>208</v>
      </c>
      <c r="N44" s="59"/>
    </row>
  </sheetData>
  <mergeCells count="26">
    <mergeCell ref="E3:O3"/>
    <mergeCell ref="H1:N1"/>
    <mergeCell ref="N8:P8"/>
    <mergeCell ref="N9:N11"/>
    <mergeCell ref="O9:P9"/>
    <mergeCell ref="O10:O11"/>
    <mergeCell ref="P10:P11"/>
    <mergeCell ref="J9:J11"/>
    <mergeCell ref="E9:F11"/>
    <mergeCell ref="A23:A41"/>
    <mergeCell ref="G9:G11"/>
    <mergeCell ref="H9:H11"/>
    <mergeCell ref="I9:I11"/>
    <mergeCell ref="A15:C15"/>
    <mergeCell ref="A13:C13"/>
    <mergeCell ref="A14:C14"/>
    <mergeCell ref="A18:C18"/>
    <mergeCell ref="A16:C16"/>
    <mergeCell ref="Q9:Q11"/>
    <mergeCell ref="A7:D11"/>
    <mergeCell ref="N7:Q7"/>
    <mergeCell ref="E8:J8"/>
    <mergeCell ref="K8:M8"/>
    <mergeCell ref="K9:L11"/>
    <mergeCell ref="E7:M7"/>
    <mergeCell ref="M9:M11"/>
  </mergeCells>
  <printOptions/>
  <pageMargins left="0.7874015748031497" right="0.7874015748031497" top="0.9055118110236221" bottom="0.5905511811023623" header="0.5118110236220472" footer="0.31496062992125984"/>
  <pageSetup orientation="portrait" paperSize="9" r:id="rId1"/>
  <headerFooter alignWithMargins="0">
    <oddFooter>&amp;C&amp;"ＭＳ 明朝,標準"&amp;10－20－</oddFooter>
  </headerFooter>
</worksheet>
</file>

<file path=xl/worksheets/sheet10.xml><?xml version="1.0" encoding="utf-8"?>
<worksheet xmlns="http://schemas.openxmlformats.org/spreadsheetml/2006/main" xmlns:r="http://schemas.openxmlformats.org/officeDocument/2006/relationships">
  <dimension ref="A1:P65"/>
  <sheetViews>
    <sheetView zoomScale="75" zoomScaleNormal="75" workbookViewId="0" topLeftCell="A1">
      <pane xSplit="3" ySplit="4" topLeftCell="D5" activePane="bottomRight" state="frozen"/>
      <selection pane="topLeft" activeCell="E54" sqref="E54"/>
      <selection pane="topRight" activeCell="E54" sqref="E54"/>
      <selection pane="bottomLeft" activeCell="E54" sqref="E54"/>
      <selection pane="bottomRight" activeCell="E13" sqref="E13"/>
    </sheetView>
  </sheetViews>
  <sheetFormatPr defaultColWidth="9.00390625" defaultRowHeight="13.5"/>
  <cols>
    <col min="1" max="1" width="1.25" style="541" customWidth="1"/>
    <col min="2" max="2" width="22.625" style="541" customWidth="1"/>
    <col min="3" max="3" width="1.25" style="541" customWidth="1"/>
    <col min="4" max="4" width="10.125" style="541" customWidth="1"/>
    <col min="5" max="6" width="9.375" style="541" customWidth="1"/>
    <col min="7" max="7" width="8.75390625" style="541" customWidth="1"/>
    <col min="8" max="10" width="8.375" style="541" customWidth="1"/>
    <col min="11" max="12" width="7.00390625" style="541" customWidth="1"/>
    <col min="13" max="13" width="8.375" style="541" customWidth="1"/>
    <col min="14" max="15" width="7.00390625" style="541" customWidth="1"/>
    <col min="16" max="16" width="9.00390625" style="542" customWidth="1"/>
    <col min="17" max="16384" width="9.00390625" style="541" customWidth="1"/>
  </cols>
  <sheetData>
    <row r="1" spans="2:16" s="537" customFormat="1" ht="24" customHeight="1">
      <c r="B1" s="538" t="s">
        <v>455</v>
      </c>
      <c r="C1" s="538"/>
      <c r="D1" s="538"/>
      <c r="E1" s="538"/>
      <c r="F1" s="538"/>
      <c r="G1" s="538"/>
      <c r="H1" s="538"/>
      <c r="I1" s="538"/>
      <c r="J1" s="538"/>
      <c r="K1" s="538"/>
      <c r="L1" s="538"/>
      <c r="M1" s="538"/>
      <c r="N1" s="539"/>
      <c r="O1" s="539"/>
      <c r="P1" s="540"/>
    </row>
    <row r="2" ht="4.5" customHeight="1" thickBot="1"/>
    <row r="3" spans="1:16" s="551" customFormat="1" ht="35.25" customHeight="1">
      <c r="A3" s="543"/>
      <c r="B3" s="544" t="s">
        <v>419</v>
      </c>
      <c r="C3" s="545"/>
      <c r="D3" s="547" t="s">
        <v>171</v>
      </c>
      <c r="E3" s="544"/>
      <c r="F3" s="544"/>
      <c r="G3" s="548" t="s">
        <v>456</v>
      </c>
      <c r="H3" s="548"/>
      <c r="I3" s="548"/>
      <c r="J3" s="548" t="s">
        <v>457</v>
      </c>
      <c r="K3" s="548"/>
      <c r="L3" s="548"/>
      <c r="M3" s="549" t="s">
        <v>458</v>
      </c>
      <c r="N3" s="549"/>
      <c r="O3" s="549"/>
      <c r="P3" s="550"/>
    </row>
    <row r="4" spans="1:16" s="551" customFormat="1" ht="18" customHeight="1" thickBot="1">
      <c r="A4" s="552"/>
      <c r="B4" s="553"/>
      <c r="C4" s="554"/>
      <c r="D4" s="555" t="s">
        <v>241</v>
      </c>
      <c r="E4" s="556" t="s">
        <v>245</v>
      </c>
      <c r="F4" s="557" t="s">
        <v>246</v>
      </c>
      <c r="G4" s="557" t="s">
        <v>171</v>
      </c>
      <c r="H4" s="556" t="s">
        <v>245</v>
      </c>
      <c r="I4" s="557" t="s">
        <v>246</v>
      </c>
      <c r="J4" s="557" t="s">
        <v>171</v>
      </c>
      <c r="K4" s="556" t="s">
        <v>245</v>
      </c>
      <c r="L4" s="557" t="s">
        <v>246</v>
      </c>
      <c r="M4" s="557" t="s">
        <v>171</v>
      </c>
      <c r="N4" s="556" t="s">
        <v>245</v>
      </c>
      <c r="O4" s="557" t="s">
        <v>246</v>
      </c>
      <c r="P4" s="550"/>
    </row>
    <row r="5" spans="1:16" s="560" customFormat="1" ht="10.5" customHeight="1">
      <c r="A5" s="558"/>
      <c r="B5" s="221"/>
      <c r="C5" s="221"/>
      <c r="D5" s="559"/>
      <c r="E5" s="558"/>
      <c r="F5" s="558"/>
      <c r="G5" s="558"/>
      <c r="H5" s="558"/>
      <c r="I5" s="558"/>
      <c r="J5" s="558"/>
      <c r="K5" s="558"/>
      <c r="L5" s="558"/>
      <c r="M5" s="558"/>
      <c r="N5" s="558"/>
      <c r="O5" s="558"/>
      <c r="P5" s="558"/>
    </row>
    <row r="6" spans="1:16" s="560" customFormat="1" ht="14.25" customHeight="1">
      <c r="A6" s="558"/>
      <c r="B6" s="221" t="s">
        <v>329</v>
      </c>
      <c r="C6" s="221"/>
      <c r="D6" s="561">
        <v>7280</v>
      </c>
      <c r="E6" s="562">
        <v>5476</v>
      </c>
      <c r="F6" s="562">
        <v>1804</v>
      </c>
      <c r="G6" s="562">
        <v>6942</v>
      </c>
      <c r="H6" s="562">
        <v>5266</v>
      </c>
      <c r="I6" s="562">
        <v>1676</v>
      </c>
      <c r="J6" s="562">
        <v>299</v>
      </c>
      <c r="K6" s="562">
        <v>185</v>
      </c>
      <c r="L6" s="562">
        <v>114</v>
      </c>
      <c r="M6" s="562">
        <v>39</v>
      </c>
      <c r="N6" s="562">
        <v>25</v>
      </c>
      <c r="O6" s="562">
        <v>14</v>
      </c>
      <c r="P6" s="558"/>
    </row>
    <row r="7" spans="1:16" s="560" customFormat="1" ht="18.75" customHeight="1">
      <c r="A7" s="558"/>
      <c r="B7" s="221" t="s">
        <v>330</v>
      </c>
      <c r="C7" s="221"/>
      <c r="D7" s="561">
        <v>7559</v>
      </c>
      <c r="E7" s="562">
        <v>5651</v>
      </c>
      <c r="F7" s="562">
        <v>1908</v>
      </c>
      <c r="G7" s="562">
        <v>7143</v>
      </c>
      <c r="H7" s="562">
        <v>5422</v>
      </c>
      <c r="I7" s="562">
        <v>1721</v>
      </c>
      <c r="J7" s="562">
        <v>354</v>
      </c>
      <c r="K7" s="562">
        <v>189</v>
      </c>
      <c r="L7" s="562">
        <v>165</v>
      </c>
      <c r="M7" s="562">
        <v>62</v>
      </c>
      <c r="N7" s="562">
        <v>40</v>
      </c>
      <c r="O7" s="562">
        <v>22</v>
      </c>
      <c r="P7" s="558"/>
    </row>
    <row r="8" spans="1:16" s="560" customFormat="1" ht="18.75" customHeight="1">
      <c r="A8" s="558"/>
      <c r="B8" s="563" t="s">
        <v>331</v>
      </c>
      <c r="C8" s="221"/>
      <c r="D8" s="561">
        <v>2611</v>
      </c>
      <c r="E8" s="562">
        <v>2010</v>
      </c>
      <c r="F8" s="562">
        <v>601</v>
      </c>
      <c r="G8" s="562">
        <v>2401</v>
      </c>
      <c r="H8" s="562">
        <v>1885</v>
      </c>
      <c r="I8" s="562">
        <v>516</v>
      </c>
      <c r="J8" s="562">
        <v>189</v>
      </c>
      <c r="K8" s="562">
        <v>109</v>
      </c>
      <c r="L8" s="562">
        <v>80</v>
      </c>
      <c r="M8" s="562">
        <v>21</v>
      </c>
      <c r="N8" s="562">
        <v>16</v>
      </c>
      <c r="O8" s="562">
        <v>5</v>
      </c>
      <c r="P8" s="558"/>
    </row>
    <row r="9" spans="1:16" s="560" customFormat="1" ht="15" customHeight="1">
      <c r="A9" s="558"/>
      <c r="B9" s="563" t="s">
        <v>459</v>
      </c>
      <c r="C9" s="221"/>
      <c r="D9" s="561">
        <v>353</v>
      </c>
      <c r="E9" s="562">
        <v>224</v>
      </c>
      <c r="F9" s="562">
        <v>129</v>
      </c>
      <c r="G9" s="562">
        <v>319</v>
      </c>
      <c r="H9" s="562">
        <v>209</v>
      </c>
      <c r="I9" s="562">
        <v>110</v>
      </c>
      <c r="J9" s="562">
        <v>33</v>
      </c>
      <c r="K9" s="562">
        <v>14</v>
      </c>
      <c r="L9" s="562">
        <v>19</v>
      </c>
      <c r="M9" s="562">
        <v>1</v>
      </c>
      <c r="N9" s="562">
        <v>1</v>
      </c>
      <c r="O9" s="562">
        <v>0</v>
      </c>
      <c r="P9" s="558"/>
    </row>
    <row r="10" spans="1:16" s="560" customFormat="1" ht="15" customHeight="1">
      <c r="A10" s="558"/>
      <c r="B10" s="563" t="s">
        <v>460</v>
      </c>
      <c r="C10" s="221"/>
      <c r="D10" s="561">
        <v>4595</v>
      </c>
      <c r="E10" s="562">
        <v>3417</v>
      </c>
      <c r="F10" s="562">
        <v>1178</v>
      </c>
      <c r="G10" s="562">
        <v>4423</v>
      </c>
      <c r="H10" s="562">
        <v>3328</v>
      </c>
      <c r="I10" s="562">
        <v>1095</v>
      </c>
      <c r="J10" s="562">
        <v>132</v>
      </c>
      <c r="K10" s="562">
        <v>66</v>
      </c>
      <c r="L10" s="562">
        <v>66</v>
      </c>
      <c r="M10" s="562">
        <v>40</v>
      </c>
      <c r="N10" s="562">
        <v>23</v>
      </c>
      <c r="O10" s="562">
        <v>17</v>
      </c>
      <c r="P10" s="558"/>
    </row>
    <row r="11" spans="1:16" s="560" customFormat="1" ht="11.25" customHeight="1">
      <c r="A11" s="564"/>
      <c r="B11" s="565"/>
      <c r="C11" s="565"/>
      <c r="D11" s="566"/>
      <c r="E11" s="567"/>
      <c r="F11" s="567"/>
      <c r="G11" s="567"/>
      <c r="H11" s="567"/>
      <c r="I11" s="567"/>
      <c r="J11" s="567"/>
      <c r="K11" s="567"/>
      <c r="L11" s="567"/>
      <c r="M11" s="567"/>
      <c r="N11" s="567"/>
      <c r="O11" s="567"/>
      <c r="P11" s="558"/>
    </row>
    <row r="12" spans="1:16" s="560" customFormat="1" ht="11.25" customHeight="1">
      <c r="A12" s="558"/>
      <c r="B12" s="221"/>
      <c r="C12" s="221"/>
      <c r="D12" s="568"/>
      <c r="E12" s="569"/>
      <c r="F12" s="569"/>
      <c r="G12" s="569"/>
      <c r="H12" s="569"/>
      <c r="I12" s="569"/>
      <c r="J12" s="569"/>
      <c r="K12" s="569"/>
      <c r="L12" s="569"/>
      <c r="M12" s="569"/>
      <c r="N12" s="569"/>
      <c r="O12" s="569"/>
      <c r="P12" s="558"/>
    </row>
    <row r="13" spans="1:16" s="560" customFormat="1" ht="16.5" customHeight="1">
      <c r="A13" s="570"/>
      <c r="B13" s="571" t="s">
        <v>461</v>
      </c>
      <c r="C13" s="570"/>
      <c r="D13" s="561">
        <v>7559</v>
      </c>
      <c r="E13" s="562">
        <v>5651</v>
      </c>
      <c r="F13" s="562">
        <v>1908</v>
      </c>
      <c r="G13" s="562">
        <v>7143</v>
      </c>
      <c r="H13" s="562">
        <v>5422</v>
      </c>
      <c r="I13" s="562">
        <v>1721</v>
      </c>
      <c r="J13" s="562">
        <v>354</v>
      </c>
      <c r="K13" s="562">
        <v>189</v>
      </c>
      <c r="L13" s="562">
        <v>165</v>
      </c>
      <c r="M13" s="562">
        <v>62</v>
      </c>
      <c r="N13" s="562">
        <v>40</v>
      </c>
      <c r="O13" s="562">
        <v>22</v>
      </c>
      <c r="P13" s="558"/>
    </row>
    <row r="14" spans="1:16" s="560" customFormat="1" ht="12" customHeight="1">
      <c r="A14" s="558"/>
      <c r="B14" s="221"/>
      <c r="C14" s="221"/>
      <c r="D14" s="561"/>
      <c r="E14" s="562"/>
      <c r="F14" s="562"/>
      <c r="G14" s="562"/>
      <c r="H14" s="562"/>
      <c r="I14" s="562"/>
      <c r="J14" s="562"/>
      <c r="K14" s="562"/>
      <c r="L14" s="562"/>
      <c r="M14" s="562"/>
      <c r="N14" s="562"/>
      <c r="O14" s="562"/>
      <c r="P14" s="558"/>
    </row>
    <row r="15" spans="1:16" s="560" customFormat="1" ht="18.75" customHeight="1">
      <c r="A15" s="558"/>
      <c r="B15" s="221" t="s">
        <v>377</v>
      </c>
      <c r="C15" s="221"/>
      <c r="D15" s="561">
        <v>332</v>
      </c>
      <c r="E15" s="562">
        <v>135</v>
      </c>
      <c r="F15" s="562">
        <v>197</v>
      </c>
      <c r="G15" s="562">
        <v>320</v>
      </c>
      <c r="H15" s="562">
        <v>132</v>
      </c>
      <c r="I15" s="562">
        <v>188</v>
      </c>
      <c r="J15" s="562">
        <v>11</v>
      </c>
      <c r="K15" s="562">
        <v>2</v>
      </c>
      <c r="L15" s="562">
        <v>9</v>
      </c>
      <c r="M15" s="562">
        <v>1</v>
      </c>
      <c r="N15" s="562">
        <v>1</v>
      </c>
      <c r="O15" s="562">
        <v>0</v>
      </c>
      <c r="P15" s="558"/>
    </row>
    <row r="16" spans="1:16" s="560" customFormat="1" ht="18.75" customHeight="1">
      <c r="A16" s="558"/>
      <c r="B16" s="221" t="s">
        <v>378</v>
      </c>
      <c r="C16" s="221"/>
      <c r="D16" s="561">
        <v>9</v>
      </c>
      <c r="E16" s="562">
        <v>6</v>
      </c>
      <c r="F16" s="562">
        <v>3</v>
      </c>
      <c r="G16" s="562">
        <v>9</v>
      </c>
      <c r="H16" s="562">
        <v>6</v>
      </c>
      <c r="I16" s="562">
        <v>3</v>
      </c>
      <c r="J16" s="562">
        <v>0</v>
      </c>
      <c r="K16" s="562">
        <v>0</v>
      </c>
      <c r="L16" s="562">
        <v>0</v>
      </c>
      <c r="M16" s="562">
        <v>0</v>
      </c>
      <c r="N16" s="562">
        <v>0</v>
      </c>
      <c r="O16" s="562">
        <v>0</v>
      </c>
      <c r="P16" s="558"/>
    </row>
    <row r="17" spans="1:16" s="560" customFormat="1" ht="18.75" customHeight="1">
      <c r="A17" s="558"/>
      <c r="B17" s="221" t="s">
        <v>379</v>
      </c>
      <c r="C17" s="221"/>
      <c r="D17" s="561">
        <v>20</v>
      </c>
      <c r="E17" s="562">
        <v>0</v>
      </c>
      <c r="F17" s="562">
        <v>20</v>
      </c>
      <c r="G17" s="562">
        <v>19</v>
      </c>
      <c r="H17" s="562">
        <v>0</v>
      </c>
      <c r="I17" s="562">
        <v>19</v>
      </c>
      <c r="J17" s="562">
        <v>0</v>
      </c>
      <c r="K17" s="562">
        <v>0</v>
      </c>
      <c r="L17" s="562">
        <v>0</v>
      </c>
      <c r="M17" s="562">
        <v>1</v>
      </c>
      <c r="N17" s="562">
        <v>0</v>
      </c>
      <c r="O17" s="562">
        <v>1</v>
      </c>
      <c r="P17" s="558"/>
    </row>
    <row r="18" spans="1:16" s="560" customFormat="1" ht="13.5" customHeight="1">
      <c r="A18" s="558"/>
      <c r="B18" s="221"/>
      <c r="C18" s="221"/>
      <c r="D18" s="561"/>
      <c r="E18" s="562"/>
      <c r="F18" s="562"/>
      <c r="G18" s="562"/>
      <c r="H18" s="562"/>
      <c r="I18" s="562"/>
      <c r="J18" s="562"/>
      <c r="K18" s="562"/>
      <c r="L18" s="562"/>
      <c r="M18" s="562"/>
      <c r="N18" s="562"/>
      <c r="O18" s="562"/>
      <c r="P18" s="558"/>
    </row>
    <row r="19" spans="1:16" s="560" customFormat="1" ht="18.75" customHeight="1">
      <c r="A19" s="558"/>
      <c r="B19" s="221" t="s">
        <v>380</v>
      </c>
      <c r="C19" s="221"/>
      <c r="D19" s="561">
        <v>127</v>
      </c>
      <c r="E19" s="562">
        <v>103</v>
      </c>
      <c r="F19" s="562">
        <v>24</v>
      </c>
      <c r="G19" s="562">
        <v>123</v>
      </c>
      <c r="H19" s="562">
        <v>100</v>
      </c>
      <c r="I19" s="562">
        <v>23</v>
      </c>
      <c r="J19" s="562">
        <v>2</v>
      </c>
      <c r="K19" s="562">
        <v>1</v>
      </c>
      <c r="L19" s="562">
        <v>1</v>
      </c>
      <c r="M19" s="562">
        <v>2</v>
      </c>
      <c r="N19" s="562">
        <v>2</v>
      </c>
      <c r="O19" s="562">
        <v>0</v>
      </c>
      <c r="P19" s="558"/>
    </row>
    <row r="20" spans="1:16" s="560" customFormat="1" ht="18.75" customHeight="1">
      <c r="A20" s="558"/>
      <c r="B20" s="221" t="s">
        <v>381</v>
      </c>
      <c r="C20" s="221"/>
      <c r="D20" s="561">
        <v>11</v>
      </c>
      <c r="E20" s="562">
        <v>9</v>
      </c>
      <c r="F20" s="562">
        <v>2</v>
      </c>
      <c r="G20" s="562">
        <v>11</v>
      </c>
      <c r="H20" s="562">
        <v>9</v>
      </c>
      <c r="I20" s="562">
        <v>2</v>
      </c>
      <c r="J20" s="562">
        <v>0</v>
      </c>
      <c r="K20" s="562">
        <v>0</v>
      </c>
      <c r="L20" s="562">
        <v>0</v>
      </c>
      <c r="M20" s="562">
        <v>0</v>
      </c>
      <c r="N20" s="562">
        <v>0</v>
      </c>
      <c r="O20" s="562">
        <v>0</v>
      </c>
      <c r="P20" s="558"/>
    </row>
    <row r="21" spans="1:16" s="560" customFormat="1" ht="18.75" customHeight="1">
      <c r="A21" s="558"/>
      <c r="B21" s="221" t="s">
        <v>382</v>
      </c>
      <c r="C21" s="558"/>
      <c r="D21" s="561">
        <v>264</v>
      </c>
      <c r="E21" s="562">
        <v>189</v>
      </c>
      <c r="F21" s="562">
        <v>75</v>
      </c>
      <c r="G21" s="562">
        <v>232</v>
      </c>
      <c r="H21" s="562">
        <v>173</v>
      </c>
      <c r="I21" s="562">
        <v>59</v>
      </c>
      <c r="J21" s="562">
        <v>32</v>
      </c>
      <c r="K21" s="562">
        <v>16</v>
      </c>
      <c r="L21" s="562">
        <v>16</v>
      </c>
      <c r="M21" s="562">
        <v>0</v>
      </c>
      <c r="N21" s="562">
        <v>0</v>
      </c>
      <c r="O21" s="562">
        <v>0</v>
      </c>
      <c r="P21" s="558"/>
    </row>
    <row r="22" spans="1:16" s="560" customFormat="1" ht="18.75" customHeight="1">
      <c r="A22" s="558"/>
      <c r="B22" s="221" t="s">
        <v>435</v>
      </c>
      <c r="C22" s="558"/>
      <c r="D22" s="561">
        <v>471</v>
      </c>
      <c r="E22" s="562">
        <v>317</v>
      </c>
      <c r="F22" s="562">
        <v>154</v>
      </c>
      <c r="G22" s="562">
        <v>345</v>
      </c>
      <c r="H22" s="562">
        <v>241</v>
      </c>
      <c r="I22" s="562">
        <v>104</v>
      </c>
      <c r="J22" s="562">
        <v>124</v>
      </c>
      <c r="K22" s="562">
        <v>75</v>
      </c>
      <c r="L22" s="562">
        <v>49</v>
      </c>
      <c r="M22" s="562">
        <v>2</v>
      </c>
      <c r="N22" s="562">
        <v>1</v>
      </c>
      <c r="O22" s="562">
        <v>1</v>
      </c>
      <c r="P22" s="558"/>
    </row>
    <row r="23" spans="1:16" s="560" customFormat="1" ht="18.75" customHeight="1">
      <c r="A23" s="558"/>
      <c r="B23" s="221" t="s">
        <v>462</v>
      </c>
      <c r="C23" s="558"/>
      <c r="D23" s="561">
        <v>24</v>
      </c>
      <c r="E23" s="562">
        <v>16</v>
      </c>
      <c r="F23" s="562">
        <v>8</v>
      </c>
      <c r="G23" s="562">
        <v>22</v>
      </c>
      <c r="H23" s="562">
        <v>16</v>
      </c>
      <c r="I23" s="562">
        <v>6</v>
      </c>
      <c r="J23" s="562">
        <v>2</v>
      </c>
      <c r="K23" s="562">
        <v>0</v>
      </c>
      <c r="L23" s="562">
        <v>2</v>
      </c>
      <c r="M23" s="562">
        <v>0</v>
      </c>
      <c r="N23" s="562">
        <v>0</v>
      </c>
      <c r="O23" s="562">
        <v>0</v>
      </c>
      <c r="P23" s="558"/>
    </row>
    <row r="24" spans="1:16" s="560" customFormat="1" ht="18.75" customHeight="1">
      <c r="A24" s="558"/>
      <c r="B24" s="221" t="s">
        <v>383</v>
      </c>
      <c r="C24" s="221"/>
      <c r="D24" s="561">
        <v>48</v>
      </c>
      <c r="E24" s="562">
        <v>37</v>
      </c>
      <c r="F24" s="562">
        <v>11</v>
      </c>
      <c r="G24" s="562">
        <v>43</v>
      </c>
      <c r="H24" s="562">
        <v>35</v>
      </c>
      <c r="I24" s="562">
        <v>8</v>
      </c>
      <c r="J24" s="562">
        <v>5</v>
      </c>
      <c r="K24" s="562">
        <v>2</v>
      </c>
      <c r="L24" s="562">
        <v>3</v>
      </c>
      <c r="M24" s="562">
        <v>0</v>
      </c>
      <c r="N24" s="562">
        <v>0</v>
      </c>
      <c r="O24" s="562">
        <v>0</v>
      </c>
      <c r="P24" s="558"/>
    </row>
    <row r="25" spans="1:16" s="560" customFormat="1" ht="18.75" customHeight="1">
      <c r="A25" s="558"/>
      <c r="B25" s="221" t="s">
        <v>384</v>
      </c>
      <c r="C25" s="221"/>
      <c r="D25" s="561">
        <v>112</v>
      </c>
      <c r="E25" s="562">
        <v>77</v>
      </c>
      <c r="F25" s="562">
        <v>35</v>
      </c>
      <c r="G25" s="562">
        <v>84</v>
      </c>
      <c r="H25" s="562">
        <v>65</v>
      </c>
      <c r="I25" s="562">
        <v>19</v>
      </c>
      <c r="J25" s="562">
        <v>28</v>
      </c>
      <c r="K25" s="562">
        <v>12</v>
      </c>
      <c r="L25" s="562">
        <v>16</v>
      </c>
      <c r="M25" s="562">
        <v>0</v>
      </c>
      <c r="N25" s="562">
        <v>0</v>
      </c>
      <c r="O25" s="562">
        <v>0</v>
      </c>
      <c r="P25" s="558"/>
    </row>
    <row r="26" spans="1:16" s="560" customFormat="1" ht="18.75" customHeight="1">
      <c r="A26" s="558"/>
      <c r="B26" s="221" t="s">
        <v>385</v>
      </c>
      <c r="C26" s="221"/>
      <c r="D26" s="561">
        <v>318</v>
      </c>
      <c r="E26" s="562">
        <v>266</v>
      </c>
      <c r="F26" s="562">
        <v>52</v>
      </c>
      <c r="G26" s="562">
        <v>298</v>
      </c>
      <c r="H26" s="562">
        <v>255</v>
      </c>
      <c r="I26" s="562">
        <v>43</v>
      </c>
      <c r="J26" s="562">
        <v>20</v>
      </c>
      <c r="K26" s="562">
        <v>11</v>
      </c>
      <c r="L26" s="562">
        <v>9</v>
      </c>
      <c r="M26" s="562">
        <v>0</v>
      </c>
      <c r="N26" s="562">
        <v>0</v>
      </c>
      <c r="O26" s="562">
        <v>0</v>
      </c>
      <c r="P26" s="558"/>
    </row>
    <row r="27" spans="1:16" s="560" customFormat="1" ht="18.75" customHeight="1">
      <c r="A27" s="558"/>
      <c r="B27" s="221" t="s">
        <v>463</v>
      </c>
      <c r="C27" s="221"/>
      <c r="D27" s="561">
        <v>97</v>
      </c>
      <c r="E27" s="562">
        <v>77</v>
      </c>
      <c r="F27" s="562">
        <v>20</v>
      </c>
      <c r="G27" s="572">
        <v>74</v>
      </c>
      <c r="H27" s="572">
        <v>60</v>
      </c>
      <c r="I27" s="572">
        <v>14</v>
      </c>
      <c r="J27" s="572">
        <v>4</v>
      </c>
      <c r="K27" s="572">
        <v>2</v>
      </c>
      <c r="L27" s="572">
        <v>2</v>
      </c>
      <c r="M27" s="572">
        <v>19</v>
      </c>
      <c r="N27" s="572">
        <v>15</v>
      </c>
      <c r="O27" s="572">
        <v>4</v>
      </c>
      <c r="P27" s="558"/>
    </row>
    <row r="28" spans="1:16" s="560" customFormat="1" ht="13.5" customHeight="1">
      <c r="A28" s="558"/>
      <c r="B28" s="221"/>
      <c r="C28" s="221"/>
      <c r="D28" s="561"/>
      <c r="E28" s="562"/>
      <c r="F28" s="562"/>
      <c r="G28" s="562"/>
      <c r="H28" s="562"/>
      <c r="I28" s="562"/>
      <c r="J28" s="562"/>
      <c r="K28" s="562"/>
      <c r="L28" s="562"/>
      <c r="M28" s="562"/>
      <c r="N28" s="562"/>
      <c r="O28" s="562"/>
      <c r="P28" s="558"/>
    </row>
    <row r="29" spans="1:16" s="560" customFormat="1" ht="18.75" customHeight="1">
      <c r="A29" s="558"/>
      <c r="B29" s="221" t="s">
        <v>387</v>
      </c>
      <c r="C29" s="221"/>
      <c r="D29" s="561">
        <v>93</v>
      </c>
      <c r="E29" s="562">
        <v>79</v>
      </c>
      <c r="F29" s="562">
        <v>14</v>
      </c>
      <c r="G29" s="562">
        <v>93</v>
      </c>
      <c r="H29" s="562">
        <v>79</v>
      </c>
      <c r="I29" s="562">
        <v>14</v>
      </c>
      <c r="J29" s="562">
        <v>0</v>
      </c>
      <c r="K29" s="562">
        <v>0</v>
      </c>
      <c r="L29" s="562">
        <v>0</v>
      </c>
      <c r="M29" s="562">
        <v>0</v>
      </c>
      <c r="N29" s="562">
        <v>0</v>
      </c>
      <c r="O29" s="562">
        <v>0</v>
      </c>
      <c r="P29" s="558"/>
    </row>
    <row r="30" spans="1:16" s="560" customFormat="1" ht="18.75" customHeight="1">
      <c r="A30" s="558"/>
      <c r="B30" s="221" t="s">
        <v>388</v>
      </c>
      <c r="C30" s="221"/>
      <c r="D30" s="561">
        <v>203</v>
      </c>
      <c r="E30" s="562">
        <v>136</v>
      </c>
      <c r="F30" s="562">
        <v>67</v>
      </c>
      <c r="G30" s="562">
        <v>201</v>
      </c>
      <c r="H30" s="562">
        <v>136</v>
      </c>
      <c r="I30" s="562">
        <v>65</v>
      </c>
      <c r="J30" s="562">
        <v>2</v>
      </c>
      <c r="K30" s="562">
        <v>0</v>
      </c>
      <c r="L30" s="562">
        <v>2</v>
      </c>
      <c r="M30" s="562">
        <v>0</v>
      </c>
      <c r="N30" s="562">
        <v>0</v>
      </c>
      <c r="O30" s="562">
        <v>0</v>
      </c>
      <c r="P30" s="558"/>
    </row>
    <row r="31" spans="1:16" s="560" customFormat="1" ht="13.5" customHeight="1">
      <c r="A31" s="558"/>
      <c r="B31" s="221"/>
      <c r="C31" s="221"/>
      <c r="D31" s="561"/>
      <c r="E31" s="562"/>
      <c r="F31" s="562"/>
      <c r="G31" s="562"/>
      <c r="H31" s="562"/>
      <c r="I31" s="562"/>
      <c r="J31" s="562"/>
      <c r="K31" s="562"/>
      <c r="L31" s="562"/>
      <c r="M31" s="562"/>
      <c r="N31" s="562"/>
      <c r="O31" s="562"/>
      <c r="P31" s="558"/>
    </row>
    <row r="32" spans="1:16" s="560" customFormat="1" ht="18.75" customHeight="1">
      <c r="A32" s="558"/>
      <c r="B32" s="221" t="s">
        <v>389</v>
      </c>
      <c r="C32" s="221"/>
      <c r="D32" s="561">
        <v>823</v>
      </c>
      <c r="E32" s="562">
        <v>748</v>
      </c>
      <c r="F32" s="562">
        <v>75</v>
      </c>
      <c r="G32" s="562">
        <v>807</v>
      </c>
      <c r="H32" s="562">
        <v>737</v>
      </c>
      <c r="I32" s="562">
        <v>70</v>
      </c>
      <c r="J32" s="562">
        <v>14</v>
      </c>
      <c r="K32" s="562">
        <v>9</v>
      </c>
      <c r="L32" s="562">
        <v>5</v>
      </c>
      <c r="M32" s="562">
        <v>2</v>
      </c>
      <c r="N32" s="562">
        <v>2</v>
      </c>
      <c r="O32" s="562">
        <v>0</v>
      </c>
      <c r="P32" s="558"/>
    </row>
    <row r="33" spans="1:16" s="560" customFormat="1" ht="18.75" customHeight="1">
      <c r="A33" s="558"/>
      <c r="B33" s="221" t="s">
        <v>439</v>
      </c>
      <c r="C33" s="221"/>
      <c r="D33" s="561">
        <v>379</v>
      </c>
      <c r="E33" s="562">
        <v>339</v>
      </c>
      <c r="F33" s="562">
        <v>40</v>
      </c>
      <c r="G33" s="562">
        <v>374</v>
      </c>
      <c r="H33" s="562">
        <v>335</v>
      </c>
      <c r="I33" s="562">
        <v>39</v>
      </c>
      <c r="J33" s="562">
        <v>5</v>
      </c>
      <c r="K33" s="562">
        <v>4</v>
      </c>
      <c r="L33" s="562">
        <v>1</v>
      </c>
      <c r="M33" s="562">
        <v>0</v>
      </c>
      <c r="N33" s="562">
        <v>0</v>
      </c>
      <c r="O33" s="562">
        <v>0</v>
      </c>
      <c r="P33" s="558"/>
    </row>
    <row r="34" spans="1:16" s="560" customFormat="1" ht="13.5" customHeight="1">
      <c r="A34" s="558"/>
      <c r="B34" s="221"/>
      <c r="C34" s="221"/>
      <c r="D34" s="561"/>
      <c r="E34" s="562"/>
      <c r="F34" s="562"/>
      <c r="G34" s="562"/>
      <c r="H34" s="562"/>
      <c r="I34" s="562"/>
      <c r="J34" s="562"/>
      <c r="K34" s="562"/>
      <c r="L34" s="562"/>
      <c r="M34" s="562"/>
      <c r="N34" s="562"/>
      <c r="O34" s="562"/>
      <c r="P34" s="558"/>
    </row>
    <row r="35" spans="1:16" s="560" customFormat="1" ht="18.75" customHeight="1">
      <c r="A35" s="558"/>
      <c r="B35" s="221" t="s">
        <v>390</v>
      </c>
      <c r="C35" s="221"/>
      <c r="D35" s="561">
        <v>61</v>
      </c>
      <c r="E35" s="562">
        <v>40</v>
      </c>
      <c r="F35" s="562">
        <v>21</v>
      </c>
      <c r="G35" s="562">
        <v>60</v>
      </c>
      <c r="H35" s="562">
        <v>39</v>
      </c>
      <c r="I35" s="562">
        <v>21</v>
      </c>
      <c r="J35" s="562">
        <v>1</v>
      </c>
      <c r="K35" s="562">
        <v>1</v>
      </c>
      <c r="L35" s="562">
        <v>0</v>
      </c>
      <c r="M35" s="562">
        <v>0</v>
      </c>
      <c r="N35" s="562">
        <v>0</v>
      </c>
      <c r="O35" s="562">
        <v>0</v>
      </c>
      <c r="P35" s="558"/>
    </row>
    <row r="36" spans="1:16" s="560" customFormat="1" ht="18.75" customHeight="1">
      <c r="A36" s="558"/>
      <c r="B36" s="221" t="s">
        <v>391</v>
      </c>
      <c r="C36" s="221"/>
      <c r="D36" s="561">
        <v>34</v>
      </c>
      <c r="E36" s="562">
        <v>14</v>
      </c>
      <c r="F36" s="562">
        <v>20</v>
      </c>
      <c r="G36" s="562">
        <v>34</v>
      </c>
      <c r="H36" s="562">
        <v>14</v>
      </c>
      <c r="I36" s="562">
        <v>20</v>
      </c>
      <c r="J36" s="562">
        <v>0</v>
      </c>
      <c r="K36" s="562">
        <v>0</v>
      </c>
      <c r="L36" s="562">
        <v>0</v>
      </c>
      <c r="M36" s="562">
        <v>0</v>
      </c>
      <c r="N36" s="562">
        <v>0</v>
      </c>
      <c r="O36" s="562">
        <v>0</v>
      </c>
      <c r="P36" s="558"/>
    </row>
    <row r="37" spans="1:16" s="560" customFormat="1" ht="18.75" customHeight="1">
      <c r="A37" s="558"/>
      <c r="B37" s="221" t="s">
        <v>464</v>
      </c>
      <c r="C37" s="221"/>
      <c r="D37" s="561">
        <v>94</v>
      </c>
      <c r="E37" s="562">
        <v>58</v>
      </c>
      <c r="F37" s="562">
        <v>36</v>
      </c>
      <c r="G37" s="562">
        <v>93</v>
      </c>
      <c r="H37" s="562">
        <v>57</v>
      </c>
      <c r="I37" s="562">
        <v>36</v>
      </c>
      <c r="J37" s="562">
        <v>1</v>
      </c>
      <c r="K37" s="562">
        <v>1</v>
      </c>
      <c r="L37" s="562">
        <v>0</v>
      </c>
      <c r="M37" s="562">
        <v>0</v>
      </c>
      <c r="N37" s="562">
        <v>0</v>
      </c>
      <c r="O37" s="562">
        <v>0</v>
      </c>
      <c r="P37" s="558"/>
    </row>
    <row r="38" spans="1:16" s="560" customFormat="1" ht="13.5" customHeight="1">
      <c r="A38" s="558"/>
      <c r="B38" s="221"/>
      <c r="C38" s="221"/>
      <c r="D38" s="561"/>
      <c r="E38" s="562"/>
      <c r="F38" s="562"/>
      <c r="G38" s="562"/>
      <c r="H38" s="562"/>
      <c r="I38" s="562"/>
      <c r="J38" s="562"/>
      <c r="K38" s="562"/>
      <c r="L38" s="562"/>
      <c r="M38" s="562"/>
      <c r="N38" s="562"/>
      <c r="O38" s="562"/>
      <c r="P38" s="558"/>
    </row>
    <row r="39" spans="1:16" s="560" customFormat="1" ht="18.75" customHeight="1">
      <c r="A39" s="558"/>
      <c r="B39" s="221" t="s">
        <v>392</v>
      </c>
      <c r="C39" s="221"/>
      <c r="D39" s="561">
        <v>68</v>
      </c>
      <c r="E39" s="562">
        <v>35</v>
      </c>
      <c r="F39" s="562">
        <v>33</v>
      </c>
      <c r="G39" s="562">
        <v>67</v>
      </c>
      <c r="H39" s="562">
        <v>34</v>
      </c>
      <c r="I39" s="562">
        <v>33</v>
      </c>
      <c r="J39" s="562">
        <v>0</v>
      </c>
      <c r="K39" s="562">
        <v>0</v>
      </c>
      <c r="L39" s="562">
        <v>0</v>
      </c>
      <c r="M39" s="562">
        <v>1</v>
      </c>
      <c r="N39" s="562">
        <v>1</v>
      </c>
      <c r="O39" s="562">
        <v>0</v>
      </c>
      <c r="P39" s="558"/>
    </row>
    <row r="40" spans="1:16" s="560" customFormat="1" ht="18.75" customHeight="1">
      <c r="A40" s="558"/>
      <c r="B40" s="221" t="s">
        <v>393</v>
      </c>
      <c r="C40" s="221"/>
      <c r="D40" s="561">
        <v>31</v>
      </c>
      <c r="E40" s="562">
        <v>27</v>
      </c>
      <c r="F40" s="562">
        <v>4</v>
      </c>
      <c r="G40" s="562">
        <v>31</v>
      </c>
      <c r="H40" s="562">
        <v>27</v>
      </c>
      <c r="I40" s="562">
        <v>4</v>
      </c>
      <c r="J40" s="562">
        <v>0</v>
      </c>
      <c r="K40" s="562">
        <v>0</v>
      </c>
      <c r="L40" s="562">
        <v>0</v>
      </c>
      <c r="M40" s="562">
        <v>0</v>
      </c>
      <c r="N40" s="562">
        <v>0</v>
      </c>
      <c r="O40" s="562">
        <v>0</v>
      </c>
      <c r="P40" s="558"/>
    </row>
    <row r="41" spans="1:16" s="560" customFormat="1" ht="18.75" customHeight="1">
      <c r="A41" s="558"/>
      <c r="B41" s="573" t="s">
        <v>394</v>
      </c>
      <c r="C41" s="221"/>
      <c r="D41" s="561">
        <v>32</v>
      </c>
      <c r="E41" s="562">
        <v>4</v>
      </c>
      <c r="F41" s="562">
        <v>28</v>
      </c>
      <c r="G41" s="562">
        <v>29</v>
      </c>
      <c r="H41" s="562">
        <v>4</v>
      </c>
      <c r="I41" s="562">
        <v>25</v>
      </c>
      <c r="J41" s="562">
        <v>0</v>
      </c>
      <c r="K41" s="562">
        <v>0</v>
      </c>
      <c r="L41" s="562">
        <v>0</v>
      </c>
      <c r="M41" s="562">
        <v>3</v>
      </c>
      <c r="N41" s="562">
        <v>0</v>
      </c>
      <c r="O41" s="562">
        <v>3</v>
      </c>
      <c r="P41" s="558"/>
    </row>
    <row r="42" spans="1:16" s="560" customFormat="1" ht="18.75" customHeight="1">
      <c r="A42" s="558"/>
      <c r="B42" s="573" t="s">
        <v>395</v>
      </c>
      <c r="C42" s="221"/>
      <c r="D42" s="561">
        <v>13</v>
      </c>
      <c r="E42" s="562">
        <v>7</v>
      </c>
      <c r="F42" s="562">
        <v>6</v>
      </c>
      <c r="G42" s="562">
        <v>13</v>
      </c>
      <c r="H42" s="562">
        <v>7</v>
      </c>
      <c r="I42" s="562">
        <v>6</v>
      </c>
      <c r="J42" s="562">
        <v>0</v>
      </c>
      <c r="K42" s="562">
        <v>0</v>
      </c>
      <c r="L42" s="562">
        <v>0</v>
      </c>
      <c r="M42" s="562">
        <v>0</v>
      </c>
      <c r="N42" s="562">
        <v>0</v>
      </c>
      <c r="O42" s="562">
        <v>0</v>
      </c>
      <c r="P42" s="558"/>
    </row>
    <row r="43" spans="1:16" s="560" customFormat="1" ht="18.75" customHeight="1">
      <c r="A43" s="558"/>
      <c r="B43" s="573" t="s">
        <v>410</v>
      </c>
      <c r="C43" s="221"/>
      <c r="D43" s="561">
        <v>56</v>
      </c>
      <c r="E43" s="562">
        <v>33</v>
      </c>
      <c r="F43" s="562">
        <v>23</v>
      </c>
      <c r="G43" s="562">
        <v>54</v>
      </c>
      <c r="H43" s="562">
        <v>32</v>
      </c>
      <c r="I43" s="562">
        <v>22</v>
      </c>
      <c r="J43" s="562">
        <v>0</v>
      </c>
      <c r="K43" s="562">
        <v>0</v>
      </c>
      <c r="L43" s="562">
        <v>0</v>
      </c>
      <c r="M43" s="562">
        <v>2</v>
      </c>
      <c r="N43" s="562">
        <v>1</v>
      </c>
      <c r="O43" s="562">
        <v>1</v>
      </c>
      <c r="P43" s="558"/>
    </row>
    <row r="44" spans="1:16" s="560" customFormat="1" ht="13.5" customHeight="1">
      <c r="A44" s="558"/>
      <c r="B44" s="221"/>
      <c r="C44" s="221"/>
      <c r="D44" s="561"/>
      <c r="E44" s="562"/>
      <c r="F44" s="562"/>
      <c r="G44" s="562"/>
      <c r="H44" s="562"/>
      <c r="I44" s="562"/>
      <c r="J44" s="562"/>
      <c r="K44" s="562"/>
      <c r="L44" s="562"/>
      <c r="M44" s="562"/>
      <c r="N44" s="562"/>
      <c r="O44" s="562"/>
      <c r="P44" s="558"/>
    </row>
    <row r="45" spans="1:16" s="560" customFormat="1" ht="18.75" customHeight="1">
      <c r="A45" s="558"/>
      <c r="B45" s="221" t="s">
        <v>396</v>
      </c>
      <c r="C45" s="221"/>
      <c r="D45" s="561">
        <v>310</v>
      </c>
      <c r="E45" s="562">
        <v>139</v>
      </c>
      <c r="F45" s="562">
        <v>171</v>
      </c>
      <c r="G45" s="562">
        <v>279</v>
      </c>
      <c r="H45" s="562">
        <v>129</v>
      </c>
      <c r="I45" s="562">
        <v>150</v>
      </c>
      <c r="J45" s="562">
        <v>31</v>
      </c>
      <c r="K45" s="562">
        <v>10</v>
      </c>
      <c r="L45" s="562">
        <v>21</v>
      </c>
      <c r="M45" s="562">
        <v>0</v>
      </c>
      <c r="N45" s="562">
        <v>0</v>
      </c>
      <c r="O45" s="562">
        <v>0</v>
      </c>
      <c r="P45" s="558"/>
    </row>
    <row r="46" spans="1:16" s="560" customFormat="1" ht="18.75" customHeight="1">
      <c r="A46" s="558"/>
      <c r="B46" s="221" t="s">
        <v>397</v>
      </c>
      <c r="C46" s="221"/>
      <c r="D46" s="561">
        <v>17</v>
      </c>
      <c r="E46" s="562">
        <v>13</v>
      </c>
      <c r="F46" s="562">
        <v>4</v>
      </c>
      <c r="G46" s="562">
        <v>17</v>
      </c>
      <c r="H46" s="562">
        <v>13</v>
      </c>
      <c r="I46" s="562">
        <v>4</v>
      </c>
      <c r="J46" s="562">
        <v>0</v>
      </c>
      <c r="K46" s="562">
        <v>0</v>
      </c>
      <c r="L46" s="562">
        <v>0</v>
      </c>
      <c r="M46" s="562">
        <v>0</v>
      </c>
      <c r="N46" s="562">
        <v>0</v>
      </c>
      <c r="O46" s="562">
        <v>0</v>
      </c>
      <c r="P46" s="558"/>
    </row>
    <row r="47" spans="1:16" s="560" customFormat="1" ht="13.5" customHeight="1">
      <c r="A47" s="558"/>
      <c r="B47" s="558"/>
      <c r="C47" s="558"/>
      <c r="D47" s="561"/>
      <c r="E47" s="562"/>
      <c r="F47" s="562"/>
      <c r="G47" s="562"/>
      <c r="H47" s="562"/>
      <c r="I47" s="562"/>
      <c r="J47" s="562"/>
      <c r="K47" s="562"/>
      <c r="L47" s="562"/>
      <c r="M47" s="562"/>
      <c r="N47" s="562"/>
      <c r="O47" s="562"/>
      <c r="P47" s="558"/>
    </row>
    <row r="48" spans="1:16" s="560" customFormat="1" ht="18.75" customHeight="1">
      <c r="A48" s="558"/>
      <c r="B48" s="221" t="s">
        <v>398</v>
      </c>
      <c r="C48" s="221"/>
      <c r="D48" s="561">
        <v>6</v>
      </c>
      <c r="E48" s="562">
        <v>4</v>
      </c>
      <c r="F48" s="562">
        <v>2</v>
      </c>
      <c r="G48" s="562">
        <v>5</v>
      </c>
      <c r="H48" s="562">
        <v>3</v>
      </c>
      <c r="I48" s="562">
        <v>2</v>
      </c>
      <c r="J48" s="562">
        <v>1</v>
      </c>
      <c r="K48" s="562">
        <v>1</v>
      </c>
      <c r="L48" s="562">
        <v>0</v>
      </c>
      <c r="M48" s="562">
        <v>0</v>
      </c>
      <c r="N48" s="562">
        <v>0</v>
      </c>
      <c r="O48" s="562">
        <v>0</v>
      </c>
      <c r="P48" s="558"/>
    </row>
    <row r="49" spans="1:16" s="560" customFormat="1" ht="18.75" customHeight="1">
      <c r="A49" s="558"/>
      <c r="B49" s="221" t="s">
        <v>399</v>
      </c>
      <c r="C49" s="221"/>
      <c r="D49" s="561">
        <v>48</v>
      </c>
      <c r="E49" s="562">
        <v>3</v>
      </c>
      <c r="F49" s="562">
        <v>45</v>
      </c>
      <c r="G49" s="562">
        <v>40</v>
      </c>
      <c r="H49" s="562">
        <v>2</v>
      </c>
      <c r="I49" s="562">
        <v>38</v>
      </c>
      <c r="J49" s="562">
        <v>5</v>
      </c>
      <c r="K49" s="562">
        <v>1</v>
      </c>
      <c r="L49" s="562">
        <v>4</v>
      </c>
      <c r="M49" s="562">
        <v>3</v>
      </c>
      <c r="N49" s="562">
        <v>0</v>
      </c>
      <c r="O49" s="562">
        <v>3</v>
      </c>
      <c r="P49" s="558"/>
    </row>
    <row r="50" spans="1:16" s="560" customFormat="1" ht="18.75" customHeight="1">
      <c r="A50" s="558"/>
      <c r="B50" s="221" t="s">
        <v>442</v>
      </c>
      <c r="C50" s="221"/>
      <c r="D50" s="561">
        <v>111</v>
      </c>
      <c r="E50" s="562">
        <v>22</v>
      </c>
      <c r="F50" s="562">
        <v>89</v>
      </c>
      <c r="G50" s="562">
        <v>111</v>
      </c>
      <c r="H50" s="562">
        <v>22</v>
      </c>
      <c r="I50" s="562">
        <v>89</v>
      </c>
      <c r="J50" s="562">
        <v>0</v>
      </c>
      <c r="K50" s="562">
        <v>0</v>
      </c>
      <c r="L50" s="562">
        <v>0</v>
      </c>
      <c r="M50" s="562">
        <v>0</v>
      </c>
      <c r="N50" s="562">
        <v>0</v>
      </c>
      <c r="O50" s="562">
        <v>0</v>
      </c>
      <c r="P50" s="558"/>
    </row>
    <row r="51" spans="1:16" s="560" customFormat="1" ht="13.5" customHeight="1">
      <c r="A51" s="558"/>
      <c r="B51" s="221"/>
      <c r="C51" s="221"/>
      <c r="D51" s="561"/>
      <c r="E51" s="562"/>
      <c r="F51" s="562"/>
      <c r="G51" s="562"/>
      <c r="H51" s="562"/>
      <c r="I51" s="562"/>
      <c r="J51" s="562"/>
      <c r="K51" s="562"/>
      <c r="L51" s="562"/>
      <c r="M51" s="562"/>
      <c r="N51" s="562"/>
      <c r="O51" s="562"/>
      <c r="P51" s="558"/>
    </row>
    <row r="52" spans="1:16" s="560" customFormat="1" ht="18.75" customHeight="1">
      <c r="A52" s="558"/>
      <c r="B52" s="221" t="s">
        <v>400</v>
      </c>
      <c r="C52" s="221"/>
      <c r="D52" s="561">
        <v>1291</v>
      </c>
      <c r="E52" s="562">
        <v>1171</v>
      </c>
      <c r="F52" s="562">
        <v>120</v>
      </c>
      <c r="G52" s="562">
        <v>1265</v>
      </c>
      <c r="H52" s="562">
        <v>1154</v>
      </c>
      <c r="I52" s="562">
        <v>111</v>
      </c>
      <c r="J52" s="562">
        <v>24</v>
      </c>
      <c r="K52" s="562">
        <v>16</v>
      </c>
      <c r="L52" s="562">
        <v>8</v>
      </c>
      <c r="M52" s="562">
        <v>2</v>
      </c>
      <c r="N52" s="562">
        <v>1</v>
      </c>
      <c r="O52" s="562">
        <v>1</v>
      </c>
      <c r="P52" s="558"/>
    </row>
    <row r="53" spans="1:16" s="560" customFormat="1" ht="18.75" customHeight="1">
      <c r="A53" s="558"/>
      <c r="B53" s="221" t="s">
        <v>401</v>
      </c>
      <c r="C53" s="221"/>
      <c r="D53" s="561">
        <v>1031</v>
      </c>
      <c r="E53" s="562">
        <v>902</v>
      </c>
      <c r="F53" s="562">
        <v>129</v>
      </c>
      <c r="G53" s="562">
        <v>1006</v>
      </c>
      <c r="H53" s="562">
        <v>879</v>
      </c>
      <c r="I53" s="562">
        <v>127</v>
      </c>
      <c r="J53" s="562">
        <v>14</v>
      </c>
      <c r="K53" s="562">
        <v>13</v>
      </c>
      <c r="L53" s="562">
        <v>1</v>
      </c>
      <c r="M53" s="562">
        <v>11</v>
      </c>
      <c r="N53" s="562">
        <v>10</v>
      </c>
      <c r="O53" s="562">
        <v>1</v>
      </c>
      <c r="P53" s="558"/>
    </row>
    <row r="54" spans="1:16" s="560" customFormat="1" ht="18.75" customHeight="1">
      <c r="A54" s="558"/>
      <c r="B54" s="221" t="s">
        <v>402</v>
      </c>
      <c r="C54" s="221"/>
      <c r="D54" s="561">
        <v>224</v>
      </c>
      <c r="E54" s="562">
        <v>162</v>
      </c>
      <c r="F54" s="562">
        <v>62</v>
      </c>
      <c r="G54" s="562">
        <v>216</v>
      </c>
      <c r="H54" s="562">
        <v>159</v>
      </c>
      <c r="I54" s="562">
        <v>57</v>
      </c>
      <c r="J54" s="562">
        <v>3</v>
      </c>
      <c r="K54" s="562">
        <v>1</v>
      </c>
      <c r="L54" s="562">
        <v>2</v>
      </c>
      <c r="M54" s="562">
        <v>5</v>
      </c>
      <c r="N54" s="562">
        <v>2</v>
      </c>
      <c r="O54" s="562">
        <v>3</v>
      </c>
      <c r="P54" s="558"/>
    </row>
    <row r="55" spans="1:16" s="560" customFormat="1" ht="18.75" customHeight="1">
      <c r="A55" s="558"/>
      <c r="B55" s="221" t="s">
        <v>403</v>
      </c>
      <c r="C55" s="221"/>
      <c r="D55" s="561">
        <v>33</v>
      </c>
      <c r="E55" s="562">
        <v>19</v>
      </c>
      <c r="F55" s="562">
        <v>14</v>
      </c>
      <c r="G55" s="562">
        <v>27</v>
      </c>
      <c r="H55" s="562">
        <v>16</v>
      </c>
      <c r="I55" s="562">
        <v>11</v>
      </c>
      <c r="J55" s="562">
        <v>6</v>
      </c>
      <c r="K55" s="562">
        <v>3</v>
      </c>
      <c r="L55" s="562">
        <v>3</v>
      </c>
      <c r="M55" s="562">
        <v>0</v>
      </c>
      <c r="N55" s="562">
        <v>0</v>
      </c>
      <c r="O55" s="562">
        <v>0</v>
      </c>
      <c r="P55" s="558"/>
    </row>
    <row r="56" spans="1:16" s="560" customFormat="1" ht="18.75" customHeight="1">
      <c r="A56" s="558"/>
      <c r="B56" s="221" t="s">
        <v>404</v>
      </c>
      <c r="C56" s="221"/>
      <c r="D56" s="561">
        <v>314</v>
      </c>
      <c r="E56" s="562">
        <v>240</v>
      </c>
      <c r="F56" s="562">
        <v>74</v>
      </c>
      <c r="G56" s="562">
        <v>306</v>
      </c>
      <c r="H56" s="562">
        <v>237</v>
      </c>
      <c r="I56" s="562">
        <v>69</v>
      </c>
      <c r="J56" s="562">
        <v>7</v>
      </c>
      <c r="K56" s="562">
        <v>2</v>
      </c>
      <c r="L56" s="562">
        <v>5</v>
      </c>
      <c r="M56" s="562">
        <v>1</v>
      </c>
      <c r="N56" s="562">
        <v>1</v>
      </c>
      <c r="O56" s="562">
        <v>0</v>
      </c>
      <c r="P56" s="558"/>
    </row>
    <row r="57" spans="1:16" s="560" customFormat="1" ht="18.75" customHeight="1">
      <c r="A57" s="558"/>
      <c r="B57" s="221" t="s">
        <v>405</v>
      </c>
      <c r="C57" s="221"/>
      <c r="D57" s="561">
        <v>6</v>
      </c>
      <c r="E57" s="562">
        <v>2</v>
      </c>
      <c r="F57" s="562">
        <v>4</v>
      </c>
      <c r="G57" s="562">
        <v>6</v>
      </c>
      <c r="H57" s="562">
        <v>2</v>
      </c>
      <c r="I57" s="562">
        <v>4</v>
      </c>
      <c r="J57" s="562">
        <v>0</v>
      </c>
      <c r="K57" s="562">
        <v>0</v>
      </c>
      <c r="L57" s="562">
        <v>0</v>
      </c>
      <c r="M57" s="562">
        <v>0</v>
      </c>
      <c r="N57" s="562">
        <v>0</v>
      </c>
      <c r="O57" s="562">
        <v>0</v>
      </c>
      <c r="P57" s="558"/>
    </row>
    <row r="58" spans="1:16" s="560" customFormat="1" ht="18.75" customHeight="1">
      <c r="A58" s="558"/>
      <c r="B58" s="221" t="s">
        <v>443</v>
      </c>
      <c r="C58" s="221"/>
      <c r="D58" s="561">
        <v>23</v>
      </c>
      <c r="E58" s="562">
        <v>4</v>
      </c>
      <c r="F58" s="562">
        <v>19</v>
      </c>
      <c r="G58" s="562">
        <v>21</v>
      </c>
      <c r="H58" s="562">
        <v>4</v>
      </c>
      <c r="I58" s="562">
        <v>17</v>
      </c>
      <c r="J58" s="562">
        <v>0</v>
      </c>
      <c r="K58" s="562">
        <v>0</v>
      </c>
      <c r="L58" s="562">
        <v>0</v>
      </c>
      <c r="M58" s="562">
        <v>2</v>
      </c>
      <c r="N58" s="562">
        <v>0</v>
      </c>
      <c r="O58" s="562">
        <v>2</v>
      </c>
      <c r="P58" s="558"/>
    </row>
    <row r="59" spans="1:16" s="560" customFormat="1" ht="18.75" customHeight="1">
      <c r="A59" s="558"/>
      <c r="B59" s="221" t="s">
        <v>406</v>
      </c>
      <c r="C59" s="221"/>
      <c r="D59" s="561">
        <v>19</v>
      </c>
      <c r="E59" s="562">
        <v>13</v>
      </c>
      <c r="F59" s="562">
        <v>6</v>
      </c>
      <c r="G59" s="562">
        <v>19</v>
      </c>
      <c r="H59" s="562">
        <v>13</v>
      </c>
      <c r="I59" s="562">
        <v>6</v>
      </c>
      <c r="J59" s="562">
        <v>0</v>
      </c>
      <c r="K59" s="562">
        <v>0</v>
      </c>
      <c r="L59" s="562">
        <v>0</v>
      </c>
      <c r="M59" s="562">
        <v>0</v>
      </c>
      <c r="N59" s="562">
        <v>0</v>
      </c>
      <c r="O59" s="562">
        <v>0</v>
      </c>
      <c r="P59" s="558"/>
    </row>
    <row r="60" spans="1:16" s="560" customFormat="1" ht="18.75" customHeight="1">
      <c r="A60" s="558"/>
      <c r="B60" s="221" t="s">
        <v>407</v>
      </c>
      <c r="C60" s="221"/>
      <c r="D60" s="561">
        <v>129</v>
      </c>
      <c r="E60" s="562">
        <v>0</v>
      </c>
      <c r="F60" s="562">
        <v>129</v>
      </c>
      <c r="G60" s="562">
        <v>129</v>
      </c>
      <c r="H60" s="562">
        <v>0</v>
      </c>
      <c r="I60" s="562">
        <v>129</v>
      </c>
      <c r="J60" s="562">
        <v>0</v>
      </c>
      <c r="K60" s="562">
        <v>0</v>
      </c>
      <c r="L60" s="562">
        <v>0</v>
      </c>
      <c r="M60" s="562">
        <v>0</v>
      </c>
      <c r="N60" s="562">
        <v>0</v>
      </c>
      <c r="O60" s="562">
        <v>0</v>
      </c>
      <c r="P60" s="558"/>
    </row>
    <row r="61" spans="1:16" s="560" customFormat="1" ht="18.75" customHeight="1">
      <c r="A61" s="558"/>
      <c r="B61" s="573" t="s">
        <v>465</v>
      </c>
      <c r="C61" s="221"/>
      <c r="D61" s="561">
        <v>58</v>
      </c>
      <c r="E61" s="562">
        <v>50</v>
      </c>
      <c r="F61" s="562">
        <v>8</v>
      </c>
      <c r="G61" s="562">
        <v>58</v>
      </c>
      <c r="H61" s="562">
        <v>50</v>
      </c>
      <c r="I61" s="562">
        <v>8</v>
      </c>
      <c r="J61" s="562">
        <v>0</v>
      </c>
      <c r="K61" s="562">
        <v>0</v>
      </c>
      <c r="L61" s="562">
        <v>0</v>
      </c>
      <c r="M61" s="562">
        <v>0</v>
      </c>
      <c r="N61" s="562">
        <v>0</v>
      </c>
      <c r="O61" s="562">
        <v>0</v>
      </c>
      <c r="P61" s="558"/>
    </row>
    <row r="62" spans="1:16" s="560" customFormat="1" ht="18.75" customHeight="1">
      <c r="A62" s="558"/>
      <c r="B62" s="573" t="s">
        <v>466</v>
      </c>
      <c r="C62" s="221"/>
      <c r="D62" s="561">
        <v>23</v>
      </c>
      <c r="E62" s="562">
        <v>4</v>
      </c>
      <c r="F62" s="562">
        <v>19</v>
      </c>
      <c r="G62" s="562">
        <v>21</v>
      </c>
      <c r="H62" s="562">
        <v>4</v>
      </c>
      <c r="I62" s="562">
        <v>17</v>
      </c>
      <c r="J62" s="562">
        <v>0</v>
      </c>
      <c r="K62" s="562">
        <v>0</v>
      </c>
      <c r="L62" s="562">
        <v>0</v>
      </c>
      <c r="M62" s="562">
        <v>2</v>
      </c>
      <c r="N62" s="562">
        <v>0</v>
      </c>
      <c r="O62" s="562">
        <v>2</v>
      </c>
      <c r="P62" s="558"/>
    </row>
    <row r="63" spans="1:16" s="560" customFormat="1" ht="18.75" customHeight="1">
      <c r="A63" s="558"/>
      <c r="B63" s="573" t="s">
        <v>446</v>
      </c>
      <c r="C63" s="221"/>
      <c r="D63" s="561">
        <v>196</v>
      </c>
      <c r="E63" s="562">
        <v>151</v>
      </c>
      <c r="F63" s="562">
        <v>45</v>
      </c>
      <c r="G63" s="562">
        <v>181</v>
      </c>
      <c r="H63" s="562">
        <v>142</v>
      </c>
      <c r="I63" s="562">
        <v>39</v>
      </c>
      <c r="J63" s="562">
        <v>12</v>
      </c>
      <c r="K63" s="562">
        <v>6</v>
      </c>
      <c r="L63" s="562">
        <v>6</v>
      </c>
      <c r="M63" s="562">
        <v>3</v>
      </c>
      <c r="N63" s="562">
        <v>3</v>
      </c>
      <c r="O63" s="562">
        <v>0</v>
      </c>
      <c r="P63" s="558"/>
    </row>
    <row r="64" spans="1:16" s="560" customFormat="1" ht="12" customHeight="1" thickBot="1">
      <c r="A64" s="574"/>
      <c r="B64" s="574"/>
      <c r="C64" s="575"/>
      <c r="D64" s="576"/>
      <c r="E64" s="577"/>
      <c r="F64" s="577"/>
      <c r="G64" s="577"/>
      <c r="H64" s="577"/>
      <c r="I64" s="577"/>
      <c r="J64" s="577"/>
      <c r="K64" s="577"/>
      <c r="L64" s="577"/>
      <c r="M64" s="577"/>
      <c r="N64" s="577"/>
      <c r="O64" s="577"/>
      <c r="P64" s="558"/>
    </row>
    <row r="65" spans="1:16" s="578" customFormat="1" ht="14.25" customHeight="1">
      <c r="A65" s="578" t="s">
        <v>467</v>
      </c>
      <c r="P65" s="579"/>
    </row>
    <row r="66" ht="15" customHeight="1"/>
  </sheetData>
  <mergeCells count="6">
    <mergeCell ref="B1:M1"/>
    <mergeCell ref="M3:O3"/>
    <mergeCell ref="B3:B4"/>
    <mergeCell ref="D3:F3"/>
    <mergeCell ref="G3:I3"/>
    <mergeCell ref="J3:L3"/>
  </mergeCells>
  <printOptions/>
  <pageMargins left="0.7874015748031497" right="0.1968503937007874" top="0.9055118110236221" bottom="0.5905511811023623" header="0" footer="0.31496062992125984"/>
  <pageSetup firstPageNumber="32" useFirstPageNumber="1" orientation="portrait" paperSize="9" scale="70" r:id="rId1"/>
  <headerFooter alignWithMargins="0">
    <oddFooter>&amp;C&amp;"ＭＳ 明朝,標準"&amp;14－&amp;P－</oddFooter>
  </headerFooter>
</worksheet>
</file>

<file path=xl/worksheets/sheet11.xml><?xml version="1.0" encoding="utf-8"?>
<worksheet xmlns="http://schemas.openxmlformats.org/spreadsheetml/2006/main" xmlns:r="http://schemas.openxmlformats.org/officeDocument/2006/relationships">
  <dimension ref="A1:P66"/>
  <sheetViews>
    <sheetView zoomScale="75" zoomScaleNormal="75" workbookViewId="0" topLeftCell="A1">
      <pane xSplit="3" ySplit="4" topLeftCell="D5" activePane="bottomRight" state="frozen"/>
      <selection pane="topLeft" activeCell="E54" sqref="E54"/>
      <selection pane="topRight" activeCell="E54" sqref="E54"/>
      <selection pane="bottomLeft" activeCell="E54" sqref="E54"/>
      <selection pane="bottomRight" activeCell="E6" sqref="E6"/>
    </sheetView>
  </sheetViews>
  <sheetFormatPr defaultColWidth="9.00390625" defaultRowHeight="13.5"/>
  <cols>
    <col min="1" max="1" width="1.25" style="541" customWidth="1"/>
    <col min="2" max="2" width="22.625" style="541" customWidth="1"/>
    <col min="3" max="3" width="1.25" style="541" customWidth="1"/>
    <col min="4" max="4" width="10.125" style="541" customWidth="1"/>
    <col min="5" max="6" width="9.375" style="541" customWidth="1"/>
    <col min="7" max="7" width="8.75390625" style="541" customWidth="1"/>
    <col min="8" max="10" width="8.375" style="541" customWidth="1"/>
    <col min="11" max="12" width="7.00390625" style="541" customWidth="1"/>
    <col min="13" max="13" width="8.375" style="541" customWidth="1"/>
    <col min="14" max="15" width="7.00390625" style="541" customWidth="1"/>
    <col min="16" max="16" width="9.00390625" style="542" customWidth="1"/>
    <col min="17" max="16384" width="9.00390625" style="541" customWidth="1"/>
  </cols>
  <sheetData>
    <row r="1" spans="2:16" s="537" customFormat="1" ht="24" customHeight="1">
      <c r="B1" s="538" t="s">
        <v>468</v>
      </c>
      <c r="C1" s="538"/>
      <c r="D1" s="538"/>
      <c r="E1" s="538"/>
      <c r="F1" s="538"/>
      <c r="G1" s="538"/>
      <c r="H1" s="538"/>
      <c r="I1" s="538"/>
      <c r="J1" s="538"/>
      <c r="K1" s="538"/>
      <c r="L1" s="538"/>
      <c r="M1" s="538"/>
      <c r="N1" s="539"/>
      <c r="O1" s="539"/>
      <c r="P1" s="540"/>
    </row>
    <row r="2" ht="4.5" customHeight="1" thickBot="1"/>
    <row r="3" spans="1:16" s="551" customFormat="1" ht="35.25" customHeight="1">
      <c r="A3" s="543"/>
      <c r="B3" s="544" t="s">
        <v>469</v>
      </c>
      <c r="C3" s="545"/>
      <c r="D3" s="547" t="s">
        <v>171</v>
      </c>
      <c r="E3" s="544"/>
      <c r="F3" s="544"/>
      <c r="G3" s="548" t="s">
        <v>456</v>
      </c>
      <c r="H3" s="548"/>
      <c r="I3" s="548"/>
      <c r="J3" s="548" t="s">
        <v>457</v>
      </c>
      <c r="K3" s="548"/>
      <c r="L3" s="548"/>
      <c r="M3" s="549" t="s">
        <v>458</v>
      </c>
      <c r="N3" s="549"/>
      <c r="O3" s="549"/>
      <c r="P3" s="550"/>
    </row>
    <row r="4" spans="1:16" s="551" customFormat="1" ht="18" customHeight="1" thickBot="1">
      <c r="A4" s="552"/>
      <c r="B4" s="553"/>
      <c r="C4" s="554"/>
      <c r="D4" s="555" t="s">
        <v>241</v>
      </c>
      <c r="E4" s="556" t="s">
        <v>245</v>
      </c>
      <c r="F4" s="557" t="s">
        <v>246</v>
      </c>
      <c r="G4" s="557" t="s">
        <v>171</v>
      </c>
      <c r="H4" s="556" t="s">
        <v>245</v>
      </c>
      <c r="I4" s="557" t="s">
        <v>246</v>
      </c>
      <c r="J4" s="557" t="s">
        <v>171</v>
      </c>
      <c r="K4" s="556" t="s">
        <v>245</v>
      </c>
      <c r="L4" s="557" t="s">
        <v>246</v>
      </c>
      <c r="M4" s="557" t="s">
        <v>171</v>
      </c>
      <c r="N4" s="556" t="s">
        <v>245</v>
      </c>
      <c r="O4" s="557" t="s">
        <v>246</v>
      </c>
      <c r="P4" s="550"/>
    </row>
    <row r="5" spans="1:16" s="560" customFormat="1" ht="10.5" customHeight="1">
      <c r="A5" s="558"/>
      <c r="B5" s="221"/>
      <c r="C5" s="221"/>
      <c r="D5" s="559"/>
      <c r="E5" s="558"/>
      <c r="F5" s="558"/>
      <c r="G5" s="558"/>
      <c r="H5" s="558"/>
      <c r="I5" s="558"/>
      <c r="J5" s="558"/>
      <c r="K5" s="558"/>
      <c r="L5" s="558"/>
      <c r="M5" s="558"/>
      <c r="N5" s="558"/>
      <c r="O5" s="558"/>
      <c r="P5" s="558"/>
    </row>
    <row r="6" spans="1:16" s="560" customFormat="1" ht="14.25" customHeight="1">
      <c r="A6" s="558"/>
      <c r="B6" s="221" t="s">
        <v>329</v>
      </c>
      <c r="C6" s="221"/>
      <c r="D6" s="561">
        <v>4230</v>
      </c>
      <c r="E6" s="562">
        <v>3308</v>
      </c>
      <c r="F6" s="562">
        <v>922</v>
      </c>
      <c r="G6" s="562">
        <v>4065</v>
      </c>
      <c r="H6" s="562">
        <v>3195</v>
      </c>
      <c r="I6" s="562">
        <v>870</v>
      </c>
      <c r="J6" s="562">
        <v>146</v>
      </c>
      <c r="K6" s="562">
        <v>100</v>
      </c>
      <c r="L6" s="562">
        <v>46</v>
      </c>
      <c r="M6" s="562">
        <v>19</v>
      </c>
      <c r="N6" s="562">
        <v>13</v>
      </c>
      <c r="O6" s="562">
        <v>6</v>
      </c>
      <c r="P6" s="558"/>
    </row>
    <row r="7" spans="1:16" s="560" customFormat="1" ht="18.75" customHeight="1">
      <c r="A7" s="558"/>
      <c r="B7" s="221" t="s">
        <v>330</v>
      </c>
      <c r="C7" s="221"/>
      <c r="D7" s="561">
        <v>4540</v>
      </c>
      <c r="E7" s="562">
        <v>3493</v>
      </c>
      <c r="F7" s="562">
        <v>1047</v>
      </c>
      <c r="G7" s="562">
        <v>4338</v>
      </c>
      <c r="H7" s="562">
        <v>3385</v>
      </c>
      <c r="I7" s="562">
        <v>953</v>
      </c>
      <c r="J7" s="562">
        <v>174</v>
      </c>
      <c r="K7" s="562">
        <v>90</v>
      </c>
      <c r="L7" s="562">
        <v>84</v>
      </c>
      <c r="M7" s="562">
        <v>28</v>
      </c>
      <c r="N7" s="562">
        <v>18</v>
      </c>
      <c r="O7" s="562">
        <v>10</v>
      </c>
      <c r="P7" s="558"/>
    </row>
    <row r="8" spans="1:16" s="560" customFormat="1" ht="18.75" customHeight="1">
      <c r="A8" s="558"/>
      <c r="B8" s="563" t="s">
        <v>331</v>
      </c>
      <c r="C8" s="221"/>
      <c r="D8" s="561">
        <v>1542</v>
      </c>
      <c r="E8" s="562">
        <v>1202</v>
      </c>
      <c r="F8" s="562">
        <v>340</v>
      </c>
      <c r="G8" s="562">
        <v>1435</v>
      </c>
      <c r="H8" s="562">
        <v>1142</v>
      </c>
      <c r="I8" s="562">
        <v>293</v>
      </c>
      <c r="J8" s="562">
        <v>97</v>
      </c>
      <c r="K8" s="562">
        <v>52</v>
      </c>
      <c r="L8" s="562">
        <v>45</v>
      </c>
      <c r="M8" s="562">
        <v>10</v>
      </c>
      <c r="N8" s="562">
        <v>8</v>
      </c>
      <c r="O8" s="562">
        <v>2</v>
      </c>
      <c r="P8" s="558"/>
    </row>
    <row r="9" spans="1:16" s="560" customFormat="1" ht="15" customHeight="1">
      <c r="A9" s="558"/>
      <c r="B9" s="563" t="s">
        <v>459</v>
      </c>
      <c r="C9" s="221"/>
      <c r="D9" s="561">
        <v>183</v>
      </c>
      <c r="E9" s="562">
        <v>110</v>
      </c>
      <c r="F9" s="562">
        <v>73</v>
      </c>
      <c r="G9" s="562">
        <v>163</v>
      </c>
      <c r="H9" s="562">
        <v>101</v>
      </c>
      <c r="I9" s="562">
        <v>62</v>
      </c>
      <c r="J9" s="562">
        <v>20</v>
      </c>
      <c r="K9" s="562">
        <v>9</v>
      </c>
      <c r="L9" s="562">
        <v>11</v>
      </c>
      <c r="M9" s="562">
        <v>0</v>
      </c>
      <c r="N9" s="562">
        <v>0</v>
      </c>
      <c r="O9" s="562">
        <v>0</v>
      </c>
      <c r="P9" s="558"/>
    </row>
    <row r="10" spans="1:16" s="560" customFormat="1" ht="15" customHeight="1">
      <c r="A10" s="558"/>
      <c r="B10" s="563" t="s">
        <v>460</v>
      </c>
      <c r="C10" s="221"/>
      <c r="D10" s="561">
        <v>2815</v>
      </c>
      <c r="E10" s="562">
        <v>2181</v>
      </c>
      <c r="F10" s="562">
        <v>634</v>
      </c>
      <c r="G10" s="562">
        <v>2740</v>
      </c>
      <c r="H10" s="562">
        <v>2142</v>
      </c>
      <c r="I10" s="562">
        <v>598</v>
      </c>
      <c r="J10" s="562">
        <v>57</v>
      </c>
      <c r="K10" s="562">
        <v>29</v>
      </c>
      <c r="L10" s="562">
        <v>28</v>
      </c>
      <c r="M10" s="562">
        <v>18</v>
      </c>
      <c r="N10" s="562">
        <v>10</v>
      </c>
      <c r="O10" s="562">
        <v>8</v>
      </c>
      <c r="P10" s="558"/>
    </row>
    <row r="11" spans="1:16" s="560" customFormat="1" ht="11.25" customHeight="1">
      <c r="A11" s="564"/>
      <c r="B11" s="565"/>
      <c r="C11" s="565"/>
      <c r="D11" s="566"/>
      <c r="E11" s="567"/>
      <c r="F11" s="567"/>
      <c r="G11" s="567"/>
      <c r="H11" s="567"/>
      <c r="I11" s="567"/>
      <c r="J11" s="567"/>
      <c r="K11" s="567"/>
      <c r="L11" s="567"/>
      <c r="M11" s="567"/>
      <c r="N11" s="567"/>
      <c r="O11" s="567"/>
      <c r="P11" s="558"/>
    </row>
    <row r="12" spans="1:16" s="560" customFormat="1" ht="11.25" customHeight="1">
      <c r="A12" s="558"/>
      <c r="B12" s="221"/>
      <c r="C12" s="221"/>
      <c r="D12" s="568"/>
      <c r="E12" s="569"/>
      <c r="F12" s="569"/>
      <c r="G12" s="569"/>
      <c r="H12" s="569"/>
      <c r="I12" s="569"/>
      <c r="J12" s="569"/>
      <c r="K12" s="569"/>
      <c r="L12" s="569"/>
      <c r="M12" s="569"/>
      <c r="N12" s="569"/>
      <c r="O12" s="569"/>
      <c r="P12" s="558"/>
    </row>
    <row r="13" spans="1:16" s="560" customFormat="1" ht="18.75" customHeight="1">
      <c r="A13" s="570"/>
      <c r="B13" s="571" t="s">
        <v>470</v>
      </c>
      <c r="C13" s="570"/>
      <c r="D13" s="561">
        <v>4540</v>
      </c>
      <c r="E13" s="562">
        <v>3493</v>
      </c>
      <c r="F13" s="562">
        <v>1047</v>
      </c>
      <c r="G13" s="562">
        <v>4338</v>
      </c>
      <c r="H13" s="562">
        <v>3385</v>
      </c>
      <c r="I13" s="562">
        <v>953</v>
      </c>
      <c r="J13" s="562">
        <v>174</v>
      </c>
      <c r="K13" s="562">
        <v>90</v>
      </c>
      <c r="L13" s="562">
        <v>84</v>
      </c>
      <c r="M13" s="562">
        <v>28</v>
      </c>
      <c r="N13" s="562">
        <v>18</v>
      </c>
      <c r="O13" s="562">
        <v>10</v>
      </c>
      <c r="P13" s="558"/>
    </row>
    <row r="14" spans="1:16" s="560" customFormat="1" ht="14.25" customHeight="1">
      <c r="A14" s="558"/>
      <c r="B14" s="221"/>
      <c r="C14" s="221"/>
      <c r="D14" s="561"/>
      <c r="E14" s="562"/>
      <c r="F14" s="562"/>
      <c r="G14" s="562"/>
      <c r="H14" s="562"/>
      <c r="I14" s="562"/>
      <c r="J14" s="562"/>
      <c r="K14" s="562"/>
      <c r="L14" s="562"/>
      <c r="M14" s="562"/>
      <c r="N14" s="562"/>
      <c r="O14" s="562"/>
      <c r="P14" s="558"/>
    </row>
    <row r="15" spans="1:16" s="560" customFormat="1" ht="18.75" customHeight="1">
      <c r="A15" s="558"/>
      <c r="B15" s="221" t="s">
        <v>377</v>
      </c>
      <c r="C15" s="221"/>
      <c r="D15" s="561">
        <v>105</v>
      </c>
      <c r="E15" s="562">
        <v>45</v>
      </c>
      <c r="F15" s="562">
        <v>60</v>
      </c>
      <c r="G15" s="562">
        <v>101</v>
      </c>
      <c r="H15" s="562">
        <v>45</v>
      </c>
      <c r="I15" s="562">
        <v>56</v>
      </c>
      <c r="J15" s="562">
        <v>4</v>
      </c>
      <c r="K15" s="562">
        <v>0</v>
      </c>
      <c r="L15" s="562">
        <v>4</v>
      </c>
      <c r="M15" s="562">
        <v>0</v>
      </c>
      <c r="N15" s="562">
        <v>0</v>
      </c>
      <c r="O15" s="562">
        <v>0</v>
      </c>
      <c r="P15" s="558"/>
    </row>
    <row r="16" spans="1:16" s="560" customFormat="1" ht="18.75" customHeight="1">
      <c r="A16" s="558"/>
      <c r="B16" s="221" t="s">
        <v>378</v>
      </c>
      <c r="C16" s="221"/>
      <c r="D16" s="561">
        <v>5</v>
      </c>
      <c r="E16" s="562">
        <v>3</v>
      </c>
      <c r="F16" s="562">
        <v>2</v>
      </c>
      <c r="G16" s="562">
        <v>5</v>
      </c>
      <c r="H16" s="562">
        <v>3</v>
      </c>
      <c r="I16" s="562">
        <v>2</v>
      </c>
      <c r="J16" s="562">
        <v>0</v>
      </c>
      <c r="K16" s="562">
        <v>0</v>
      </c>
      <c r="L16" s="562">
        <v>0</v>
      </c>
      <c r="M16" s="562">
        <v>0</v>
      </c>
      <c r="N16" s="562">
        <v>0</v>
      </c>
      <c r="O16" s="562">
        <v>0</v>
      </c>
      <c r="P16" s="558"/>
    </row>
    <row r="17" spans="1:16" s="560" customFormat="1" ht="18.75" customHeight="1">
      <c r="A17" s="558"/>
      <c r="B17" s="221" t="s">
        <v>379</v>
      </c>
      <c r="C17" s="221"/>
      <c r="D17" s="561">
        <v>13</v>
      </c>
      <c r="E17" s="562">
        <v>0</v>
      </c>
      <c r="F17" s="562">
        <v>13</v>
      </c>
      <c r="G17" s="562">
        <v>13</v>
      </c>
      <c r="H17" s="562">
        <v>0</v>
      </c>
      <c r="I17" s="562">
        <v>13</v>
      </c>
      <c r="J17" s="562">
        <v>0</v>
      </c>
      <c r="K17" s="562">
        <v>0</v>
      </c>
      <c r="L17" s="562">
        <v>0</v>
      </c>
      <c r="M17" s="562">
        <v>0</v>
      </c>
      <c r="N17" s="562">
        <v>0</v>
      </c>
      <c r="O17" s="562">
        <v>0</v>
      </c>
      <c r="P17" s="558"/>
    </row>
    <row r="18" spans="1:16" s="560" customFormat="1" ht="12.75" customHeight="1">
      <c r="A18" s="558"/>
      <c r="B18" s="221"/>
      <c r="C18" s="221"/>
      <c r="D18" s="561"/>
      <c r="E18" s="562"/>
      <c r="F18" s="562"/>
      <c r="G18" s="562"/>
      <c r="H18" s="562"/>
      <c r="I18" s="562"/>
      <c r="J18" s="562"/>
      <c r="K18" s="562"/>
      <c r="L18" s="562"/>
      <c r="M18" s="562"/>
      <c r="N18" s="562"/>
      <c r="O18" s="562"/>
      <c r="P18" s="558"/>
    </row>
    <row r="19" spans="1:16" s="560" customFormat="1" ht="18.75" customHeight="1">
      <c r="A19" s="558"/>
      <c r="B19" s="221" t="s">
        <v>380</v>
      </c>
      <c r="C19" s="221"/>
      <c r="D19" s="561">
        <v>67</v>
      </c>
      <c r="E19" s="562">
        <v>51</v>
      </c>
      <c r="F19" s="562">
        <v>16</v>
      </c>
      <c r="G19" s="562">
        <v>65</v>
      </c>
      <c r="H19" s="562">
        <v>50</v>
      </c>
      <c r="I19" s="562">
        <v>15</v>
      </c>
      <c r="J19" s="562">
        <v>1</v>
      </c>
      <c r="K19" s="562">
        <v>0</v>
      </c>
      <c r="L19" s="562">
        <v>1</v>
      </c>
      <c r="M19" s="562">
        <v>1</v>
      </c>
      <c r="N19" s="562">
        <v>1</v>
      </c>
      <c r="O19" s="562">
        <v>0</v>
      </c>
      <c r="P19" s="558"/>
    </row>
    <row r="20" spans="1:16" s="560" customFormat="1" ht="18.75" customHeight="1">
      <c r="A20" s="558"/>
      <c r="B20" s="221" t="s">
        <v>381</v>
      </c>
      <c r="C20" s="221"/>
      <c r="D20" s="561">
        <v>8</v>
      </c>
      <c r="E20" s="562">
        <v>7</v>
      </c>
      <c r="F20" s="562">
        <v>1</v>
      </c>
      <c r="G20" s="562">
        <v>8</v>
      </c>
      <c r="H20" s="562">
        <v>7</v>
      </c>
      <c r="I20" s="562">
        <v>1</v>
      </c>
      <c r="J20" s="562">
        <v>0</v>
      </c>
      <c r="K20" s="562">
        <v>0</v>
      </c>
      <c r="L20" s="562">
        <v>0</v>
      </c>
      <c r="M20" s="562">
        <v>0</v>
      </c>
      <c r="N20" s="562">
        <v>0</v>
      </c>
      <c r="O20" s="562">
        <v>0</v>
      </c>
      <c r="P20" s="558"/>
    </row>
    <row r="21" spans="1:16" s="560" customFormat="1" ht="18.75" customHeight="1">
      <c r="A21" s="558"/>
      <c r="B21" s="221" t="s">
        <v>382</v>
      </c>
      <c r="C21" s="558"/>
      <c r="D21" s="561">
        <v>100</v>
      </c>
      <c r="E21" s="562">
        <v>63</v>
      </c>
      <c r="F21" s="562">
        <v>37</v>
      </c>
      <c r="G21" s="562">
        <v>85</v>
      </c>
      <c r="H21" s="562">
        <v>55</v>
      </c>
      <c r="I21" s="562">
        <v>30</v>
      </c>
      <c r="J21" s="562">
        <v>15</v>
      </c>
      <c r="K21" s="562">
        <v>8</v>
      </c>
      <c r="L21" s="562">
        <v>7</v>
      </c>
      <c r="M21" s="562">
        <v>0</v>
      </c>
      <c r="N21" s="562">
        <v>0</v>
      </c>
      <c r="O21" s="562">
        <v>0</v>
      </c>
      <c r="P21" s="558"/>
    </row>
    <row r="22" spans="1:16" s="560" customFormat="1" ht="18.75" customHeight="1">
      <c r="A22" s="558"/>
      <c r="B22" s="221" t="s">
        <v>435</v>
      </c>
      <c r="C22" s="558"/>
      <c r="D22" s="561">
        <v>153</v>
      </c>
      <c r="E22" s="562">
        <v>90</v>
      </c>
      <c r="F22" s="562">
        <v>63</v>
      </c>
      <c r="G22" s="562">
        <v>98</v>
      </c>
      <c r="H22" s="562">
        <v>58</v>
      </c>
      <c r="I22" s="562">
        <v>40</v>
      </c>
      <c r="J22" s="562">
        <v>53</v>
      </c>
      <c r="K22" s="562">
        <v>31</v>
      </c>
      <c r="L22" s="562">
        <v>22</v>
      </c>
      <c r="M22" s="562">
        <v>2</v>
      </c>
      <c r="N22" s="562">
        <v>1</v>
      </c>
      <c r="O22" s="562">
        <v>1</v>
      </c>
      <c r="P22" s="558"/>
    </row>
    <row r="23" spans="1:16" s="560" customFormat="1" ht="18.75" customHeight="1">
      <c r="A23" s="558"/>
      <c r="B23" s="221" t="s">
        <v>471</v>
      </c>
      <c r="C23" s="558"/>
      <c r="D23" s="561">
        <v>20</v>
      </c>
      <c r="E23" s="562">
        <v>13</v>
      </c>
      <c r="F23" s="562">
        <v>7</v>
      </c>
      <c r="G23" s="562">
        <v>19</v>
      </c>
      <c r="H23" s="562">
        <v>13</v>
      </c>
      <c r="I23" s="562">
        <v>6</v>
      </c>
      <c r="J23" s="562">
        <v>1</v>
      </c>
      <c r="K23" s="562">
        <v>0</v>
      </c>
      <c r="L23" s="562">
        <v>1</v>
      </c>
      <c r="M23" s="562">
        <v>0</v>
      </c>
      <c r="N23" s="562">
        <v>0</v>
      </c>
      <c r="O23" s="562">
        <v>0</v>
      </c>
      <c r="P23" s="558"/>
    </row>
    <row r="24" spans="1:16" s="560" customFormat="1" ht="18.75" customHeight="1">
      <c r="A24" s="558"/>
      <c r="B24" s="221" t="s">
        <v>383</v>
      </c>
      <c r="C24" s="221"/>
      <c r="D24" s="561">
        <v>10</v>
      </c>
      <c r="E24" s="562">
        <v>6</v>
      </c>
      <c r="F24" s="562">
        <v>4</v>
      </c>
      <c r="G24" s="562">
        <v>9</v>
      </c>
      <c r="H24" s="562">
        <v>6</v>
      </c>
      <c r="I24" s="562">
        <v>3</v>
      </c>
      <c r="J24" s="562">
        <v>1</v>
      </c>
      <c r="K24" s="562">
        <v>0</v>
      </c>
      <c r="L24" s="562">
        <v>1</v>
      </c>
      <c r="M24" s="562">
        <v>0</v>
      </c>
      <c r="N24" s="562">
        <v>0</v>
      </c>
      <c r="O24" s="562">
        <v>0</v>
      </c>
      <c r="P24" s="558"/>
    </row>
    <row r="25" spans="1:16" s="560" customFormat="1" ht="18.75" customHeight="1">
      <c r="A25" s="558"/>
      <c r="B25" s="221" t="s">
        <v>384</v>
      </c>
      <c r="C25" s="221"/>
      <c r="D25" s="561">
        <v>54</v>
      </c>
      <c r="E25" s="562">
        <v>37</v>
      </c>
      <c r="F25" s="562">
        <v>17</v>
      </c>
      <c r="G25" s="562">
        <v>42</v>
      </c>
      <c r="H25" s="562">
        <v>32</v>
      </c>
      <c r="I25" s="562">
        <v>10</v>
      </c>
      <c r="J25" s="562">
        <v>12</v>
      </c>
      <c r="K25" s="562">
        <v>5</v>
      </c>
      <c r="L25" s="562">
        <v>7</v>
      </c>
      <c r="M25" s="562">
        <v>0</v>
      </c>
      <c r="N25" s="562">
        <v>0</v>
      </c>
      <c r="O25" s="562">
        <v>0</v>
      </c>
      <c r="P25" s="558"/>
    </row>
    <row r="26" spans="1:16" s="560" customFormat="1" ht="18.75" customHeight="1">
      <c r="A26" s="558"/>
      <c r="B26" s="221" t="s">
        <v>385</v>
      </c>
      <c r="C26" s="221"/>
      <c r="D26" s="561">
        <v>95</v>
      </c>
      <c r="E26" s="562">
        <v>78</v>
      </c>
      <c r="F26" s="562">
        <v>17</v>
      </c>
      <c r="G26" s="562">
        <v>91</v>
      </c>
      <c r="H26" s="562">
        <v>75</v>
      </c>
      <c r="I26" s="562">
        <v>16</v>
      </c>
      <c r="J26" s="562">
        <v>4</v>
      </c>
      <c r="K26" s="562">
        <v>3</v>
      </c>
      <c r="L26" s="562">
        <v>1</v>
      </c>
      <c r="M26" s="562">
        <v>0</v>
      </c>
      <c r="N26" s="562">
        <v>0</v>
      </c>
      <c r="O26" s="562">
        <v>0</v>
      </c>
      <c r="P26" s="558"/>
    </row>
    <row r="27" spans="1:16" s="560" customFormat="1" ht="18.75" customHeight="1">
      <c r="A27" s="558"/>
      <c r="B27" s="221" t="s">
        <v>463</v>
      </c>
      <c r="C27" s="221"/>
      <c r="D27" s="561">
        <v>59</v>
      </c>
      <c r="E27" s="562">
        <v>45</v>
      </c>
      <c r="F27" s="562">
        <v>14</v>
      </c>
      <c r="G27" s="562">
        <v>49</v>
      </c>
      <c r="H27" s="562">
        <v>38</v>
      </c>
      <c r="I27" s="562">
        <v>11</v>
      </c>
      <c r="J27" s="562">
        <v>3</v>
      </c>
      <c r="K27" s="562">
        <v>2</v>
      </c>
      <c r="L27" s="562">
        <v>1</v>
      </c>
      <c r="M27" s="562">
        <v>7</v>
      </c>
      <c r="N27" s="562">
        <v>5</v>
      </c>
      <c r="O27" s="562">
        <v>2</v>
      </c>
      <c r="P27" s="558"/>
    </row>
    <row r="28" spans="1:16" s="560" customFormat="1" ht="12.75" customHeight="1">
      <c r="A28" s="558"/>
      <c r="B28" s="221"/>
      <c r="C28" s="221"/>
      <c r="D28" s="561"/>
      <c r="E28" s="562"/>
      <c r="F28" s="562"/>
      <c r="G28" s="562"/>
      <c r="H28" s="562"/>
      <c r="I28" s="562"/>
      <c r="J28" s="562"/>
      <c r="K28" s="562"/>
      <c r="L28" s="562"/>
      <c r="M28" s="562"/>
      <c r="N28" s="562"/>
      <c r="O28" s="562"/>
      <c r="P28" s="558"/>
    </row>
    <row r="29" spans="1:16" s="560" customFormat="1" ht="18.75" customHeight="1">
      <c r="A29" s="558"/>
      <c r="B29" s="221" t="s">
        <v>387</v>
      </c>
      <c r="C29" s="221"/>
      <c r="D29" s="561">
        <v>60</v>
      </c>
      <c r="E29" s="562">
        <v>50</v>
      </c>
      <c r="F29" s="562">
        <v>10</v>
      </c>
      <c r="G29" s="562">
        <v>60</v>
      </c>
      <c r="H29" s="562">
        <v>50</v>
      </c>
      <c r="I29" s="562">
        <v>10</v>
      </c>
      <c r="J29" s="562">
        <v>0</v>
      </c>
      <c r="K29" s="562">
        <v>0</v>
      </c>
      <c r="L29" s="562">
        <v>0</v>
      </c>
      <c r="M29" s="562">
        <v>0</v>
      </c>
      <c r="N29" s="562">
        <v>0</v>
      </c>
      <c r="O29" s="562">
        <v>0</v>
      </c>
      <c r="P29" s="558"/>
    </row>
    <row r="30" spans="1:16" s="560" customFormat="1" ht="18.75" customHeight="1">
      <c r="A30" s="558"/>
      <c r="B30" s="221" t="s">
        <v>388</v>
      </c>
      <c r="C30" s="221"/>
      <c r="D30" s="561">
        <v>101</v>
      </c>
      <c r="E30" s="562">
        <v>63</v>
      </c>
      <c r="F30" s="562">
        <v>38</v>
      </c>
      <c r="G30" s="562">
        <v>99</v>
      </c>
      <c r="H30" s="562">
        <v>63</v>
      </c>
      <c r="I30" s="562">
        <v>36</v>
      </c>
      <c r="J30" s="562">
        <v>2</v>
      </c>
      <c r="K30" s="562">
        <v>0</v>
      </c>
      <c r="L30" s="562">
        <v>2</v>
      </c>
      <c r="M30" s="562">
        <v>0</v>
      </c>
      <c r="N30" s="562">
        <v>0</v>
      </c>
      <c r="O30" s="562">
        <v>0</v>
      </c>
      <c r="P30" s="558"/>
    </row>
    <row r="31" spans="1:16" s="560" customFormat="1" ht="12.75" customHeight="1">
      <c r="A31" s="558"/>
      <c r="B31" s="221"/>
      <c r="C31" s="221"/>
      <c r="D31" s="561"/>
      <c r="E31" s="562"/>
      <c r="F31" s="562"/>
      <c r="G31" s="562"/>
      <c r="H31" s="562"/>
      <c r="I31" s="562"/>
      <c r="J31" s="562"/>
      <c r="K31" s="562"/>
      <c r="L31" s="562"/>
      <c r="M31" s="562"/>
      <c r="N31" s="562"/>
      <c r="O31" s="562"/>
      <c r="P31" s="558"/>
    </row>
    <row r="32" spans="1:16" s="560" customFormat="1" ht="18.75" customHeight="1">
      <c r="A32" s="558"/>
      <c r="B32" s="221" t="s">
        <v>389</v>
      </c>
      <c r="C32" s="221"/>
      <c r="D32" s="561">
        <v>624</v>
      </c>
      <c r="E32" s="562">
        <v>571</v>
      </c>
      <c r="F32" s="562">
        <v>53</v>
      </c>
      <c r="G32" s="562">
        <v>614</v>
      </c>
      <c r="H32" s="562">
        <v>565</v>
      </c>
      <c r="I32" s="562">
        <v>49</v>
      </c>
      <c r="J32" s="562">
        <v>9</v>
      </c>
      <c r="K32" s="562">
        <v>5</v>
      </c>
      <c r="L32" s="562">
        <v>4</v>
      </c>
      <c r="M32" s="562">
        <v>1</v>
      </c>
      <c r="N32" s="562">
        <v>1</v>
      </c>
      <c r="O32" s="562">
        <v>0</v>
      </c>
      <c r="P32" s="558"/>
    </row>
    <row r="33" spans="1:16" s="560" customFormat="1" ht="18.75" customHeight="1">
      <c r="A33" s="558"/>
      <c r="B33" s="221" t="s">
        <v>439</v>
      </c>
      <c r="C33" s="221"/>
      <c r="D33" s="561">
        <v>379</v>
      </c>
      <c r="E33" s="562">
        <v>339</v>
      </c>
      <c r="F33" s="562">
        <v>40</v>
      </c>
      <c r="G33" s="562">
        <v>374</v>
      </c>
      <c r="H33" s="562">
        <v>335</v>
      </c>
      <c r="I33" s="562">
        <v>39</v>
      </c>
      <c r="J33" s="562">
        <v>5</v>
      </c>
      <c r="K33" s="562">
        <v>4</v>
      </c>
      <c r="L33" s="562">
        <v>1</v>
      </c>
      <c r="M33" s="562">
        <v>0</v>
      </c>
      <c r="N33" s="562">
        <v>0</v>
      </c>
      <c r="O33" s="562">
        <v>0</v>
      </c>
      <c r="P33" s="558"/>
    </row>
    <row r="34" spans="1:16" s="560" customFormat="1" ht="12.75" customHeight="1">
      <c r="A34" s="558"/>
      <c r="B34" s="221"/>
      <c r="C34" s="221"/>
      <c r="D34" s="561"/>
      <c r="E34" s="562"/>
      <c r="F34" s="562"/>
      <c r="G34" s="562"/>
      <c r="H34" s="562"/>
      <c r="I34" s="562"/>
      <c r="J34" s="562"/>
      <c r="K34" s="562"/>
      <c r="L34" s="562"/>
      <c r="M34" s="562"/>
      <c r="N34" s="562"/>
      <c r="O34" s="562"/>
      <c r="P34" s="558"/>
    </row>
    <row r="35" spans="1:16" s="560" customFormat="1" ht="18.75" customHeight="1">
      <c r="A35" s="558"/>
      <c r="B35" s="221" t="s">
        <v>390</v>
      </c>
      <c r="C35" s="221"/>
      <c r="D35" s="561">
        <v>46</v>
      </c>
      <c r="E35" s="562">
        <v>31</v>
      </c>
      <c r="F35" s="562">
        <v>15</v>
      </c>
      <c r="G35" s="562">
        <v>45</v>
      </c>
      <c r="H35" s="562">
        <v>30</v>
      </c>
      <c r="I35" s="562">
        <v>15</v>
      </c>
      <c r="J35" s="562">
        <v>1</v>
      </c>
      <c r="K35" s="562">
        <v>1</v>
      </c>
      <c r="L35" s="562">
        <v>0</v>
      </c>
      <c r="M35" s="562">
        <v>0</v>
      </c>
      <c r="N35" s="562">
        <v>0</v>
      </c>
      <c r="O35" s="562">
        <v>0</v>
      </c>
      <c r="P35" s="558"/>
    </row>
    <row r="36" spans="1:16" s="560" customFormat="1" ht="18.75" customHeight="1">
      <c r="A36" s="558"/>
      <c r="B36" s="221" t="s">
        <v>391</v>
      </c>
      <c r="C36" s="221"/>
      <c r="D36" s="561">
        <v>19</v>
      </c>
      <c r="E36" s="562">
        <v>6</v>
      </c>
      <c r="F36" s="562">
        <v>13</v>
      </c>
      <c r="G36" s="562">
        <v>19</v>
      </c>
      <c r="H36" s="562">
        <v>6</v>
      </c>
      <c r="I36" s="562">
        <v>13</v>
      </c>
      <c r="J36" s="562">
        <v>0</v>
      </c>
      <c r="K36" s="562">
        <v>0</v>
      </c>
      <c r="L36" s="562">
        <v>0</v>
      </c>
      <c r="M36" s="562">
        <v>0</v>
      </c>
      <c r="N36" s="562">
        <v>0</v>
      </c>
      <c r="O36" s="562">
        <v>0</v>
      </c>
      <c r="P36" s="558"/>
    </row>
    <row r="37" spans="1:16" s="560" customFormat="1" ht="18.75" customHeight="1">
      <c r="A37" s="558"/>
      <c r="B37" s="221" t="s">
        <v>464</v>
      </c>
      <c r="C37" s="221"/>
      <c r="D37" s="561">
        <v>80</v>
      </c>
      <c r="E37" s="562">
        <v>54</v>
      </c>
      <c r="F37" s="562">
        <v>26</v>
      </c>
      <c r="G37" s="562">
        <v>79</v>
      </c>
      <c r="H37" s="562">
        <v>53</v>
      </c>
      <c r="I37" s="562">
        <v>26</v>
      </c>
      <c r="J37" s="562">
        <v>1</v>
      </c>
      <c r="K37" s="562">
        <v>1</v>
      </c>
      <c r="L37" s="562">
        <v>0</v>
      </c>
      <c r="M37" s="562">
        <v>0</v>
      </c>
      <c r="N37" s="562">
        <v>0</v>
      </c>
      <c r="O37" s="562">
        <v>0</v>
      </c>
      <c r="P37" s="558"/>
    </row>
    <row r="38" spans="1:16" s="560" customFormat="1" ht="12.75" customHeight="1">
      <c r="A38" s="558"/>
      <c r="B38" s="221"/>
      <c r="C38" s="221"/>
      <c r="D38" s="561"/>
      <c r="E38" s="562"/>
      <c r="F38" s="562"/>
      <c r="G38" s="562"/>
      <c r="H38" s="562"/>
      <c r="I38" s="562"/>
      <c r="J38" s="562"/>
      <c r="K38" s="562"/>
      <c r="L38" s="562"/>
      <c r="M38" s="562"/>
      <c r="N38" s="562"/>
      <c r="O38" s="562"/>
      <c r="P38" s="558"/>
    </row>
    <row r="39" spans="1:16" s="560" customFormat="1" ht="18.75" customHeight="1">
      <c r="A39" s="558"/>
      <c r="B39" s="221" t="s">
        <v>392</v>
      </c>
      <c r="C39" s="221"/>
      <c r="D39" s="561">
        <v>43</v>
      </c>
      <c r="E39" s="562">
        <v>21</v>
      </c>
      <c r="F39" s="562">
        <v>22</v>
      </c>
      <c r="G39" s="562">
        <v>43</v>
      </c>
      <c r="H39" s="562">
        <v>21</v>
      </c>
      <c r="I39" s="562">
        <v>22</v>
      </c>
      <c r="J39" s="562">
        <v>0</v>
      </c>
      <c r="K39" s="562">
        <v>0</v>
      </c>
      <c r="L39" s="562">
        <v>0</v>
      </c>
      <c r="M39" s="562">
        <v>0</v>
      </c>
      <c r="N39" s="562">
        <v>0</v>
      </c>
      <c r="O39" s="562">
        <v>0</v>
      </c>
      <c r="P39" s="558"/>
    </row>
    <row r="40" spans="1:16" s="560" customFormat="1" ht="18.75" customHeight="1">
      <c r="A40" s="558"/>
      <c r="B40" s="221" t="s">
        <v>393</v>
      </c>
      <c r="C40" s="221"/>
      <c r="D40" s="561">
        <v>27</v>
      </c>
      <c r="E40" s="562">
        <v>24</v>
      </c>
      <c r="F40" s="562">
        <v>3</v>
      </c>
      <c r="G40" s="562">
        <v>27</v>
      </c>
      <c r="H40" s="562">
        <v>24</v>
      </c>
      <c r="I40" s="562">
        <v>3</v>
      </c>
      <c r="J40" s="562">
        <v>0</v>
      </c>
      <c r="K40" s="562">
        <v>0</v>
      </c>
      <c r="L40" s="562">
        <v>0</v>
      </c>
      <c r="M40" s="562">
        <v>0</v>
      </c>
      <c r="N40" s="562">
        <v>0</v>
      </c>
      <c r="O40" s="562">
        <v>0</v>
      </c>
      <c r="P40" s="558"/>
    </row>
    <row r="41" spans="1:16" s="560" customFormat="1" ht="18.75" customHeight="1">
      <c r="A41" s="558"/>
      <c r="B41" s="573" t="s">
        <v>394</v>
      </c>
      <c r="C41" s="221"/>
      <c r="D41" s="561">
        <v>22</v>
      </c>
      <c r="E41" s="562">
        <v>3</v>
      </c>
      <c r="F41" s="562">
        <v>19</v>
      </c>
      <c r="G41" s="562">
        <v>22</v>
      </c>
      <c r="H41" s="562">
        <v>3</v>
      </c>
      <c r="I41" s="562">
        <v>19</v>
      </c>
      <c r="J41" s="562">
        <v>0</v>
      </c>
      <c r="K41" s="562">
        <v>0</v>
      </c>
      <c r="L41" s="562">
        <v>0</v>
      </c>
      <c r="M41" s="562">
        <v>0</v>
      </c>
      <c r="N41" s="562">
        <v>0</v>
      </c>
      <c r="O41" s="562">
        <v>0</v>
      </c>
      <c r="P41" s="558"/>
    </row>
    <row r="42" spans="1:16" s="560" customFormat="1" ht="18.75" customHeight="1">
      <c r="A42" s="558"/>
      <c r="B42" s="573" t="s">
        <v>395</v>
      </c>
      <c r="C42" s="221"/>
      <c r="D42" s="561">
        <v>10</v>
      </c>
      <c r="E42" s="562">
        <v>5</v>
      </c>
      <c r="F42" s="562">
        <v>5</v>
      </c>
      <c r="G42" s="562">
        <v>10</v>
      </c>
      <c r="H42" s="562">
        <v>5</v>
      </c>
      <c r="I42" s="562">
        <v>5</v>
      </c>
      <c r="J42" s="562">
        <v>0</v>
      </c>
      <c r="K42" s="562">
        <v>0</v>
      </c>
      <c r="L42" s="562">
        <v>0</v>
      </c>
      <c r="M42" s="562">
        <v>0</v>
      </c>
      <c r="N42" s="562">
        <v>0</v>
      </c>
      <c r="O42" s="562">
        <v>0</v>
      </c>
      <c r="P42" s="558"/>
    </row>
    <row r="43" spans="1:16" s="560" customFormat="1" ht="18.75" customHeight="1">
      <c r="A43" s="558"/>
      <c r="B43" s="573" t="s">
        <v>410</v>
      </c>
      <c r="C43" s="221"/>
      <c r="D43" s="561">
        <v>45</v>
      </c>
      <c r="E43" s="562">
        <v>27</v>
      </c>
      <c r="F43" s="562">
        <v>18</v>
      </c>
      <c r="G43" s="562">
        <v>43</v>
      </c>
      <c r="H43" s="562">
        <v>26</v>
      </c>
      <c r="I43" s="562">
        <v>17</v>
      </c>
      <c r="J43" s="562">
        <v>0</v>
      </c>
      <c r="K43" s="562">
        <v>0</v>
      </c>
      <c r="L43" s="562">
        <v>0</v>
      </c>
      <c r="M43" s="562">
        <v>2</v>
      </c>
      <c r="N43" s="562">
        <v>1</v>
      </c>
      <c r="O43" s="562">
        <v>1</v>
      </c>
      <c r="P43" s="558"/>
    </row>
    <row r="44" spans="1:16" s="560" customFormat="1" ht="12.75" customHeight="1">
      <c r="A44" s="558"/>
      <c r="B44" s="221"/>
      <c r="C44" s="221"/>
      <c r="D44" s="561"/>
      <c r="E44" s="562"/>
      <c r="F44" s="562"/>
      <c r="G44" s="562"/>
      <c r="H44" s="562"/>
      <c r="I44" s="562"/>
      <c r="J44" s="562"/>
      <c r="K44" s="562"/>
      <c r="L44" s="562"/>
      <c r="M44" s="562"/>
      <c r="N44" s="562"/>
      <c r="O44" s="562"/>
      <c r="P44" s="558"/>
    </row>
    <row r="45" spans="1:16" s="560" customFormat="1" ht="18.75" customHeight="1">
      <c r="A45" s="558"/>
      <c r="B45" s="221" t="s">
        <v>396</v>
      </c>
      <c r="C45" s="221"/>
      <c r="D45" s="561">
        <v>167</v>
      </c>
      <c r="E45" s="562">
        <v>72</v>
      </c>
      <c r="F45" s="562">
        <v>95</v>
      </c>
      <c r="G45" s="562">
        <v>149</v>
      </c>
      <c r="H45" s="562">
        <v>68</v>
      </c>
      <c r="I45" s="562">
        <v>81</v>
      </c>
      <c r="J45" s="562">
        <v>18</v>
      </c>
      <c r="K45" s="562">
        <v>4</v>
      </c>
      <c r="L45" s="562">
        <v>14</v>
      </c>
      <c r="M45" s="562">
        <v>0</v>
      </c>
      <c r="N45" s="562">
        <v>0</v>
      </c>
      <c r="O45" s="562">
        <v>0</v>
      </c>
      <c r="P45" s="558"/>
    </row>
    <row r="46" spans="1:16" s="560" customFormat="1" ht="18.75" customHeight="1">
      <c r="A46" s="558"/>
      <c r="B46" s="221" t="s">
        <v>397</v>
      </c>
      <c r="C46" s="221"/>
      <c r="D46" s="561">
        <v>14</v>
      </c>
      <c r="E46" s="562">
        <v>10</v>
      </c>
      <c r="F46" s="562">
        <v>4</v>
      </c>
      <c r="G46" s="562">
        <v>14</v>
      </c>
      <c r="H46" s="562">
        <v>10</v>
      </c>
      <c r="I46" s="562">
        <v>4</v>
      </c>
      <c r="J46" s="562">
        <v>0</v>
      </c>
      <c r="K46" s="562">
        <v>0</v>
      </c>
      <c r="L46" s="562">
        <v>0</v>
      </c>
      <c r="M46" s="562">
        <v>0</v>
      </c>
      <c r="N46" s="562">
        <v>0</v>
      </c>
      <c r="O46" s="562">
        <v>0</v>
      </c>
      <c r="P46" s="558"/>
    </row>
    <row r="47" spans="1:16" s="560" customFormat="1" ht="12.75" customHeight="1">
      <c r="A47" s="558"/>
      <c r="B47" s="558"/>
      <c r="C47" s="558"/>
      <c r="D47" s="561"/>
      <c r="E47" s="562"/>
      <c r="F47" s="562"/>
      <c r="G47" s="562"/>
      <c r="H47" s="562"/>
      <c r="I47" s="562"/>
      <c r="J47" s="562"/>
      <c r="K47" s="562"/>
      <c r="L47" s="562"/>
      <c r="M47" s="562"/>
      <c r="N47" s="562"/>
      <c r="O47" s="562"/>
      <c r="P47" s="558"/>
    </row>
    <row r="48" spans="1:16" s="560" customFormat="1" ht="18.75" customHeight="1">
      <c r="A48" s="558"/>
      <c r="B48" s="221" t="s">
        <v>398</v>
      </c>
      <c r="C48" s="221"/>
      <c r="D48" s="561">
        <v>4</v>
      </c>
      <c r="E48" s="562">
        <v>3</v>
      </c>
      <c r="F48" s="562">
        <v>1</v>
      </c>
      <c r="G48" s="562">
        <v>3</v>
      </c>
      <c r="H48" s="562">
        <v>2</v>
      </c>
      <c r="I48" s="562">
        <v>1</v>
      </c>
      <c r="J48" s="562">
        <v>1</v>
      </c>
      <c r="K48" s="562">
        <v>1</v>
      </c>
      <c r="L48" s="562">
        <v>0</v>
      </c>
      <c r="M48" s="562">
        <v>0</v>
      </c>
      <c r="N48" s="562">
        <v>0</v>
      </c>
      <c r="O48" s="562">
        <v>0</v>
      </c>
      <c r="P48" s="558"/>
    </row>
    <row r="49" spans="1:16" s="560" customFormat="1" ht="18.75" customHeight="1">
      <c r="A49" s="558"/>
      <c r="B49" s="221" t="s">
        <v>399</v>
      </c>
      <c r="C49" s="221"/>
      <c r="D49" s="561">
        <v>36</v>
      </c>
      <c r="E49" s="562">
        <v>3</v>
      </c>
      <c r="F49" s="562">
        <v>33</v>
      </c>
      <c r="G49" s="562">
        <v>33</v>
      </c>
      <c r="H49" s="562">
        <v>2</v>
      </c>
      <c r="I49" s="562">
        <v>31</v>
      </c>
      <c r="J49" s="562">
        <v>2</v>
      </c>
      <c r="K49" s="562">
        <v>1</v>
      </c>
      <c r="L49" s="562">
        <v>1</v>
      </c>
      <c r="M49" s="562">
        <v>1</v>
      </c>
      <c r="N49" s="562">
        <v>0</v>
      </c>
      <c r="O49" s="562">
        <v>1</v>
      </c>
      <c r="P49" s="558"/>
    </row>
    <row r="50" spans="1:16" s="560" customFormat="1" ht="18.75" customHeight="1">
      <c r="A50" s="558"/>
      <c r="B50" s="221" t="s">
        <v>442</v>
      </c>
      <c r="C50" s="221"/>
      <c r="D50" s="561">
        <v>70</v>
      </c>
      <c r="E50" s="562">
        <v>12</v>
      </c>
      <c r="F50" s="562">
        <v>58</v>
      </c>
      <c r="G50" s="562">
        <v>70</v>
      </c>
      <c r="H50" s="562">
        <v>12</v>
      </c>
      <c r="I50" s="562">
        <v>58</v>
      </c>
      <c r="J50" s="562">
        <v>0</v>
      </c>
      <c r="K50" s="562">
        <v>0</v>
      </c>
      <c r="L50" s="562">
        <v>0</v>
      </c>
      <c r="M50" s="562">
        <v>0</v>
      </c>
      <c r="N50" s="562">
        <v>0</v>
      </c>
      <c r="O50" s="562">
        <v>0</v>
      </c>
      <c r="P50" s="558"/>
    </row>
    <row r="51" spans="1:16" s="560" customFormat="1" ht="12.75" customHeight="1">
      <c r="A51" s="558"/>
      <c r="B51" s="221"/>
      <c r="C51" s="221"/>
      <c r="D51" s="561"/>
      <c r="E51" s="562"/>
      <c r="F51" s="562"/>
      <c r="G51" s="562"/>
      <c r="H51" s="562"/>
      <c r="I51" s="562"/>
      <c r="J51" s="562"/>
      <c r="K51" s="562"/>
      <c r="L51" s="562"/>
      <c r="M51" s="562"/>
      <c r="N51" s="562"/>
      <c r="O51" s="562"/>
      <c r="P51" s="558"/>
    </row>
    <row r="52" spans="1:16" s="560" customFormat="1" ht="18.75" customHeight="1">
      <c r="A52" s="558"/>
      <c r="B52" s="221" t="s">
        <v>400</v>
      </c>
      <c r="C52" s="221"/>
      <c r="D52" s="561">
        <v>987</v>
      </c>
      <c r="E52" s="562">
        <v>903</v>
      </c>
      <c r="F52" s="562">
        <v>84</v>
      </c>
      <c r="G52" s="562">
        <v>973</v>
      </c>
      <c r="H52" s="562">
        <v>895</v>
      </c>
      <c r="I52" s="562">
        <v>78</v>
      </c>
      <c r="J52" s="562">
        <v>12</v>
      </c>
      <c r="K52" s="562">
        <v>7</v>
      </c>
      <c r="L52" s="562">
        <v>5</v>
      </c>
      <c r="M52" s="562">
        <v>2</v>
      </c>
      <c r="N52" s="562">
        <v>1</v>
      </c>
      <c r="O52" s="562">
        <v>1</v>
      </c>
      <c r="P52" s="558"/>
    </row>
    <row r="53" spans="1:16" s="560" customFormat="1" ht="18.75" customHeight="1">
      <c r="A53" s="558"/>
      <c r="B53" s="221" t="s">
        <v>401</v>
      </c>
      <c r="C53" s="221"/>
      <c r="D53" s="561">
        <v>527</v>
      </c>
      <c r="E53" s="562">
        <v>461</v>
      </c>
      <c r="F53" s="562">
        <v>66</v>
      </c>
      <c r="G53" s="562">
        <v>514</v>
      </c>
      <c r="H53" s="562">
        <v>449</v>
      </c>
      <c r="I53" s="562">
        <v>65</v>
      </c>
      <c r="J53" s="562">
        <v>9</v>
      </c>
      <c r="K53" s="562">
        <v>8</v>
      </c>
      <c r="L53" s="562">
        <v>1</v>
      </c>
      <c r="M53" s="562">
        <v>4</v>
      </c>
      <c r="N53" s="562">
        <v>4</v>
      </c>
      <c r="O53" s="562">
        <v>0</v>
      </c>
      <c r="P53" s="558"/>
    </row>
    <row r="54" spans="1:16" s="560" customFormat="1" ht="18.75" customHeight="1">
      <c r="A54" s="558"/>
      <c r="B54" s="221" t="s">
        <v>472</v>
      </c>
      <c r="C54" s="221"/>
      <c r="D54" s="561">
        <v>129</v>
      </c>
      <c r="E54" s="562">
        <v>97</v>
      </c>
      <c r="F54" s="562">
        <v>32</v>
      </c>
      <c r="G54" s="562">
        <v>125</v>
      </c>
      <c r="H54" s="562">
        <v>95</v>
      </c>
      <c r="I54" s="562">
        <v>30</v>
      </c>
      <c r="J54" s="562">
        <v>2</v>
      </c>
      <c r="K54" s="562">
        <v>1</v>
      </c>
      <c r="L54" s="562">
        <v>1</v>
      </c>
      <c r="M54" s="562">
        <v>2</v>
      </c>
      <c r="N54" s="562">
        <v>1</v>
      </c>
      <c r="O54" s="562">
        <v>1</v>
      </c>
      <c r="P54" s="558"/>
    </row>
    <row r="55" spans="1:16" s="560" customFormat="1" ht="18.75" customHeight="1">
      <c r="A55" s="558"/>
      <c r="B55" s="221" t="s">
        <v>403</v>
      </c>
      <c r="C55" s="221"/>
      <c r="D55" s="561">
        <v>19</v>
      </c>
      <c r="E55" s="562">
        <v>12</v>
      </c>
      <c r="F55" s="562">
        <v>7</v>
      </c>
      <c r="G55" s="562">
        <v>14</v>
      </c>
      <c r="H55" s="562">
        <v>9</v>
      </c>
      <c r="I55" s="562">
        <v>5</v>
      </c>
      <c r="J55" s="562">
        <v>5</v>
      </c>
      <c r="K55" s="562">
        <v>3</v>
      </c>
      <c r="L55" s="562">
        <v>2</v>
      </c>
      <c r="M55" s="562">
        <v>0</v>
      </c>
      <c r="N55" s="562">
        <v>0</v>
      </c>
      <c r="O55" s="562">
        <v>0</v>
      </c>
      <c r="P55" s="558"/>
    </row>
    <row r="56" spans="1:16" s="560" customFormat="1" ht="18.75" customHeight="1">
      <c r="A56" s="558"/>
      <c r="B56" s="221" t="s">
        <v>404</v>
      </c>
      <c r="C56" s="221"/>
      <c r="D56" s="561">
        <v>149</v>
      </c>
      <c r="E56" s="562">
        <v>110</v>
      </c>
      <c r="F56" s="562">
        <v>39</v>
      </c>
      <c r="G56" s="562">
        <v>145</v>
      </c>
      <c r="H56" s="562">
        <v>108</v>
      </c>
      <c r="I56" s="562">
        <v>37</v>
      </c>
      <c r="J56" s="562">
        <v>3</v>
      </c>
      <c r="K56" s="562">
        <v>1</v>
      </c>
      <c r="L56" s="562">
        <v>2</v>
      </c>
      <c r="M56" s="562">
        <v>1</v>
      </c>
      <c r="N56" s="562">
        <v>1</v>
      </c>
      <c r="O56" s="562">
        <v>0</v>
      </c>
      <c r="P56" s="558"/>
    </row>
    <row r="57" spans="1:16" s="560" customFormat="1" ht="18.75" customHeight="1">
      <c r="A57" s="558"/>
      <c r="B57" s="221" t="s">
        <v>405</v>
      </c>
      <c r="C57" s="221"/>
      <c r="D57" s="561">
        <v>1</v>
      </c>
      <c r="E57" s="562">
        <v>1</v>
      </c>
      <c r="F57" s="562">
        <v>0</v>
      </c>
      <c r="G57" s="562">
        <v>1</v>
      </c>
      <c r="H57" s="562">
        <v>1</v>
      </c>
      <c r="I57" s="562">
        <v>0</v>
      </c>
      <c r="J57" s="562">
        <v>0</v>
      </c>
      <c r="K57" s="562">
        <v>0</v>
      </c>
      <c r="L57" s="562">
        <v>0</v>
      </c>
      <c r="M57" s="562">
        <v>0</v>
      </c>
      <c r="N57" s="562">
        <v>0</v>
      </c>
      <c r="O57" s="562">
        <v>0</v>
      </c>
      <c r="P57" s="558"/>
    </row>
    <row r="58" spans="1:16" s="560" customFormat="1" ht="18.75" customHeight="1">
      <c r="A58" s="558"/>
      <c r="B58" s="221" t="s">
        <v>443</v>
      </c>
      <c r="C58" s="221"/>
      <c r="D58" s="561">
        <v>21</v>
      </c>
      <c r="E58" s="562">
        <v>4</v>
      </c>
      <c r="F58" s="562">
        <v>17</v>
      </c>
      <c r="G58" s="562">
        <v>20</v>
      </c>
      <c r="H58" s="562">
        <v>4</v>
      </c>
      <c r="I58" s="562">
        <v>16</v>
      </c>
      <c r="J58" s="562">
        <v>0</v>
      </c>
      <c r="K58" s="562">
        <v>0</v>
      </c>
      <c r="L58" s="562">
        <v>0</v>
      </c>
      <c r="M58" s="562">
        <v>1</v>
      </c>
      <c r="N58" s="562">
        <v>0</v>
      </c>
      <c r="O58" s="562">
        <v>1</v>
      </c>
      <c r="P58" s="558"/>
    </row>
    <row r="59" spans="1:16" s="560" customFormat="1" ht="18.75" customHeight="1">
      <c r="A59" s="558"/>
      <c r="B59" s="221" t="s">
        <v>406</v>
      </c>
      <c r="C59" s="221"/>
      <c r="D59" s="561">
        <v>11</v>
      </c>
      <c r="E59" s="562">
        <v>7</v>
      </c>
      <c r="F59" s="562">
        <v>4</v>
      </c>
      <c r="G59" s="562">
        <v>11</v>
      </c>
      <c r="H59" s="562">
        <v>7</v>
      </c>
      <c r="I59" s="562">
        <v>4</v>
      </c>
      <c r="J59" s="562">
        <v>0</v>
      </c>
      <c r="K59" s="562">
        <v>0</v>
      </c>
      <c r="L59" s="562">
        <v>0</v>
      </c>
      <c r="M59" s="562">
        <v>0</v>
      </c>
      <c r="N59" s="562">
        <v>0</v>
      </c>
      <c r="O59" s="562">
        <v>0</v>
      </c>
      <c r="P59" s="558"/>
    </row>
    <row r="60" spans="1:16" s="560" customFormat="1" ht="18.75" customHeight="1">
      <c r="A60" s="558"/>
      <c r="B60" s="221" t="s">
        <v>407</v>
      </c>
      <c r="C60" s="221"/>
      <c r="D60" s="561">
        <v>36</v>
      </c>
      <c r="E60" s="562">
        <v>0</v>
      </c>
      <c r="F60" s="562">
        <v>36</v>
      </c>
      <c r="G60" s="562">
        <v>36</v>
      </c>
      <c r="H60" s="562">
        <v>0</v>
      </c>
      <c r="I60" s="562">
        <v>36</v>
      </c>
      <c r="J60" s="562">
        <v>0</v>
      </c>
      <c r="K60" s="562">
        <v>0</v>
      </c>
      <c r="L60" s="562">
        <v>0</v>
      </c>
      <c r="M60" s="562">
        <v>0</v>
      </c>
      <c r="N60" s="562">
        <v>0</v>
      </c>
      <c r="O60" s="562">
        <v>0</v>
      </c>
      <c r="P60" s="558"/>
    </row>
    <row r="61" spans="1:16" s="560" customFormat="1" ht="18.75" customHeight="1">
      <c r="A61" s="558"/>
      <c r="B61" s="573" t="s">
        <v>465</v>
      </c>
      <c r="C61" s="221"/>
      <c r="D61" s="561">
        <v>24</v>
      </c>
      <c r="E61" s="562">
        <v>20</v>
      </c>
      <c r="F61" s="562">
        <v>4</v>
      </c>
      <c r="G61" s="562">
        <v>24</v>
      </c>
      <c r="H61" s="562">
        <v>20</v>
      </c>
      <c r="I61" s="562">
        <v>4</v>
      </c>
      <c r="J61" s="562">
        <v>0</v>
      </c>
      <c r="K61" s="562">
        <v>0</v>
      </c>
      <c r="L61" s="562">
        <v>0</v>
      </c>
      <c r="M61" s="562">
        <v>0</v>
      </c>
      <c r="N61" s="562">
        <v>0</v>
      </c>
      <c r="O61" s="562">
        <v>0</v>
      </c>
      <c r="P61" s="558"/>
    </row>
    <row r="62" spans="1:16" s="560" customFormat="1" ht="18.75" customHeight="1">
      <c r="A62" s="558"/>
      <c r="B62" s="573" t="s">
        <v>466</v>
      </c>
      <c r="C62" s="221"/>
      <c r="D62" s="561">
        <v>13</v>
      </c>
      <c r="E62" s="562">
        <v>3</v>
      </c>
      <c r="F62" s="562">
        <v>10</v>
      </c>
      <c r="G62" s="562">
        <v>11</v>
      </c>
      <c r="H62" s="562">
        <v>3</v>
      </c>
      <c r="I62" s="562">
        <v>8</v>
      </c>
      <c r="J62" s="562">
        <v>0</v>
      </c>
      <c r="K62" s="562">
        <v>0</v>
      </c>
      <c r="L62" s="562">
        <v>0</v>
      </c>
      <c r="M62" s="562">
        <v>2</v>
      </c>
      <c r="N62" s="562">
        <v>0</v>
      </c>
      <c r="O62" s="562">
        <v>2</v>
      </c>
      <c r="P62" s="558"/>
    </row>
    <row r="63" spans="1:16" s="560" customFormat="1" ht="18.75" customHeight="1">
      <c r="A63" s="558"/>
      <c r="B63" s="573" t="s">
        <v>453</v>
      </c>
      <c r="C63" s="221"/>
      <c r="D63" s="561">
        <v>187</v>
      </c>
      <c r="E63" s="562">
        <v>143</v>
      </c>
      <c r="F63" s="562">
        <v>44</v>
      </c>
      <c r="G63" s="562">
        <v>175</v>
      </c>
      <c r="H63" s="562">
        <v>137</v>
      </c>
      <c r="I63" s="562">
        <v>38</v>
      </c>
      <c r="J63" s="562">
        <v>10</v>
      </c>
      <c r="K63" s="562">
        <v>4</v>
      </c>
      <c r="L63" s="562">
        <v>6</v>
      </c>
      <c r="M63" s="562">
        <v>2</v>
      </c>
      <c r="N63" s="562">
        <v>2</v>
      </c>
      <c r="O63" s="562">
        <v>0</v>
      </c>
      <c r="P63" s="558"/>
    </row>
    <row r="64" spans="1:16" s="560" customFormat="1" ht="12" customHeight="1" thickBot="1">
      <c r="A64" s="574"/>
      <c r="B64" s="574"/>
      <c r="C64" s="575"/>
      <c r="D64" s="576"/>
      <c r="E64" s="577"/>
      <c r="F64" s="577"/>
      <c r="G64" s="577"/>
      <c r="H64" s="577"/>
      <c r="I64" s="577"/>
      <c r="J64" s="577"/>
      <c r="K64" s="577"/>
      <c r="L64" s="577"/>
      <c r="M64" s="577"/>
      <c r="N64" s="577"/>
      <c r="O64" s="577"/>
      <c r="P64" s="558"/>
    </row>
    <row r="65" spans="1:16" s="578" customFormat="1" ht="14.25" customHeight="1">
      <c r="A65" s="578" t="s">
        <v>473</v>
      </c>
      <c r="P65" s="579"/>
    </row>
    <row r="66" spans="1:16" s="578" customFormat="1" ht="13.5" customHeight="1">
      <c r="A66" s="578" t="s">
        <v>474</v>
      </c>
      <c r="P66" s="579"/>
    </row>
  </sheetData>
  <mergeCells count="6">
    <mergeCell ref="B1:M1"/>
    <mergeCell ref="M3:O3"/>
    <mergeCell ref="B3:B4"/>
    <mergeCell ref="D3:F3"/>
    <mergeCell ref="G3:I3"/>
    <mergeCell ref="J3:L3"/>
  </mergeCells>
  <printOptions/>
  <pageMargins left="0.7874015748031497" right="0.1968503937007874" top="0.9055118110236221" bottom="0.5905511811023623" header="0" footer="0.31496062992125984"/>
  <pageSetup firstPageNumber="33" useFirstPageNumber="1" orientation="portrait" paperSize="9" scale="70"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dimension ref="A1:P57"/>
  <sheetViews>
    <sheetView zoomScale="75" zoomScaleNormal="75" workbookViewId="0" topLeftCell="A1">
      <selection activeCell="E17" sqref="E17"/>
    </sheetView>
  </sheetViews>
  <sheetFormatPr defaultColWidth="9.00390625" defaultRowHeight="13.5"/>
  <cols>
    <col min="1" max="1" width="0.6171875" style="541" customWidth="1"/>
    <col min="2" max="2" width="23.125" style="541" customWidth="1"/>
    <col min="3" max="3" width="1.25" style="541" customWidth="1"/>
    <col min="4" max="4" width="10.125" style="541" customWidth="1"/>
    <col min="5" max="6" width="9.375" style="541" customWidth="1"/>
    <col min="7" max="7" width="8.75390625" style="541" customWidth="1"/>
    <col min="8" max="10" width="8.375" style="541" customWidth="1"/>
    <col min="11" max="12" width="7.00390625" style="541" customWidth="1"/>
    <col min="13" max="13" width="8.375" style="541" customWidth="1"/>
    <col min="14" max="15" width="7.00390625" style="541" customWidth="1"/>
    <col min="16" max="16" width="9.00390625" style="542" customWidth="1"/>
    <col min="17" max="16384" width="9.00390625" style="541" customWidth="1"/>
  </cols>
  <sheetData>
    <row r="1" spans="2:16" s="580" customFormat="1" ht="34.5" customHeight="1">
      <c r="B1" s="538" t="s">
        <v>475</v>
      </c>
      <c r="C1" s="538"/>
      <c r="D1" s="538"/>
      <c r="E1" s="538"/>
      <c r="F1" s="538"/>
      <c r="G1" s="538"/>
      <c r="H1" s="538"/>
      <c r="I1" s="538"/>
      <c r="J1" s="538"/>
      <c r="K1" s="538"/>
      <c r="L1" s="538"/>
      <c r="M1" s="538"/>
      <c r="N1" s="581"/>
      <c r="O1" s="581"/>
      <c r="P1" s="582"/>
    </row>
    <row r="2" ht="4.5" customHeight="1" thickBot="1"/>
    <row r="3" spans="1:16" s="551" customFormat="1" ht="35.25" customHeight="1">
      <c r="A3" s="543"/>
      <c r="B3" s="544" t="s">
        <v>476</v>
      </c>
      <c r="C3" s="545"/>
      <c r="D3" s="547" t="s">
        <v>171</v>
      </c>
      <c r="E3" s="544"/>
      <c r="F3" s="544"/>
      <c r="G3" s="548" t="s">
        <v>456</v>
      </c>
      <c r="H3" s="548"/>
      <c r="I3" s="548"/>
      <c r="J3" s="548" t="s">
        <v>457</v>
      </c>
      <c r="K3" s="548"/>
      <c r="L3" s="548"/>
      <c r="M3" s="549" t="s">
        <v>458</v>
      </c>
      <c r="N3" s="549"/>
      <c r="O3" s="549"/>
      <c r="P3" s="550"/>
    </row>
    <row r="4" spans="1:16" s="551" customFormat="1" ht="18" customHeight="1" thickBot="1">
      <c r="A4" s="552"/>
      <c r="B4" s="553"/>
      <c r="C4" s="554"/>
      <c r="D4" s="555" t="s">
        <v>241</v>
      </c>
      <c r="E4" s="556" t="s">
        <v>245</v>
      </c>
      <c r="F4" s="557" t="s">
        <v>246</v>
      </c>
      <c r="G4" s="557" t="s">
        <v>171</v>
      </c>
      <c r="H4" s="556" t="s">
        <v>245</v>
      </c>
      <c r="I4" s="557" t="s">
        <v>246</v>
      </c>
      <c r="J4" s="557" t="s">
        <v>171</v>
      </c>
      <c r="K4" s="556" t="s">
        <v>245</v>
      </c>
      <c r="L4" s="557" t="s">
        <v>246</v>
      </c>
      <c r="M4" s="557" t="s">
        <v>171</v>
      </c>
      <c r="N4" s="556" t="s">
        <v>245</v>
      </c>
      <c r="O4" s="557" t="s">
        <v>246</v>
      </c>
      <c r="P4" s="550"/>
    </row>
    <row r="5" spans="1:16" s="560" customFormat="1" ht="10.5" customHeight="1">
      <c r="A5" s="558"/>
      <c r="B5" s="221"/>
      <c r="C5" s="221"/>
      <c r="D5" s="559"/>
      <c r="E5" s="558"/>
      <c r="F5" s="558"/>
      <c r="G5" s="558"/>
      <c r="H5" s="558"/>
      <c r="I5" s="558"/>
      <c r="J5" s="558"/>
      <c r="K5" s="558"/>
      <c r="L5" s="558"/>
      <c r="M5" s="558"/>
      <c r="N5" s="558"/>
      <c r="O5" s="558"/>
      <c r="P5" s="558"/>
    </row>
    <row r="6" spans="1:16" s="560" customFormat="1" ht="15" customHeight="1">
      <c r="A6" s="558"/>
      <c r="B6" s="221" t="s">
        <v>329</v>
      </c>
      <c r="C6" s="221"/>
      <c r="D6" s="561">
        <v>884</v>
      </c>
      <c r="E6" s="562">
        <v>669</v>
      </c>
      <c r="F6" s="562">
        <v>215</v>
      </c>
      <c r="G6" s="562">
        <v>828</v>
      </c>
      <c r="H6" s="562">
        <v>624</v>
      </c>
      <c r="I6" s="562">
        <v>204</v>
      </c>
      <c r="J6" s="562">
        <v>52</v>
      </c>
      <c r="K6" s="562">
        <v>42</v>
      </c>
      <c r="L6" s="562">
        <v>10</v>
      </c>
      <c r="M6" s="562">
        <v>4</v>
      </c>
      <c r="N6" s="562">
        <v>3</v>
      </c>
      <c r="O6" s="562">
        <v>1</v>
      </c>
      <c r="P6" s="558"/>
    </row>
    <row r="7" spans="1:16" s="560" customFormat="1" ht="18.75" customHeight="1">
      <c r="A7" s="558"/>
      <c r="B7" s="221" t="s">
        <v>330</v>
      </c>
      <c r="C7" s="221"/>
      <c r="D7" s="561">
        <v>923</v>
      </c>
      <c r="E7" s="562">
        <v>693</v>
      </c>
      <c r="F7" s="562">
        <v>230</v>
      </c>
      <c r="G7" s="562">
        <v>851</v>
      </c>
      <c r="H7" s="562">
        <v>648</v>
      </c>
      <c r="I7" s="562">
        <v>203</v>
      </c>
      <c r="J7" s="562">
        <v>54</v>
      </c>
      <c r="K7" s="562">
        <v>32</v>
      </c>
      <c r="L7" s="562">
        <v>22</v>
      </c>
      <c r="M7" s="562">
        <v>18</v>
      </c>
      <c r="N7" s="562">
        <v>13</v>
      </c>
      <c r="O7" s="562">
        <v>5</v>
      </c>
      <c r="P7" s="558"/>
    </row>
    <row r="8" spans="1:16" s="560" customFormat="1" ht="21" customHeight="1">
      <c r="A8" s="558"/>
      <c r="B8" s="563" t="s">
        <v>331</v>
      </c>
      <c r="C8" s="221"/>
      <c r="D8" s="561">
        <v>369</v>
      </c>
      <c r="E8" s="562">
        <v>312</v>
      </c>
      <c r="F8" s="562">
        <v>57</v>
      </c>
      <c r="G8" s="562">
        <v>329</v>
      </c>
      <c r="H8" s="562">
        <v>280</v>
      </c>
      <c r="I8" s="562">
        <v>49</v>
      </c>
      <c r="J8" s="562">
        <v>24</v>
      </c>
      <c r="K8" s="562">
        <v>20</v>
      </c>
      <c r="L8" s="562">
        <v>4</v>
      </c>
      <c r="M8" s="562">
        <v>16</v>
      </c>
      <c r="N8" s="562">
        <v>12</v>
      </c>
      <c r="O8" s="562">
        <v>4</v>
      </c>
      <c r="P8" s="558"/>
    </row>
    <row r="9" spans="1:16" s="560" customFormat="1" ht="18" customHeight="1">
      <c r="A9" s="558"/>
      <c r="B9" s="563" t="s">
        <v>459</v>
      </c>
      <c r="C9" s="221"/>
      <c r="D9" s="561">
        <v>92</v>
      </c>
      <c r="E9" s="562">
        <v>56</v>
      </c>
      <c r="F9" s="562">
        <v>36</v>
      </c>
      <c r="G9" s="562">
        <v>82</v>
      </c>
      <c r="H9" s="562">
        <v>53</v>
      </c>
      <c r="I9" s="562">
        <v>29</v>
      </c>
      <c r="J9" s="562">
        <v>9</v>
      </c>
      <c r="K9" s="562">
        <v>2</v>
      </c>
      <c r="L9" s="562">
        <v>7</v>
      </c>
      <c r="M9" s="562">
        <v>1</v>
      </c>
      <c r="N9" s="562">
        <v>1</v>
      </c>
      <c r="O9" s="562">
        <v>0</v>
      </c>
      <c r="P9" s="558"/>
    </row>
    <row r="10" spans="1:16" s="560" customFormat="1" ht="18" customHeight="1">
      <c r="A10" s="558"/>
      <c r="B10" s="563" t="s">
        <v>460</v>
      </c>
      <c r="C10" s="221"/>
      <c r="D10" s="561">
        <v>462</v>
      </c>
      <c r="E10" s="562">
        <v>325</v>
      </c>
      <c r="F10" s="562">
        <v>137</v>
      </c>
      <c r="G10" s="562">
        <v>440</v>
      </c>
      <c r="H10" s="562">
        <v>315</v>
      </c>
      <c r="I10" s="562">
        <v>125</v>
      </c>
      <c r="J10" s="562">
        <v>21</v>
      </c>
      <c r="K10" s="562">
        <v>10</v>
      </c>
      <c r="L10" s="562">
        <v>11</v>
      </c>
      <c r="M10" s="562">
        <v>1</v>
      </c>
      <c r="N10" s="562">
        <v>0</v>
      </c>
      <c r="O10" s="562">
        <v>1</v>
      </c>
      <c r="P10" s="558"/>
    </row>
    <row r="11" spans="1:16" s="560" customFormat="1" ht="10.5" customHeight="1">
      <c r="A11" s="564"/>
      <c r="B11" s="565"/>
      <c r="C11" s="565"/>
      <c r="D11" s="566"/>
      <c r="E11" s="567"/>
      <c r="F11" s="567"/>
      <c r="G11" s="567"/>
      <c r="H11" s="567"/>
      <c r="I11" s="567"/>
      <c r="J11" s="567"/>
      <c r="K11" s="567"/>
      <c r="L11" s="567"/>
      <c r="M11" s="567"/>
      <c r="N11" s="567"/>
      <c r="O11" s="567"/>
      <c r="P11" s="558"/>
    </row>
    <row r="12" spans="1:16" s="560" customFormat="1" ht="16.5" customHeight="1">
      <c r="A12" s="558"/>
      <c r="B12" s="221"/>
      <c r="C12" s="221"/>
      <c r="D12" s="568"/>
      <c r="E12" s="569"/>
      <c r="F12" s="569"/>
      <c r="G12" s="569"/>
      <c r="H12" s="569"/>
      <c r="I12" s="569"/>
      <c r="J12" s="569"/>
      <c r="K12" s="569"/>
      <c r="L12" s="569"/>
      <c r="M12" s="569"/>
      <c r="N12" s="569"/>
      <c r="O12" s="569"/>
      <c r="P12" s="558"/>
    </row>
    <row r="13" spans="1:16" s="560" customFormat="1" ht="21" customHeight="1">
      <c r="A13" s="504"/>
      <c r="B13" s="519" t="s">
        <v>477</v>
      </c>
      <c r="C13" s="495"/>
      <c r="D13" s="561">
        <v>923</v>
      </c>
      <c r="E13" s="562">
        <v>693</v>
      </c>
      <c r="F13" s="562">
        <v>230</v>
      </c>
      <c r="G13" s="562">
        <v>851</v>
      </c>
      <c r="H13" s="562">
        <v>648</v>
      </c>
      <c r="I13" s="562">
        <v>203</v>
      </c>
      <c r="J13" s="562">
        <v>54</v>
      </c>
      <c r="K13" s="562">
        <v>32</v>
      </c>
      <c r="L13" s="562">
        <v>22</v>
      </c>
      <c r="M13" s="562">
        <v>18</v>
      </c>
      <c r="N13" s="562">
        <v>13</v>
      </c>
      <c r="O13" s="562">
        <v>5</v>
      </c>
      <c r="P13" s="558"/>
    </row>
    <row r="14" spans="1:16" s="560" customFormat="1" ht="21" customHeight="1">
      <c r="A14" s="504"/>
      <c r="B14" s="494"/>
      <c r="C14" s="495"/>
      <c r="D14" s="561"/>
      <c r="E14" s="562"/>
      <c r="F14" s="562"/>
      <c r="G14" s="562"/>
      <c r="H14" s="562"/>
      <c r="I14" s="562"/>
      <c r="J14" s="562"/>
      <c r="K14" s="562"/>
      <c r="L14" s="562"/>
      <c r="M14" s="562"/>
      <c r="N14" s="562"/>
      <c r="O14" s="562"/>
      <c r="P14" s="558"/>
    </row>
    <row r="15" spans="1:16" s="560" customFormat="1" ht="21" customHeight="1">
      <c r="A15" s="504"/>
      <c r="B15" s="494" t="s">
        <v>377</v>
      </c>
      <c r="C15" s="521"/>
      <c r="D15" s="561">
        <v>48</v>
      </c>
      <c r="E15" s="562">
        <v>23</v>
      </c>
      <c r="F15" s="562">
        <v>25</v>
      </c>
      <c r="G15" s="562">
        <v>46</v>
      </c>
      <c r="H15" s="562">
        <v>22</v>
      </c>
      <c r="I15" s="562">
        <v>24</v>
      </c>
      <c r="J15" s="562">
        <v>2</v>
      </c>
      <c r="K15" s="562">
        <v>1</v>
      </c>
      <c r="L15" s="562">
        <v>1</v>
      </c>
      <c r="M15" s="562">
        <v>0</v>
      </c>
      <c r="N15" s="562">
        <v>0</v>
      </c>
      <c r="O15" s="562">
        <v>0</v>
      </c>
      <c r="P15" s="558"/>
    </row>
    <row r="16" spans="1:16" s="560" customFormat="1" ht="21" customHeight="1">
      <c r="A16" s="504"/>
      <c r="B16" s="494" t="s">
        <v>378</v>
      </c>
      <c r="C16" s="521"/>
      <c r="D16" s="561">
        <v>1</v>
      </c>
      <c r="E16" s="562">
        <v>0</v>
      </c>
      <c r="F16" s="562">
        <v>1</v>
      </c>
      <c r="G16" s="562">
        <v>1</v>
      </c>
      <c r="H16" s="562">
        <v>0</v>
      </c>
      <c r="I16" s="562">
        <v>1</v>
      </c>
      <c r="J16" s="562">
        <v>0</v>
      </c>
      <c r="K16" s="562">
        <v>0</v>
      </c>
      <c r="L16" s="562">
        <v>0</v>
      </c>
      <c r="M16" s="562">
        <v>0</v>
      </c>
      <c r="N16" s="562">
        <v>0</v>
      </c>
      <c r="O16" s="562">
        <v>0</v>
      </c>
      <c r="P16" s="558"/>
    </row>
    <row r="17" spans="1:16" s="560" customFormat="1" ht="21" customHeight="1">
      <c r="A17" s="504"/>
      <c r="B17" s="494" t="s">
        <v>379</v>
      </c>
      <c r="C17" s="521"/>
      <c r="D17" s="561">
        <v>4</v>
      </c>
      <c r="E17" s="562">
        <v>0</v>
      </c>
      <c r="F17" s="562">
        <v>4</v>
      </c>
      <c r="G17" s="562">
        <v>4</v>
      </c>
      <c r="H17" s="562">
        <v>0</v>
      </c>
      <c r="I17" s="562">
        <v>4</v>
      </c>
      <c r="J17" s="562">
        <v>0</v>
      </c>
      <c r="K17" s="562">
        <v>0</v>
      </c>
      <c r="L17" s="562">
        <v>0</v>
      </c>
      <c r="M17" s="562">
        <v>0</v>
      </c>
      <c r="N17" s="562">
        <v>0</v>
      </c>
      <c r="O17" s="562">
        <v>0</v>
      </c>
      <c r="P17" s="558"/>
    </row>
    <row r="18" spans="1:16" s="560" customFormat="1" ht="21" customHeight="1">
      <c r="A18" s="504"/>
      <c r="B18" s="494"/>
      <c r="C18" s="521"/>
      <c r="D18" s="561"/>
      <c r="E18" s="562"/>
      <c r="F18" s="562"/>
      <c r="G18" s="562"/>
      <c r="H18" s="562"/>
      <c r="I18" s="562"/>
      <c r="J18" s="562"/>
      <c r="K18" s="562"/>
      <c r="L18" s="562"/>
      <c r="M18" s="562"/>
      <c r="N18" s="562"/>
      <c r="O18" s="562"/>
      <c r="P18" s="558"/>
    </row>
    <row r="19" spans="1:16" s="560" customFormat="1" ht="21" customHeight="1">
      <c r="A19" s="504"/>
      <c r="B19" s="494" t="s">
        <v>380</v>
      </c>
      <c r="C19" s="521"/>
      <c r="D19" s="561">
        <v>12</v>
      </c>
      <c r="E19" s="562">
        <v>10</v>
      </c>
      <c r="F19" s="562">
        <v>2</v>
      </c>
      <c r="G19" s="562">
        <v>12</v>
      </c>
      <c r="H19" s="562">
        <v>10</v>
      </c>
      <c r="I19" s="562">
        <v>2</v>
      </c>
      <c r="J19" s="562">
        <v>0</v>
      </c>
      <c r="K19" s="562">
        <v>0</v>
      </c>
      <c r="L19" s="562">
        <v>0</v>
      </c>
      <c r="M19" s="562">
        <v>0</v>
      </c>
      <c r="N19" s="562">
        <v>0</v>
      </c>
      <c r="O19" s="562">
        <v>0</v>
      </c>
      <c r="P19" s="558"/>
    </row>
    <row r="20" spans="1:16" s="560" customFormat="1" ht="21" customHeight="1">
      <c r="A20" s="504"/>
      <c r="B20" s="494" t="s">
        <v>381</v>
      </c>
      <c r="C20" s="521"/>
      <c r="D20" s="561">
        <v>3</v>
      </c>
      <c r="E20" s="562">
        <v>2</v>
      </c>
      <c r="F20" s="562">
        <v>1</v>
      </c>
      <c r="G20" s="562">
        <v>3</v>
      </c>
      <c r="H20" s="562">
        <v>2</v>
      </c>
      <c r="I20" s="562">
        <v>1</v>
      </c>
      <c r="J20" s="562">
        <v>0</v>
      </c>
      <c r="K20" s="562">
        <v>0</v>
      </c>
      <c r="L20" s="562">
        <v>0</v>
      </c>
      <c r="M20" s="562">
        <v>0</v>
      </c>
      <c r="N20" s="562">
        <v>0</v>
      </c>
      <c r="O20" s="562">
        <v>0</v>
      </c>
      <c r="P20" s="558"/>
    </row>
    <row r="21" spans="1:16" s="560" customFormat="1" ht="21" customHeight="1">
      <c r="A21" s="504"/>
      <c r="B21" s="494" t="s">
        <v>382</v>
      </c>
      <c r="C21" s="521"/>
      <c r="D21" s="561">
        <v>13</v>
      </c>
      <c r="E21" s="562">
        <v>10</v>
      </c>
      <c r="F21" s="562">
        <v>3</v>
      </c>
      <c r="G21" s="562">
        <v>13</v>
      </c>
      <c r="H21" s="562">
        <v>10</v>
      </c>
      <c r="I21" s="562">
        <v>3</v>
      </c>
      <c r="J21" s="562">
        <v>0</v>
      </c>
      <c r="K21" s="562">
        <v>0</v>
      </c>
      <c r="L21" s="562">
        <v>0</v>
      </c>
      <c r="M21" s="562">
        <v>0</v>
      </c>
      <c r="N21" s="562">
        <v>0</v>
      </c>
      <c r="O21" s="562">
        <v>0</v>
      </c>
      <c r="P21" s="558"/>
    </row>
    <row r="22" spans="1:16" s="560" customFormat="1" ht="21" customHeight="1">
      <c r="A22" s="504"/>
      <c r="B22" s="494" t="s">
        <v>435</v>
      </c>
      <c r="C22" s="521"/>
      <c r="D22" s="561">
        <v>64</v>
      </c>
      <c r="E22" s="562">
        <v>44</v>
      </c>
      <c r="F22" s="562">
        <v>20</v>
      </c>
      <c r="G22" s="562">
        <v>60</v>
      </c>
      <c r="H22" s="562">
        <v>40</v>
      </c>
      <c r="I22" s="562">
        <v>20</v>
      </c>
      <c r="J22" s="562">
        <v>3</v>
      </c>
      <c r="K22" s="562">
        <v>3</v>
      </c>
      <c r="L22" s="562">
        <v>0</v>
      </c>
      <c r="M22" s="562">
        <v>1</v>
      </c>
      <c r="N22" s="562">
        <v>1</v>
      </c>
      <c r="O22" s="562">
        <v>0</v>
      </c>
      <c r="P22" s="558"/>
    </row>
    <row r="23" spans="1:16" s="560" customFormat="1" ht="21" customHeight="1">
      <c r="A23" s="504"/>
      <c r="B23" s="494" t="s">
        <v>384</v>
      </c>
      <c r="C23" s="521"/>
      <c r="D23" s="561">
        <v>11</v>
      </c>
      <c r="E23" s="562">
        <v>5</v>
      </c>
      <c r="F23" s="562">
        <v>6</v>
      </c>
      <c r="G23" s="562">
        <v>10</v>
      </c>
      <c r="H23" s="562">
        <v>5</v>
      </c>
      <c r="I23" s="562">
        <v>5</v>
      </c>
      <c r="J23" s="562">
        <v>1</v>
      </c>
      <c r="K23" s="562">
        <v>0</v>
      </c>
      <c r="L23" s="562">
        <v>1</v>
      </c>
      <c r="M23" s="562">
        <v>0</v>
      </c>
      <c r="N23" s="562">
        <v>0</v>
      </c>
      <c r="O23" s="562">
        <v>0</v>
      </c>
      <c r="P23" s="558"/>
    </row>
    <row r="24" spans="1:16" s="560" customFormat="1" ht="21" customHeight="1">
      <c r="A24" s="504"/>
      <c r="B24" s="494" t="s">
        <v>385</v>
      </c>
      <c r="C24" s="521"/>
      <c r="D24" s="561">
        <v>6</v>
      </c>
      <c r="E24" s="562">
        <v>4</v>
      </c>
      <c r="F24" s="562">
        <v>2</v>
      </c>
      <c r="G24" s="562">
        <v>5</v>
      </c>
      <c r="H24" s="562">
        <v>4</v>
      </c>
      <c r="I24" s="562">
        <v>1</v>
      </c>
      <c r="J24" s="562">
        <v>1</v>
      </c>
      <c r="K24" s="562">
        <v>0</v>
      </c>
      <c r="L24" s="562">
        <v>1</v>
      </c>
      <c r="M24" s="562">
        <v>0</v>
      </c>
      <c r="N24" s="562">
        <v>0</v>
      </c>
      <c r="O24" s="562">
        <v>0</v>
      </c>
      <c r="P24" s="558"/>
    </row>
    <row r="25" spans="1:16" s="560" customFormat="1" ht="21" customHeight="1">
      <c r="A25" s="504"/>
      <c r="B25" s="494"/>
      <c r="C25" s="521"/>
      <c r="D25" s="561"/>
      <c r="E25" s="562"/>
      <c r="F25" s="562"/>
      <c r="G25" s="562"/>
      <c r="H25" s="562"/>
      <c r="I25" s="562"/>
      <c r="J25" s="562"/>
      <c r="K25" s="562"/>
      <c r="L25" s="562"/>
      <c r="M25" s="562"/>
      <c r="N25" s="562"/>
      <c r="O25" s="562"/>
      <c r="P25" s="558"/>
    </row>
    <row r="26" spans="1:16" s="560" customFormat="1" ht="21" customHeight="1">
      <c r="A26" s="504"/>
      <c r="B26" s="494" t="s">
        <v>387</v>
      </c>
      <c r="C26" s="521"/>
      <c r="D26" s="561">
        <v>13</v>
      </c>
      <c r="E26" s="562">
        <v>11</v>
      </c>
      <c r="F26" s="562">
        <v>2</v>
      </c>
      <c r="G26" s="562">
        <v>13</v>
      </c>
      <c r="H26" s="562">
        <v>11</v>
      </c>
      <c r="I26" s="562">
        <v>2</v>
      </c>
      <c r="J26" s="562">
        <v>0</v>
      </c>
      <c r="K26" s="562">
        <v>0</v>
      </c>
      <c r="L26" s="562">
        <v>0</v>
      </c>
      <c r="M26" s="562">
        <v>0</v>
      </c>
      <c r="N26" s="562">
        <v>0</v>
      </c>
      <c r="O26" s="562">
        <v>0</v>
      </c>
      <c r="P26" s="558"/>
    </row>
    <row r="27" spans="1:16" s="560" customFormat="1" ht="21" customHeight="1">
      <c r="A27" s="504"/>
      <c r="B27" s="494" t="s">
        <v>388</v>
      </c>
      <c r="C27" s="521"/>
      <c r="D27" s="561">
        <v>31</v>
      </c>
      <c r="E27" s="562">
        <v>25</v>
      </c>
      <c r="F27" s="562">
        <v>6</v>
      </c>
      <c r="G27" s="562">
        <v>29</v>
      </c>
      <c r="H27" s="562">
        <v>24</v>
      </c>
      <c r="I27" s="562">
        <v>5</v>
      </c>
      <c r="J27" s="562">
        <v>2</v>
      </c>
      <c r="K27" s="562">
        <v>1</v>
      </c>
      <c r="L27" s="562">
        <v>1</v>
      </c>
      <c r="M27" s="562">
        <v>0</v>
      </c>
      <c r="N27" s="562">
        <v>0</v>
      </c>
      <c r="O27" s="562">
        <v>0</v>
      </c>
      <c r="P27" s="558"/>
    </row>
    <row r="28" spans="1:16" s="560" customFormat="1" ht="21" customHeight="1">
      <c r="A28" s="504"/>
      <c r="B28" s="504"/>
      <c r="C28" s="521"/>
      <c r="D28" s="561"/>
      <c r="E28" s="562"/>
      <c r="F28" s="562"/>
      <c r="G28" s="562"/>
      <c r="H28" s="562"/>
      <c r="I28" s="562"/>
      <c r="J28" s="562"/>
      <c r="K28" s="562"/>
      <c r="L28" s="562"/>
      <c r="M28" s="562"/>
      <c r="N28" s="562"/>
      <c r="O28" s="562"/>
      <c r="P28" s="558"/>
    </row>
    <row r="29" spans="1:16" s="560" customFormat="1" ht="21" customHeight="1">
      <c r="A29" s="504"/>
      <c r="B29" s="494" t="s">
        <v>389</v>
      </c>
      <c r="C29" s="521"/>
      <c r="D29" s="561">
        <v>28</v>
      </c>
      <c r="E29" s="562">
        <v>27</v>
      </c>
      <c r="F29" s="562">
        <v>1</v>
      </c>
      <c r="G29" s="562">
        <v>26</v>
      </c>
      <c r="H29" s="562">
        <v>25</v>
      </c>
      <c r="I29" s="562">
        <v>1</v>
      </c>
      <c r="J29" s="562">
        <v>2</v>
      </c>
      <c r="K29" s="562">
        <v>2</v>
      </c>
      <c r="L29" s="562">
        <v>0</v>
      </c>
      <c r="M29" s="562">
        <v>0</v>
      </c>
      <c r="N29" s="562">
        <v>0</v>
      </c>
      <c r="O29" s="562">
        <v>0</v>
      </c>
      <c r="P29" s="558"/>
    </row>
    <row r="30" spans="1:16" s="560" customFormat="1" ht="21" customHeight="1">
      <c r="A30" s="504"/>
      <c r="B30" s="494" t="s">
        <v>439</v>
      </c>
      <c r="C30" s="521"/>
      <c r="D30" s="561">
        <v>47</v>
      </c>
      <c r="E30" s="562">
        <v>45</v>
      </c>
      <c r="F30" s="562">
        <v>2</v>
      </c>
      <c r="G30" s="562">
        <v>40</v>
      </c>
      <c r="H30" s="562">
        <v>38</v>
      </c>
      <c r="I30" s="562">
        <v>2</v>
      </c>
      <c r="J30" s="562">
        <v>6</v>
      </c>
      <c r="K30" s="562">
        <v>6</v>
      </c>
      <c r="L30" s="562">
        <v>0</v>
      </c>
      <c r="M30" s="562">
        <v>1</v>
      </c>
      <c r="N30" s="562">
        <v>1</v>
      </c>
      <c r="O30" s="562">
        <v>0</v>
      </c>
      <c r="P30" s="558"/>
    </row>
    <row r="31" spans="1:16" s="560" customFormat="1" ht="21" customHeight="1">
      <c r="A31" s="504"/>
      <c r="B31" s="494"/>
      <c r="C31" s="521"/>
      <c r="D31" s="561"/>
      <c r="E31" s="562"/>
      <c r="F31" s="562"/>
      <c r="G31" s="562"/>
      <c r="H31" s="562"/>
      <c r="I31" s="562"/>
      <c r="J31" s="562"/>
      <c r="K31" s="562"/>
      <c r="L31" s="562"/>
      <c r="M31" s="562"/>
      <c r="N31" s="562"/>
      <c r="O31" s="562"/>
      <c r="P31" s="558"/>
    </row>
    <row r="32" spans="1:16" s="560" customFormat="1" ht="21" customHeight="1">
      <c r="A32" s="504"/>
      <c r="B32" s="494" t="s">
        <v>390</v>
      </c>
      <c r="C32" s="521"/>
      <c r="D32" s="561">
        <v>3</v>
      </c>
      <c r="E32" s="562">
        <v>1</v>
      </c>
      <c r="F32" s="562">
        <v>2</v>
      </c>
      <c r="G32" s="562">
        <v>2</v>
      </c>
      <c r="H32" s="562">
        <v>1</v>
      </c>
      <c r="I32" s="562">
        <v>1</v>
      </c>
      <c r="J32" s="562">
        <v>1</v>
      </c>
      <c r="K32" s="562">
        <v>0</v>
      </c>
      <c r="L32" s="562">
        <v>1</v>
      </c>
      <c r="M32" s="562">
        <v>0</v>
      </c>
      <c r="N32" s="562">
        <v>0</v>
      </c>
      <c r="O32" s="562">
        <v>0</v>
      </c>
      <c r="P32" s="558"/>
    </row>
    <row r="33" spans="1:16" s="560" customFormat="1" ht="21" customHeight="1">
      <c r="A33" s="504"/>
      <c r="B33" s="494" t="s">
        <v>391</v>
      </c>
      <c r="C33" s="521"/>
      <c r="D33" s="561">
        <v>16</v>
      </c>
      <c r="E33" s="562">
        <v>6</v>
      </c>
      <c r="F33" s="562">
        <v>10</v>
      </c>
      <c r="G33" s="562">
        <v>16</v>
      </c>
      <c r="H33" s="562">
        <v>6</v>
      </c>
      <c r="I33" s="562">
        <v>10</v>
      </c>
      <c r="J33" s="562">
        <v>0</v>
      </c>
      <c r="K33" s="562">
        <v>0</v>
      </c>
      <c r="L33" s="562">
        <v>0</v>
      </c>
      <c r="M33" s="562">
        <v>0</v>
      </c>
      <c r="N33" s="562">
        <v>0</v>
      </c>
      <c r="O33" s="562">
        <v>0</v>
      </c>
      <c r="P33" s="558"/>
    </row>
    <row r="34" spans="1:16" s="560" customFormat="1" ht="21" customHeight="1">
      <c r="A34" s="504"/>
      <c r="B34" s="494" t="s">
        <v>450</v>
      </c>
      <c r="C34" s="521"/>
      <c r="D34" s="561">
        <v>18</v>
      </c>
      <c r="E34" s="562">
        <v>13</v>
      </c>
      <c r="F34" s="562">
        <v>5</v>
      </c>
      <c r="G34" s="562">
        <v>18</v>
      </c>
      <c r="H34" s="562">
        <v>13</v>
      </c>
      <c r="I34" s="562">
        <v>5</v>
      </c>
      <c r="J34" s="562">
        <v>0</v>
      </c>
      <c r="K34" s="562">
        <v>0</v>
      </c>
      <c r="L34" s="562">
        <v>0</v>
      </c>
      <c r="M34" s="562">
        <v>0</v>
      </c>
      <c r="N34" s="562">
        <v>0</v>
      </c>
      <c r="O34" s="562">
        <v>0</v>
      </c>
      <c r="P34" s="558"/>
    </row>
    <row r="35" spans="1:16" s="560" customFormat="1" ht="21" customHeight="1">
      <c r="A35" s="504"/>
      <c r="B35" s="494"/>
      <c r="C35" s="521"/>
      <c r="D35" s="561"/>
      <c r="E35" s="562"/>
      <c r="F35" s="562"/>
      <c r="G35" s="562"/>
      <c r="H35" s="562"/>
      <c r="I35" s="562"/>
      <c r="J35" s="562"/>
      <c r="K35" s="562"/>
      <c r="L35" s="562"/>
      <c r="M35" s="562"/>
      <c r="N35" s="562"/>
      <c r="O35" s="562"/>
      <c r="P35" s="558"/>
    </row>
    <row r="36" spans="1:16" s="560" customFormat="1" ht="21" customHeight="1">
      <c r="A36" s="504"/>
      <c r="B36" s="494" t="s">
        <v>392</v>
      </c>
      <c r="C36" s="521"/>
      <c r="D36" s="561">
        <v>102</v>
      </c>
      <c r="E36" s="562">
        <v>64</v>
      </c>
      <c r="F36" s="562">
        <v>38</v>
      </c>
      <c r="G36" s="562">
        <v>94</v>
      </c>
      <c r="H36" s="562">
        <v>61</v>
      </c>
      <c r="I36" s="562">
        <v>33</v>
      </c>
      <c r="J36" s="562">
        <v>7</v>
      </c>
      <c r="K36" s="562">
        <v>2</v>
      </c>
      <c r="L36" s="562">
        <v>5</v>
      </c>
      <c r="M36" s="562">
        <v>1</v>
      </c>
      <c r="N36" s="562">
        <v>1</v>
      </c>
      <c r="O36" s="562">
        <v>0</v>
      </c>
      <c r="P36" s="558"/>
    </row>
    <row r="37" spans="1:16" s="560" customFormat="1" ht="21" customHeight="1">
      <c r="A37" s="504"/>
      <c r="B37" s="494" t="s">
        <v>408</v>
      </c>
      <c r="C37" s="521"/>
      <c r="D37" s="561">
        <v>20</v>
      </c>
      <c r="E37" s="562">
        <v>14</v>
      </c>
      <c r="F37" s="562">
        <v>6</v>
      </c>
      <c r="G37" s="562">
        <v>19</v>
      </c>
      <c r="H37" s="562">
        <v>14</v>
      </c>
      <c r="I37" s="562">
        <v>5</v>
      </c>
      <c r="J37" s="562">
        <v>1</v>
      </c>
      <c r="K37" s="562">
        <v>0</v>
      </c>
      <c r="L37" s="562">
        <v>1</v>
      </c>
      <c r="M37" s="562">
        <v>0</v>
      </c>
      <c r="N37" s="562">
        <v>0</v>
      </c>
      <c r="O37" s="562">
        <v>0</v>
      </c>
      <c r="P37" s="558"/>
    </row>
    <row r="38" spans="1:16" s="560" customFormat="1" ht="21" customHeight="1">
      <c r="A38" s="504"/>
      <c r="B38" s="494" t="s">
        <v>394</v>
      </c>
      <c r="C38" s="521"/>
      <c r="D38" s="561">
        <v>1</v>
      </c>
      <c r="E38" s="562">
        <v>0</v>
      </c>
      <c r="F38" s="562">
        <v>1</v>
      </c>
      <c r="G38" s="562">
        <v>1</v>
      </c>
      <c r="H38" s="562">
        <v>0</v>
      </c>
      <c r="I38" s="562">
        <v>1</v>
      </c>
      <c r="J38" s="562">
        <v>0</v>
      </c>
      <c r="K38" s="562">
        <v>0</v>
      </c>
      <c r="L38" s="562">
        <v>0</v>
      </c>
      <c r="M38" s="562">
        <v>0</v>
      </c>
      <c r="N38" s="562">
        <v>0</v>
      </c>
      <c r="O38" s="562">
        <v>0</v>
      </c>
      <c r="P38" s="558"/>
    </row>
    <row r="39" spans="1:16" s="560" customFormat="1" ht="21" customHeight="1">
      <c r="A39" s="504"/>
      <c r="B39" s="494" t="s">
        <v>395</v>
      </c>
      <c r="C39" s="521"/>
      <c r="D39" s="561">
        <v>3</v>
      </c>
      <c r="E39" s="562">
        <v>2</v>
      </c>
      <c r="F39" s="562">
        <v>1</v>
      </c>
      <c r="G39" s="562">
        <v>3</v>
      </c>
      <c r="H39" s="562">
        <v>2</v>
      </c>
      <c r="I39" s="562">
        <v>1</v>
      </c>
      <c r="J39" s="562">
        <v>0</v>
      </c>
      <c r="K39" s="562">
        <v>0</v>
      </c>
      <c r="L39" s="562">
        <v>0</v>
      </c>
      <c r="M39" s="562">
        <v>0</v>
      </c>
      <c r="N39" s="562">
        <v>0</v>
      </c>
      <c r="O39" s="562">
        <v>0</v>
      </c>
      <c r="P39" s="558"/>
    </row>
    <row r="40" spans="1:16" s="560" customFormat="1" ht="21" customHeight="1">
      <c r="A40" s="504"/>
      <c r="B40" s="494" t="s">
        <v>441</v>
      </c>
      <c r="C40" s="521"/>
      <c r="D40" s="561">
        <v>56</v>
      </c>
      <c r="E40" s="562">
        <v>44</v>
      </c>
      <c r="F40" s="562">
        <v>12</v>
      </c>
      <c r="G40" s="562">
        <v>55</v>
      </c>
      <c r="H40" s="562">
        <v>43</v>
      </c>
      <c r="I40" s="562">
        <v>12</v>
      </c>
      <c r="J40" s="562">
        <v>1</v>
      </c>
      <c r="K40" s="562">
        <v>1</v>
      </c>
      <c r="L40" s="562">
        <v>0</v>
      </c>
      <c r="M40" s="562">
        <v>0</v>
      </c>
      <c r="N40" s="562">
        <v>0</v>
      </c>
      <c r="O40" s="562">
        <v>0</v>
      </c>
      <c r="P40" s="558"/>
    </row>
    <row r="41" spans="1:16" s="560" customFormat="1" ht="21" customHeight="1">
      <c r="A41" s="504"/>
      <c r="B41" s="494"/>
      <c r="C41" s="521"/>
      <c r="D41" s="561"/>
      <c r="E41" s="562"/>
      <c r="F41" s="562"/>
      <c r="G41" s="562"/>
      <c r="H41" s="562"/>
      <c r="I41" s="562"/>
      <c r="J41" s="562"/>
      <c r="K41" s="562"/>
      <c r="L41" s="562"/>
      <c r="M41" s="562"/>
      <c r="N41" s="562"/>
      <c r="O41" s="562"/>
      <c r="P41" s="558"/>
    </row>
    <row r="42" spans="1:16" s="560" customFormat="1" ht="21" customHeight="1">
      <c r="A42" s="504"/>
      <c r="B42" s="494" t="s">
        <v>399</v>
      </c>
      <c r="C42" s="521"/>
      <c r="D42" s="561">
        <v>4</v>
      </c>
      <c r="E42" s="562">
        <v>1</v>
      </c>
      <c r="F42" s="562">
        <v>3</v>
      </c>
      <c r="G42" s="562">
        <v>3</v>
      </c>
      <c r="H42" s="562">
        <v>1</v>
      </c>
      <c r="I42" s="562">
        <v>2</v>
      </c>
      <c r="J42" s="562">
        <v>1</v>
      </c>
      <c r="K42" s="562">
        <v>0</v>
      </c>
      <c r="L42" s="562">
        <v>1</v>
      </c>
      <c r="M42" s="562">
        <v>0</v>
      </c>
      <c r="N42" s="562">
        <v>0</v>
      </c>
      <c r="O42" s="562">
        <v>0</v>
      </c>
      <c r="P42" s="558"/>
    </row>
    <row r="43" spans="1:16" s="560" customFormat="1" ht="21" customHeight="1">
      <c r="A43" s="504"/>
      <c r="B43" s="504"/>
      <c r="C43" s="521"/>
      <c r="D43" s="561"/>
      <c r="E43" s="562"/>
      <c r="F43" s="562"/>
      <c r="G43" s="562"/>
      <c r="H43" s="562"/>
      <c r="I43" s="562"/>
      <c r="J43" s="562"/>
      <c r="K43" s="562"/>
      <c r="L43" s="562"/>
      <c r="M43" s="562"/>
      <c r="N43" s="562"/>
      <c r="O43" s="562"/>
      <c r="P43" s="558"/>
    </row>
    <row r="44" spans="1:16" s="560" customFormat="1" ht="21" customHeight="1">
      <c r="A44" s="504"/>
      <c r="B44" s="494" t="s">
        <v>400</v>
      </c>
      <c r="C44" s="521"/>
      <c r="D44" s="561">
        <v>97</v>
      </c>
      <c r="E44" s="562">
        <v>88</v>
      </c>
      <c r="F44" s="562">
        <v>9</v>
      </c>
      <c r="G44" s="562">
        <v>92</v>
      </c>
      <c r="H44" s="562">
        <v>85</v>
      </c>
      <c r="I44" s="562">
        <v>7</v>
      </c>
      <c r="J44" s="562">
        <v>4</v>
      </c>
      <c r="K44" s="562">
        <v>3</v>
      </c>
      <c r="L44" s="562">
        <v>1</v>
      </c>
      <c r="M44" s="562">
        <v>1</v>
      </c>
      <c r="N44" s="562">
        <v>0</v>
      </c>
      <c r="O44" s="562">
        <v>1</v>
      </c>
      <c r="P44" s="558"/>
    </row>
    <row r="45" spans="1:16" s="560" customFormat="1" ht="21" customHeight="1">
      <c r="A45" s="504"/>
      <c r="B45" s="494" t="s">
        <v>401</v>
      </c>
      <c r="C45" s="521"/>
      <c r="D45" s="561">
        <v>131</v>
      </c>
      <c r="E45" s="562">
        <v>122</v>
      </c>
      <c r="F45" s="562">
        <v>9</v>
      </c>
      <c r="G45" s="562">
        <v>124</v>
      </c>
      <c r="H45" s="562">
        <v>116</v>
      </c>
      <c r="I45" s="562">
        <v>8</v>
      </c>
      <c r="J45" s="562">
        <v>5</v>
      </c>
      <c r="K45" s="562">
        <v>4</v>
      </c>
      <c r="L45" s="562">
        <v>1</v>
      </c>
      <c r="M45" s="562">
        <v>2</v>
      </c>
      <c r="N45" s="562">
        <v>2</v>
      </c>
      <c r="O45" s="562">
        <v>0</v>
      </c>
      <c r="P45" s="558"/>
    </row>
    <row r="46" spans="1:16" s="560" customFormat="1" ht="21" customHeight="1">
      <c r="A46" s="504"/>
      <c r="B46" s="494" t="s">
        <v>402</v>
      </c>
      <c r="C46" s="521"/>
      <c r="D46" s="561">
        <v>50</v>
      </c>
      <c r="E46" s="562">
        <v>43</v>
      </c>
      <c r="F46" s="562">
        <v>7</v>
      </c>
      <c r="G46" s="562">
        <v>47</v>
      </c>
      <c r="H46" s="562">
        <v>41</v>
      </c>
      <c r="I46" s="562">
        <v>6</v>
      </c>
      <c r="J46" s="562">
        <v>1</v>
      </c>
      <c r="K46" s="562">
        <v>1</v>
      </c>
      <c r="L46" s="562">
        <v>0</v>
      </c>
      <c r="M46" s="562">
        <v>2</v>
      </c>
      <c r="N46" s="562">
        <v>1</v>
      </c>
      <c r="O46" s="562">
        <v>1</v>
      </c>
      <c r="P46" s="558"/>
    </row>
    <row r="47" spans="1:16" s="560" customFormat="1" ht="21" customHeight="1">
      <c r="A47" s="504"/>
      <c r="B47" s="494" t="s">
        <v>403</v>
      </c>
      <c r="C47" s="521"/>
      <c r="D47" s="561">
        <v>9</v>
      </c>
      <c r="E47" s="562">
        <v>3</v>
      </c>
      <c r="F47" s="562">
        <v>6</v>
      </c>
      <c r="G47" s="562">
        <v>8</v>
      </c>
      <c r="H47" s="562">
        <v>3</v>
      </c>
      <c r="I47" s="562">
        <v>5</v>
      </c>
      <c r="J47" s="562">
        <v>1</v>
      </c>
      <c r="K47" s="562">
        <v>0</v>
      </c>
      <c r="L47" s="562">
        <v>1</v>
      </c>
      <c r="M47" s="562">
        <v>0</v>
      </c>
      <c r="N47" s="562">
        <v>0</v>
      </c>
      <c r="O47" s="562">
        <v>0</v>
      </c>
      <c r="P47" s="558"/>
    </row>
    <row r="48" spans="1:16" s="560" customFormat="1" ht="21" customHeight="1">
      <c r="A48" s="504"/>
      <c r="B48" s="494" t="s">
        <v>404</v>
      </c>
      <c r="C48" s="521"/>
      <c r="D48" s="561">
        <v>25</v>
      </c>
      <c r="E48" s="562">
        <v>17</v>
      </c>
      <c r="F48" s="562">
        <v>8</v>
      </c>
      <c r="G48" s="562">
        <v>24</v>
      </c>
      <c r="H48" s="562">
        <v>16</v>
      </c>
      <c r="I48" s="562">
        <v>8</v>
      </c>
      <c r="J48" s="562">
        <v>1</v>
      </c>
      <c r="K48" s="562">
        <v>1</v>
      </c>
      <c r="L48" s="562">
        <v>0</v>
      </c>
      <c r="M48" s="562">
        <v>0</v>
      </c>
      <c r="N48" s="562">
        <v>0</v>
      </c>
      <c r="O48" s="562">
        <v>0</v>
      </c>
      <c r="P48" s="558"/>
    </row>
    <row r="49" spans="1:16" s="560" customFormat="1" ht="21" customHeight="1">
      <c r="A49" s="504"/>
      <c r="B49" s="494" t="s">
        <v>405</v>
      </c>
      <c r="C49" s="521"/>
      <c r="D49" s="561">
        <v>2</v>
      </c>
      <c r="E49" s="562">
        <v>2</v>
      </c>
      <c r="F49" s="562">
        <v>0</v>
      </c>
      <c r="G49" s="562">
        <v>2</v>
      </c>
      <c r="H49" s="562">
        <v>2</v>
      </c>
      <c r="I49" s="562">
        <v>0</v>
      </c>
      <c r="J49" s="562">
        <v>0</v>
      </c>
      <c r="K49" s="562">
        <v>0</v>
      </c>
      <c r="L49" s="562">
        <v>0</v>
      </c>
      <c r="M49" s="562">
        <v>0</v>
      </c>
      <c r="N49" s="562">
        <v>0</v>
      </c>
      <c r="O49" s="562">
        <v>0</v>
      </c>
      <c r="P49" s="558"/>
    </row>
    <row r="50" spans="1:16" s="560" customFormat="1" ht="21" customHeight="1">
      <c r="A50" s="504"/>
      <c r="B50" s="494" t="s">
        <v>406</v>
      </c>
      <c r="C50" s="521"/>
      <c r="D50" s="561">
        <v>7</v>
      </c>
      <c r="E50" s="562">
        <v>4</v>
      </c>
      <c r="F50" s="562">
        <v>3</v>
      </c>
      <c r="G50" s="562">
        <v>5</v>
      </c>
      <c r="H50" s="562">
        <v>3</v>
      </c>
      <c r="I50" s="562">
        <v>2</v>
      </c>
      <c r="J50" s="562">
        <v>2</v>
      </c>
      <c r="K50" s="562">
        <v>1</v>
      </c>
      <c r="L50" s="562">
        <v>1</v>
      </c>
      <c r="M50" s="562">
        <v>0</v>
      </c>
      <c r="N50" s="562">
        <v>0</v>
      </c>
      <c r="O50" s="562">
        <v>0</v>
      </c>
      <c r="P50" s="558"/>
    </row>
    <row r="51" spans="1:16" s="560" customFormat="1" ht="21" customHeight="1">
      <c r="A51" s="504"/>
      <c r="B51" s="494" t="s">
        <v>407</v>
      </c>
      <c r="C51" s="521"/>
      <c r="D51" s="561">
        <v>15</v>
      </c>
      <c r="E51" s="562">
        <v>1</v>
      </c>
      <c r="F51" s="562">
        <v>14</v>
      </c>
      <c r="G51" s="562">
        <v>13</v>
      </c>
      <c r="H51" s="562">
        <v>1</v>
      </c>
      <c r="I51" s="562">
        <v>12</v>
      </c>
      <c r="J51" s="562">
        <v>2</v>
      </c>
      <c r="K51" s="562">
        <v>0</v>
      </c>
      <c r="L51" s="562">
        <v>2</v>
      </c>
      <c r="M51" s="562">
        <v>0</v>
      </c>
      <c r="N51" s="562">
        <v>0</v>
      </c>
      <c r="O51" s="562">
        <v>0</v>
      </c>
      <c r="P51" s="558"/>
    </row>
    <row r="52" spans="1:16" s="560" customFormat="1" ht="21" customHeight="1">
      <c r="A52" s="504"/>
      <c r="B52" s="494" t="s">
        <v>444</v>
      </c>
      <c r="C52" s="521"/>
      <c r="D52" s="561">
        <v>3</v>
      </c>
      <c r="E52" s="562">
        <v>3</v>
      </c>
      <c r="F52" s="562">
        <v>0</v>
      </c>
      <c r="G52" s="562">
        <v>3</v>
      </c>
      <c r="H52" s="562">
        <v>3</v>
      </c>
      <c r="I52" s="562">
        <v>0</v>
      </c>
      <c r="J52" s="562">
        <v>0</v>
      </c>
      <c r="K52" s="562">
        <v>0</v>
      </c>
      <c r="L52" s="562">
        <v>0</v>
      </c>
      <c r="M52" s="562">
        <v>0</v>
      </c>
      <c r="N52" s="562">
        <v>0</v>
      </c>
      <c r="O52" s="562">
        <v>0</v>
      </c>
      <c r="P52" s="558"/>
    </row>
    <row r="53" spans="1:16" s="560" customFormat="1" ht="21" customHeight="1">
      <c r="A53" s="504"/>
      <c r="B53" s="494" t="s">
        <v>451</v>
      </c>
      <c r="C53" s="521"/>
      <c r="D53" s="561">
        <v>12</v>
      </c>
      <c r="E53" s="562">
        <v>10</v>
      </c>
      <c r="F53" s="562">
        <v>2</v>
      </c>
      <c r="G53" s="562">
        <v>9</v>
      </c>
      <c r="H53" s="562">
        <v>7</v>
      </c>
      <c r="I53" s="562">
        <v>2</v>
      </c>
      <c r="J53" s="562">
        <v>0</v>
      </c>
      <c r="K53" s="562">
        <v>0</v>
      </c>
      <c r="L53" s="562">
        <v>0</v>
      </c>
      <c r="M53" s="562">
        <v>3</v>
      </c>
      <c r="N53" s="562">
        <v>3</v>
      </c>
      <c r="O53" s="562">
        <v>0</v>
      </c>
      <c r="P53" s="558"/>
    </row>
    <row r="54" spans="1:16" s="560" customFormat="1" ht="21" customHeight="1">
      <c r="A54" s="504"/>
      <c r="B54" s="494" t="s">
        <v>452</v>
      </c>
      <c r="C54" s="521"/>
      <c r="D54" s="561">
        <v>3</v>
      </c>
      <c r="E54" s="562">
        <v>1</v>
      </c>
      <c r="F54" s="562">
        <v>2</v>
      </c>
      <c r="G54" s="562">
        <v>2</v>
      </c>
      <c r="H54" s="562">
        <v>1</v>
      </c>
      <c r="I54" s="562">
        <v>1</v>
      </c>
      <c r="J54" s="562">
        <v>1</v>
      </c>
      <c r="K54" s="562">
        <v>0</v>
      </c>
      <c r="L54" s="562">
        <v>1</v>
      </c>
      <c r="M54" s="562">
        <v>0</v>
      </c>
      <c r="N54" s="562">
        <v>0</v>
      </c>
      <c r="O54" s="562">
        <v>0</v>
      </c>
      <c r="P54" s="558"/>
    </row>
    <row r="55" spans="1:16" s="560" customFormat="1" ht="21" customHeight="1">
      <c r="A55" s="504"/>
      <c r="B55" s="494" t="s">
        <v>453</v>
      </c>
      <c r="C55" s="521"/>
      <c r="D55" s="561">
        <v>65</v>
      </c>
      <c r="E55" s="562">
        <v>48</v>
      </c>
      <c r="F55" s="562">
        <v>17</v>
      </c>
      <c r="G55" s="562">
        <v>49</v>
      </c>
      <c r="H55" s="562">
        <v>38</v>
      </c>
      <c r="I55" s="562">
        <v>11</v>
      </c>
      <c r="J55" s="562">
        <v>9</v>
      </c>
      <c r="K55" s="562">
        <v>6</v>
      </c>
      <c r="L55" s="562">
        <v>3</v>
      </c>
      <c r="M55" s="562">
        <v>7</v>
      </c>
      <c r="N55" s="562">
        <v>4</v>
      </c>
      <c r="O55" s="562">
        <v>3</v>
      </c>
      <c r="P55" s="558"/>
    </row>
    <row r="56" spans="1:16" s="560" customFormat="1" ht="7.5" customHeight="1" thickBot="1">
      <c r="A56" s="574"/>
      <c r="B56" s="574"/>
      <c r="C56" s="575"/>
      <c r="D56" s="576"/>
      <c r="E56" s="577"/>
      <c r="F56" s="577"/>
      <c r="G56" s="577"/>
      <c r="H56" s="577"/>
      <c r="I56" s="577"/>
      <c r="J56" s="577"/>
      <c r="K56" s="577"/>
      <c r="L56" s="577"/>
      <c r="M56" s="577"/>
      <c r="N56" s="577"/>
      <c r="O56" s="577"/>
      <c r="P56" s="558"/>
    </row>
    <row r="57" spans="1:16" s="578" customFormat="1" ht="14.25" customHeight="1">
      <c r="A57" s="578" t="s">
        <v>478</v>
      </c>
      <c r="P57" s="579"/>
    </row>
    <row r="58" ht="15" customHeight="1"/>
  </sheetData>
  <mergeCells count="6">
    <mergeCell ref="B1:M1"/>
    <mergeCell ref="M3:O3"/>
    <mergeCell ref="B3:B4"/>
    <mergeCell ref="D3:F3"/>
    <mergeCell ref="G3:I3"/>
    <mergeCell ref="J3:L3"/>
  </mergeCells>
  <printOptions/>
  <pageMargins left="0.7874015748031497" right="0.1968503937007874" top="0.9055118110236221" bottom="0.5905511811023623" header="0" footer="0.31496062992125984"/>
  <pageSetup firstPageNumber="34" useFirstPageNumber="1" orientation="portrait" paperSize="9" scale="70" r:id="rId1"/>
  <headerFooter alignWithMargins="0">
    <oddFooter>&amp;C&amp;"ＭＳ 明朝,標準"&amp;14－&amp;P－</oddFooter>
  </headerFooter>
</worksheet>
</file>

<file path=xl/worksheets/sheet13.xml><?xml version="1.0" encoding="utf-8"?>
<worksheet xmlns="http://schemas.openxmlformats.org/spreadsheetml/2006/main" xmlns:r="http://schemas.openxmlformats.org/officeDocument/2006/relationships">
  <dimension ref="A1:P58"/>
  <sheetViews>
    <sheetView zoomScale="75" zoomScaleNormal="75" workbookViewId="0" topLeftCell="A1">
      <pane xSplit="3" ySplit="4" topLeftCell="D5" activePane="bottomRight" state="frozen"/>
      <selection pane="topLeft" activeCell="E54" sqref="E54"/>
      <selection pane="topRight" activeCell="E54" sqref="E54"/>
      <selection pane="bottomLeft" activeCell="E54" sqref="E54"/>
      <selection pane="bottomRight" activeCell="D13" sqref="D13"/>
    </sheetView>
  </sheetViews>
  <sheetFormatPr defaultColWidth="9.00390625" defaultRowHeight="13.5"/>
  <cols>
    <col min="1" max="1" width="0.6171875" style="541" customWidth="1"/>
    <col min="2" max="2" width="23.125" style="541" customWidth="1"/>
    <col min="3" max="3" width="1.25" style="541" customWidth="1"/>
    <col min="4" max="4" width="10.125" style="541" customWidth="1"/>
    <col min="5" max="6" width="9.375" style="541" customWidth="1"/>
    <col min="7" max="7" width="8.75390625" style="541" customWidth="1"/>
    <col min="8" max="10" width="8.375" style="541" customWidth="1"/>
    <col min="11" max="12" width="7.00390625" style="541" customWidth="1"/>
    <col min="13" max="13" width="8.375" style="541" customWidth="1"/>
    <col min="14" max="15" width="7.00390625" style="541" customWidth="1"/>
    <col min="16" max="16" width="9.00390625" style="542" customWidth="1"/>
    <col min="17" max="16384" width="9.00390625" style="541" customWidth="1"/>
  </cols>
  <sheetData>
    <row r="1" spans="2:16" s="580" customFormat="1" ht="35.25" customHeight="1">
      <c r="B1" s="538" t="s">
        <v>479</v>
      </c>
      <c r="C1" s="538"/>
      <c r="D1" s="538"/>
      <c r="E1" s="538"/>
      <c r="F1" s="538"/>
      <c r="G1" s="538"/>
      <c r="H1" s="538"/>
      <c r="I1" s="538"/>
      <c r="J1" s="538"/>
      <c r="K1" s="538"/>
      <c r="L1" s="538"/>
      <c r="M1" s="538"/>
      <c r="N1" s="581"/>
      <c r="O1" s="581"/>
      <c r="P1" s="582"/>
    </row>
    <row r="2" ht="4.5" customHeight="1" thickBot="1"/>
    <row r="3" spans="1:16" s="551" customFormat="1" ht="35.25" customHeight="1">
      <c r="A3" s="543"/>
      <c r="B3" s="544" t="s">
        <v>419</v>
      </c>
      <c r="C3" s="545"/>
      <c r="D3" s="547" t="s">
        <v>480</v>
      </c>
      <c r="E3" s="544"/>
      <c r="F3" s="544"/>
      <c r="G3" s="548" t="s">
        <v>456</v>
      </c>
      <c r="H3" s="548"/>
      <c r="I3" s="548"/>
      <c r="J3" s="548" t="s">
        <v>457</v>
      </c>
      <c r="K3" s="548"/>
      <c r="L3" s="548"/>
      <c r="M3" s="549" t="s">
        <v>458</v>
      </c>
      <c r="N3" s="549"/>
      <c r="O3" s="549"/>
      <c r="P3" s="550"/>
    </row>
    <row r="4" spans="1:16" s="551" customFormat="1" ht="18" customHeight="1" thickBot="1">
      <c r="A4" s="552"/>
      <c r="B4" s="553"/>
      <c r="C4" s="554"/>
      <c r="D4" s="555" t="s">
        <v>241</v>
      </c>
      <c r="E4" s="556" t="s">
        <v>245</v>
      </c>
      <c r="F4" s="557" t="s">
        <v>246</v>
      </c>
      <c r="G4" s="557" t="s">
        <v>171</v>
      </c>
      <c r="H4" s="556" t="s">
        <v>245</v>
      </c>
      <c r="I4" s="557" t="s">
        <v>246</v>
      </c>
      <c r="J4" s="557" t="s">
        <v>171</v>
      </c>
      <c r="K4" s="556" t="s">
        <v>245</v>
      </c>
      <c r="L4" s="557" t="s">
        <v>246</v>
      </c>
      <c r="M4" s="557" t="s">
        <v>171</v>
      </c>
      <c r="N4" s="556" t="s">
        <v>245</v>
      </c>
      <c r="O4" s="557" t="s">
        <v>246</v>
      </c>
      <c r="P4" s="550"/>
    </row>
    <row r="5" spans="1:16" s="560" customFormat="1" ht="10.5" customHeight="1">
      <c r="A5" s="558"/>
      <c r="B5" s="221"/>
      <c r="C5" s="221"/>
      <c r="D5" s="559"/>
      <c r="E5" s="558"/>
      <c r="F5" s="558"/>
      <c r="G5" s="558"/>
      <c r="H5" s="558"/>
      <c r="I5" s="558"/>
      <c r="J5" s="558"/>
      <c r="K5" s="558"/>
      <c r="L5" s="558"/>
      <c r="M5" s="558"/>
      <c r="N5" s="558"/>
      <c r="O5" s="558"/>
      <c r="P5" s="558"/>
    </row>
    <row r="6" spans="1:16" s="560" customFormat="1" ht="17.25" customHeight="1">
      <c r="A6" s="558"/>
      <c r="B6" s="221" t="s">
        <v>329</v>
      </c>
      <c r="C6" s="221"/>
      <c r="D6" s="561">
        <v>763</v>
      </c>
      <c r="E6" s="562">
        <v>572</v>
      </c>
      <c r="F6" s="562">
        <v>191</v>
      </c>
      <c r="G6" s="562">
        <v>721</v>
      </c>
      <c r="H6" s="562">
        <v>540</v>
      </c>
      <c r="I6" s="562">
        <v>181</v>
      </c>
      <c r="J6" s="562">
        <v>39</v>
      </c>
      <c r="K6" s="562">
        <v>30</v>
      </c>
      <c r="L6" s="562">
        <v>9</v>
      </c>
      <c r="M6" s="562">
        <v>3</v>
      </c>
      <c r="N6" s="562">
        <v>2</v>
      </c>
      <c r="O6" s="562">
        <v>1</v>
      </c>
      <c r="P6" s="558"/>
    </row>
    <row r="7" spans="1:16" s="560" customFormat="1" ht="21" customHeight="1">
      <c r="A7" s="558"/>
      <c r="B7" s="221" t="s">
        <v>330</v>
      </c>
      <c r="C7" s="221"/>
      <c r="D7" s="561">
        <v>806</v>
      </c>
      <c r="E7" s="562">
        <v>617</v>
      </c>
      <c r="F7" s="562">
        <v>189</v>
      </c>
      <c r="G7" s="562">
        <v>750</v>
      </c>
      <c r="H7" s="562">
        <v>579</v>
      </c>
      <c r="I7" s="562">
        <v>171</v>
      </c>
      <c r="J7" s="562">
        <v>41</v>
      </c>
      <c r="K7" s="562">
        <v>28</v>
      </c>
      <c r="L7" s="562">
        <v>13</v>
      </c>
      <c r="M7" s="562">
        <v>15</v>
      </c>
      <c r="N7" s="562">
        <v>10</v>
      </c>
      <c r="O7" s="562">
        <v>5</v>
      </c>
      <c r="P7" s="558"/>
    </row>
    <row r="8" spans="1:16" s="560" customFormat="1" ht="21" customHeight="1">
      <c r="A8" s="558"/>
      <c r="B8" s="563" t="s">
        <v>331</v>
      </c>
      <c r="C8" s="221"/>
      <c r="D8" s="561">
        <v>333</v>
      </c>
      <c r="E8" s="562">
        <v>280</v>
      </c>
      <c r="F8" s="562">
        <v>53</v>
      </c>
      <c r="G8" s="562">
        <v>299</v>
      </c>
      <c r="H8" s="562">
        <v>253</v>
      </c>
      <c r="I8" s="562">
        <v>46</v>
      </c>
      <c r="J8" s="562">
        <v>21</v>
      </c>
      <c r="K8" s="562">
        <v>18</v>
      </c>
      <c r="L8" s="562">
        <v>3</v>
      </c>
      <c r="M8" s="562">
        <v>13</v>
      </c>
      <c r="N8" s="562">
        <v>9</v>
      </c>
      <c r="O8" s="562">
        <v>4</v>
      </c>
      <c r="P8" s="558"/>
    </row>
    <row r="9" spans="1:16" s="560" customFormat="1" ht="18" customHeight="1">
      <c r="A9" s="558"/>
      <c r="B9" s="563" t="s">
        <v>459</v>
      </c>
      <c r="C9" s="221"/>
      <c r="D9" s="561">
        <v>72</v>
      </c>
      <c r="E9" s="562">
        <v>47</v>
      </c>
      <c r="F9" s="562">
        <v>25</v>
      </c>
      <c r="G9" s="562">
        <v>66</v>
      </c>
      <c r="H9" s="562">
        <v>45</v>
      </c>
      <c r="I9" s="562">
        <v>21</v>
      </c>
      <c r="J9" s="562">
        <v>5</v>
      </c>
      <c r="K9" s="562">
        <v>1</v>
      </c>
      <c r="L9" s="562">
        <v>4</v>
      </c>
      <c r="M9" s="562">
        <v>1</v>
      </c>
      <c r="N9" s="562">
        <v>1</v>
      </c>
      <c r="O9" s="562">
        <v>0</v>
      </c>
      <c r="P9" s="558"/>
    </row>
    <row r="10" spans="1:16" s="560" customFormat="1" ht="18" customHeight="1">
      <c r="A10" s="558"/>
      <c r="B10" s="563" t="s">
        <v>460</v>
      </c>
      <c r="C10" s="221"/>
      <c r="D10" s="561">
        <v>401</v>
      </c>
      <c r="E10" s="562">
        <v>290</v>
      </c>
      <c r="F10" s="562">
        <v>111</v>
      </c>
      <c r="G10" s="562">
        <v>385</v>
      </c>
      <c r="H10" s="562">
        <v>281</v>
      </c>
      <c r="I10" s="562">
        <v>104</v>
      </c>
      <c r="J10" s="562">
        <v>15</v>
      </c>
      <c r="K10" s="562">
        <v>9</v>
      </c>
      <c r="L10" s="562">
        <v>6</v>
      </c>
      <c r="M10" s="562">
        <v>1</v>
      </c>
      <c r="N10" s="562">
        <v>0</v>
      </c>
      <c r="O10" s="562">
        <v>1</v>
      </c>
      <c r="P10" s="558"/>
    </row>
    <row r="11" spans="1:16" s="560" customFormat="1" ht="10.5" customHeight="1">
      <c r="A11" s="564"/>
      <c r="B11" s="565"/>
      <c r="C11" s="565"/>
      <c r="D11" s="566"/>
      <c r="E11" s="567"/>
      <c r="F11" s="567"/>
      <c r="G11" s="567"/>
      <c r="H11" s="567"/>
      <c r="I11" s="567"/>
      <c r="J11" s="567"/>
      <c r="K11" s="567"/>
      <c r="L11" s="567"/>
      <c r="M11" s="567"/>
      <c r="N11" s="567"/>
      <c r="O11" s="567"/>
      <c r="P11" s="558"/>
    </row>
    <row r="12" spans="1:16" s="560" customFormat="1" ht="16.5" customHeight="1">
      <c r="A12" s="558"/>
      <c r="B12" s="221"/>
      <c r="C12" s="221"/>
      <c r="D12" s="568"/>
      <c r="E12" s="569"/>
      <c r="F12" s="569"/>
      <c r="G12" s="569"/>
      <c r="H12" s="569"/>
      <c r="I12" s="569"/>
      <c r="J12" s="569"/>
      <c r="K12" s="569"/>
      <c r="L12" s="569"/>
      <c r="M12" s="569"/>
      <c r="N12" s="569"/>
      <c r="O12" s="569"/>
      <c r="P12" s="558"/>
    </row>
    <row r="13" spans="1:16" s="560" customFormat="1" ht="21" customHeight="1">
      <c r="A13" s="504"/>
      <c r="B13" s="519" t="s">
        <v>477</v>
      </c>
      <c r="C13" s="495"/>
      <c r="D13" s="561">
        <v>806</v>
      </c>
      <c r="E13" s="562">
        <v>617</v>
      </c>
      <c r="F13" s="562">
        <v>189</v>
      </c>
      <c r="G13" s="562">
        <v>750</v>
      </c>
      <c r="H13" s="562">
        <v>579</v>
      </c>
      <c r="I13" s="562">
        <v>171</v>
      </c>
      <c r="J13" s="562">
        <v>41</v>
      </c>
      <c r="K13" s="562">
        <v>28</v>
      </c>
      <c r="L13" s="562">
        <v>13</v>
      </c>
      <c r="M13" s="562">
        <v>15</v>
      </c>
      <c r="N13" s="562">
        <v>10</v>
      </c>
      <c r="O13" s="562">
        <v>5</v>
      </c>
      <c r="P13" s="558"/>
    </row>
    <row r="14" spans="1:16" s="560" customFormat="1" ht="21" customHeight="1">
      <c r="A14" s="504"/>
      <c r="B14" s="494"/>
      <c r="C14" s="495"/>
      <c r="D14" s="561"/>
      <c r="E14" s="562"/>
      <c r="F14" s="562"/>
      <c r="G14" s="562"/>
      <c r="H14" s="562"/>
      <c r="I14" s="562"/>
      <c r="J14" s="562"/>
      <c r="K14" s="562"/>
      <c r="L14" s="562"/>
      <c r="M14" s="562"/>
      <c r="N14" s="562"/>
      <c r="O14" s="562"/>
      <c r="P14" s="558"/>
    </row>
    <row r="15" spans="1:16" s="560" customFormat="1" ht="21" customHeight="1">
      <c r="A15" s="504"/>
      <c r="B15" s="494" t="s">
        <v>377</v>
      </c>
      <c r="C15" s="521"/>
      <c r="D15" s="561">
        <v>39</v>
      </c>
      <c r="E15" s="562">
        <v>20</v>
      </c>
      <c r="F15" s="562">
        <v>19</v>
      </c>
      <c r="G15" s="562">
        <v>37</v>
      </c>
      <c r="H15" s="562">
        <v>19</v>
      </c>
      <c r="I15" s="562">
        <v>18</v>
      </c>
      <c r="J15" s="562">
        <v>2</v>
      </c>
      <c r="K15" s="562">
        <v>1</v>
      </c>
      <c r="L15" s="562">
        <v>1</v>
      </c>
      <c r="M15" s="562">
        <v>0</v>
      </c>
      <c r="N15" s="562">
        <v>0</v>
      </c>
      <c r="O15" s="562">
        <v>0</v>
      </c>
      <c r="P15" s="558"/>
    </row>
    <row r="16" spans="1:16" s="560" customFormat="1" ht="21" customHeight="1">
      <c r="A16" s="504"/>
      <c r="B16" s="494" t="s">
        <v>378</v>
      </c>
      <c r="C16" s="521"/>
      <c r="D16" s="561">
        <v>1</v>
      </c>
      <c r="E16" s="562">
        <v>0</v>
      </c>
      <c r="F16" s="562">
        <v>1</v>
      </c>
      <c r="G16" s="562">
        <v>1</v>
      </c>
      <c r="H16" s="562">
        <v>0</v>
      </c>
      <c r="I16" s="562">
        <v>1</v>
      </c>
      <c r="J16" s="562">
        <v>0</v>
      </c>
      <c r="K16" s="562">
        <v>0</v>
      </c>
      <c r="L16" s="562">
        <v>0</v>
      </c>
      <c r="M16" s="562">
        <v>0</v>
      </c>
      <c r="N16" s="562">
        <v>0</v>
      </c>
      <c r="O16" s="562">
        <v>0</v>
      </c>
      <c r="P16" s="558"/>
    </row>
    <row r="17" spans="1:16" s="560" customFormat="1" ht="21" customHeight="1">
      <c r="A17" s="504"/>
      <c r="B17" s="494" t="s">
        <v>379</v>
      </c>
      <c r="C17" s="521"/>
      <c r="D17" s="561">
        <v>3</v>
      </c>
      <c r="E17" s="562">
        <v>0</v>
      </c>
      <c r="F17" s="562">
        <v>3</v>
      </c>
      <c r="G17" s="562">
        <v>3</v>
      </c>
      <c r="H17" s="562">
        <v>0</v>
      </c>
      <c r="I17" s="562">
        <v>3</v>
      </c>
      <c r="J17" s="562">
        <v>0</v>
      </c>
      <c r="K17" s="562">
        <v>0</v>
      </c>
      <c r="L17" s="562">
        <v>0</v>
      </c>
      <c r="M17" s="562">
        <v>0</v>
      </c>
      <c r="N17" s="562">
        <v>0</v>
      </c>
      <c r="O17" s="562">
        <v>0</v>
      </c>
      <c r="P17" s="558"/>
    </row>
    <row r="18" spans="1:16" s="560" customFormat="1" ht="21" customHeight="1">
      <c r="A18" s="504"/>
      <c r="B18" s="494"/>
      <c r="C18" s="521"/>
      <c r="D18" s="561"/>
      <c r="E18" s="562"/>
      <c r="F18" s="562"/>
      <c r="G18" s="562"/>
      <c r="H18" s="562"/>
      <c r="I18" s="562"/>
      <c r="J18" s="562"/>
      <c r="K18" s="562"/>
      <c r="L18" s="562"/>
      <c r="M18" s="562"/>
      <c r="N18" s="562"/>
      <c r="O18" s="562"/>
      <c r="P18" s="558"/>
    </row>
    <row r="19" spans="1:16" s="560" customFormat="1" ht="21" customHeight="1">
      <c r="A19" s="504"/>
      <c r="B19" s="494" t="s">
        <v>380</v>
      </c>
      <c r="C19" s="521"/>
      <c r="D19" s="561">
        <v>9</v>
      </c>
      <c r="E19" s="562">
        <v>8</v>
      </c>
      <c r="F19" s="562">
        <v>1</v>
      </c>
      <c r="G19" s="562">
        <v>9</v>
      </c>
      <c r="H19" s="562">
        <v>8</v>
      </c>
      <c r="I19" s="562">
        <v>1</v>
      </c>
      <c r="J19" s="562">
        <v>0</v>
      </c>
      <c r="K19" s="562">
        <v>0</v>
      </c>
      <c r="L19" s="562">
        <v>0</v>
      </c>
      <c r="M19" s="562">
        <v>0</v>
      </c>
      <c r="N19" s="562">
        <v>0</v>
      </c>
      <c r="O19" s="562">
        <v>0</v>
      </c>
      <c r="P19" s="558"/>
    </row>
    <row r="20" spans="1:16" s="560" customFormat="1" ht="21" customHeight="1">
      <c r="A20" s="504"/>
      <c r="B20" s="494" t="s">
        <v>381</v>
      </c>
      <c r="C20" s="521"/>
      <c r="D20" s="561">
        <v>3</v>
      </c>
      <c r="E20" s="562">
        <v>2</v>
      </c>
      <c r="F20" s="562">
        <v>1</v>
      </c>
      <c r="G20" s="562">
        <v>3</v>
      </c>
      <c r="H20" s="562">
        <v>2</v>
      </c>
      <c r="I20" s="562">
        <v>1</v>
      </c>
      <c r="J20" s="562">
        <v>0</v>
      </c>
      <c r="K20" s="562">
        <v>0</v>
      </c>
      <c r="L20" s="562">
        <v>0</v>
      </c>
      <c r="M20" s="562">
        <v>0</v>
      </c>
      <c r="N20" s="562">
        <v>0</v>
      </c>
      <c r="O20" s="562">
        <v>0</v>
      </c>
      <c r="P20" s="558"/>
    </row>
    <row r="21" spans="1:16" s="560" customFormat="1" ht="21" customHeight="1">
      <c r="A21" s="504"/>
      <c r="B21" s="494" t="s">
        <v>382</v>
      </c>
      <c r="C21" s="521"/>
      <c r="D21" s="561">
        <v>12</v>
      </c>
      <c r="E21" s="562">
        <v>10</v>
      </c>
      <c r="F21" s="562">
        <v>2</v>
      </c>
      <c r="G21" s="562">
        <v>12</v>
      </c>
      <c r="H21" s="562">
        <v>10</v>
      </c>
      <c r="I21" s="562">
        <v>2</v>
      </c>
      <c r="J21" s="562">
        <v>0</v>
      </c>
      <c r="K21" s="562">
        <v>0</v>
      </c>
      <c r="L21" s="562">
        <v>0</v>
      </c>
      <c r="M21" s="562">
        <v>0</v>
      </c>
      <c r="N21" s="562">
        <v>0</v>
      </c>
      <c r="O21" s="562">
        <v>0</v>
      </c>
      <c r="P21" s="558"/>
    </row>
    <row r="22" spans="1:16" s="560" customFormat="1" ht="21" customHeight="1">
      <c r="A22" s="504"/>
      <c r="B22" s="494" t="s">
        <v>435</v>
      </c>
      <c r="C22" s="521"/>
      <c r="D22" s="561">
        <v>44</v>
      </c>
      <c r="E22" s="562">
        <v>27</v>
      </c>
      <c r="F22" s="562">
        <v>17</v>
      </c>
      <c r="G22" s="562">
        <v>41</v>
      </c>
      <c r="H22" s="562">
        <v>24</v>
      </c>
      <c r="I22" s="562">
        <v>17</v>
      </c>
      <c r="J22" s="562">
        <v>2</v>
      </c>
      <c r="K22" s="562">
        <v>2</v>
      </c>
      <c r="L22" s="562">
        <v>0</v>
      </c>
      <c r="M22" s="562">
        <v>1</v>
      </c>
      <c r="N22" s="562">
        <v>1</v>
      </c>
      <c r="O22" s="562">
        <v>0</v>
      </c>
      <c r="P22" s="558"/>
    </row>
    <row r="23" spans="1:16" s="560" customFormat="1" ht="21" customHeight="1">
      <c r="A23" s="504"/>
      <c r="B23" s="494" t="s">
        <v>384</v>
      </c>
      <c r="C23" s="521"/>
      <c r="D23" s="561">
        <v>1</v>
      </c>
      <c r="E23" s="562">
        <v>0</v>
      </c>
      <c r="F23" s="562">
        <v>1</v>
      </c>
      <c r="G23" s="562">
        <v>1</v>
      </c>
      <c r="H23" s="562">
        <v>0</v>
      </c>
      <c r="I23" s="562">
        <v>1</v>
      </c>
      <c r="J23" s="562">
        <v>0</v>
      </c>
      <c r="K23" s="562">
        <v>0</v>
      </c>
      <c r="L23" s="562">
        <v>0</v>
      </c>
      <c r="M23" s="562">
        <v>0</v>
      </c>
      <c r="N23" s="562">
        <v>0</v>
      </c>
      <c r="O23" s="562">
        <v>0</v>
      </c>
      <c r="P23" s="558"/>
    </row>
    <row r="24" spans="1:16" s="560" customFormat="1" ht="21" customHeight="1">
      <c r="A24" s="504"/>
      <c r="B24" s="494" t="s">
        <v>385</v>
      </c>
      <c r="C24" s="521"/>
      <c r="D24" s="561">
        <v>0</v>
      </c>
      <c r="E24" s="562">
        <v>0</v>
      </c>
      <c r="F24" s="562">
        <v>0</v>
      </c>
      <c r="G24" s="562">
        <v>0</v>
      </c>
      <c r="H24" s="562">
        <v>0</v>
      </c>
      <c r="I24" s="562">
        <v>0</v>
      </c>
      <c r="J24" s="562">
        <v>0</v>
      </c>
      <c r="K24" s="562">
        <v>0</v>
      </c>
      <c r="L24" s="562">
        <v>0</v>
      </c>
      <c r="M24" s="562">
        <v>0</v>
      </c>
      <c r="N24" s="562">
        <v>0</v>
      </c>
      <c r="O24" s="562">
        <v>0</v>
      </c>
      <c r="P24" s="558"/>
    </row>
    <row r="25" spans="1:16" s="560" customFormat="1" ht="21" customHeight="1">
      <c r="A25" s="504"/>
      <c r="B25" s="494"/>
      <c r="C25" s="521"/>
      <c r="D25" s="561"/>
      <c r="E25" s="562"/>
      <c r="F25" s="562"/>
      <c r="G25" s="562"/>
      <c r="H25" s="562"/>
      <c r="I25" s="562"/>
      <c r="J25" s="562"/>
      <c r="K25" s="562"/>
      <c r="L25" s="562"/>
      <c r="M25" s="562"/>
      <c r="N25" s="562"/>
      <c r="O25" s="562"/>
      <c r="P25" s="558"/>
    </row>
    <row r="26" spans="1:16" s="560" customFormat="1" ht="21" customHeight="1">
      <c r="A26" s="504"/>
      <c r="B26" s="494" t="s">
        <v>387</v>
      </c>
      <c r="C26" s="521"/>
      <c r="D26" s="561">
        <v>12</v>
      </c>
      <c r="E26" s="562">
        <v>10</v>
      </c>
      <c r="F26" s="562">
        <v>2</v>
      </c>
      <c r="G26" s="562">
        <v>12</v>
      </c>
      <c r="H26" s="562">
        <v>10</v>
      </c>
      <c r="I26" s="562">
        <v>2</v>
      </c>
      <c r="J26" s="562">
        <v>0</v>
      </c>
      <c r="K26" s="562">
        <v>0</v>
      </c>
      <c r="L26" s="562">
        <v>0</v>
      </c>
      <c r="M26" s="562">
        <v>0</v>
      </c>
      <c r="N26" s="562">
        <v>0</v>
      </c>
      <c r="O26" s="562">
        <v>0</v>
      </c>
      <c r="P26" s="558"/>
    </row>
    <row r="27" spans="1:16" s="560" customFormat="1" ht="21" customHeight="1">
      <c r="A27" s="504"/>
      <c r="B27" s="494" t="s">
        <v>388</v>
      </c>
      <c r="C27" s="521"/>
      <c r="D27" s="561">
        <v>30</v>
      </c>
      <c r="E27" s="562">
        <v>24</v>
      </c>
      <c r="F27" s="562">
        <v>6</v>
      </c>
      <c r="G27" s="562">
        <v>28</v>
      </c>
      <c r="H27" s="562">
        <v>23</v>
      </c>
      <c r="I27" s="562">
        <v>5</v>
      </c>
      <c r="J27" s="562">
        <v>2</v>
      </c>
      <c r="K27" s="562">
        <v>1</v>
      </c>
      <c r="L27" s="562">
        <v>1</v>
      </c>
      <c r="M27" s="562">
        <v>0</v>
      </c>
      <c r="N27" s="562">
        <v>0</v>
      </c>
      <c r="O27" s="562">
        <v>0</v>
      </c>
      <c r="P27" s="558"/>
    </row>
    <row r="28" spans="1:16" s="560" customFormat="1" ht="21" customHeight="1">
      <c r="A28" s="504"/>
      <c r="B28" s="504"/>
      <c r="C28" s="521"/>
      <c r="D28" s="561"/>
      <c r="E28" s="562"/>
      <c r="F28" s="562"/>
      <c r="G28" s="562"/>
      <c r="H28" s="562"/>
      <c r="I28" s="562"/>
      <c r="J28" s="562"/>
      <c r="K28" s="562"/>
      <c r="L28" s="562"/>
      <c r="M28" s="562"/>
      <c r="N28" s="562"/>
      <c r="O28" s="562"/>
      <c r="P28" s="558"/>
    </row>
    <row r="29" spans="1:16" s="560" customFormat="1" ht="21" customHeight="1">
      <c r="A29" s="504"/>
      <c r="B29" s="494" t="s">
        <v>389</v>
      </c>
      <c r="C29" s="521"/>
      <c r="D29" s="561">
        <v>26</v>
      </c>
      <c r="E29" s="562">
        <v>25</v>
      </c>
      <c r="F29" s="562">
        <v>1</v>
      </c>
      <c r="G29" s="562">
        <v>24</v>
      </c>
      <c r="H29" s="562">
        <v>23</v>
      </c>
      <c r="I29" s="562">
        <v>1</v>
      </c>
      <c r="J29" s="562">
        <v>2</v>
      </c>
      <c r="K29" s="562">
        <v>2</v>
      </c>
      <c r="L29" s="562">
        <v>0</v>
      </c>
      <c r="M29" s="562">
        <v>0</v>
      </c>
      <c r="N29" s="562">
        <v>0</v>
      </c>
      <c r="O29" s="562">
        <v>0</v>
      </c>
      <c r="P29" s="558"/>
    </row>
    <row r="30" spans="1:16" s="560" customFormat="1" ht="21" customHeight="1">
      <c r="A30" s="504"/>
      <c r="B30" s="494" t="s">
        <v>481</v>
      </c>
      <c r="C30" s="521"/>
      <c r="D30" s="561">
        <v>47</v>
      </c>
      <c r="E30" s="562">
        <v>45</v>
      </c>
      <c r="F30" s="562">
        <v>2</v>
      </c>
      <c r="G30" s="562">
        <v>40</v>
      </c>
      <c r="H30" s="562">
        <v>38</v>
      </c>
      <c r="I30" s="562">
        <v>2</v>
      </c>
      <c r="J30" s="562">
        <v>6</v>
      </c>
      <c r="K30" s="562">
        <v>6</v>
      </c>
      <c r="L30" s="562">
        <v>0</v>
      </c>
      <c r="M30" s="562">
        <v>1</v>
      </c>
      <c r="N30" s="562">
        <v>1</v>
      </c>
      <c r="O30" s="562">
        <v>0</v>
      </c>
      <c r="P30" s="558"/>
    </row>
    <row r="31" spans="1:16" s="560" customFormat="1" ht="21" customHeight="1">
      <c r="A31" s="504"/>
      <c r="B31" s="494"/>
      <c r="C31" s="521"/>
      <c r="D31" s="561"/>
      <c r="E31" s="562"/>
      <c r="F31" s="562"/>
      <c r="G31" s="562"/>
      <c r="H31" s="562"/>
      <c r="I31" s="562"/>
      <c r="J31" s="562"/>
      <c r="K31" s="562"/>
      <c r="L31" s="562"/>
      <c r="M31" s="562"/>
      <c r="N31" s="562"/>
      <c r="O31" s="562"/>
      <c r="P31" s="558"/>
    </row>
    <row r="32" spans="1:16" s="560" customFormat="1" ht="21" customHeight="1">
      <c r="A32" s="504"/>
      <c r="B32" s="494" t="s">
        <v>390</v>
      </c>
      <c r="C32" s="521"/>
      <c r="D32" s="561">
        <v>3</v>
      </c>
      <c r="E32" s="562">
        <v>1</v>
      </c>
      <c r="F32" s="562">
        <v>2</v>
      </c>
      <c r="G32" s="562">
        <v>2</v>
      </c>
      <c r="H32" s="562">
        <v>1</v>
      </c>
      <c r="I32" s="562">
        <v>1</v>
      </c>
      <c r="J32" s="562">
        <v>1</v>
      </c>
      <c r="K32" s="562">
        <v>0</v>
      </c>
      <c r="L32" s="562">
        <v>1</v>
      </c>
      <c r="M32" s="562">
        <v>0</v>
      </c>
      <c r="N32" s="562">
        <v>0</v>
      </c>
      <c r="O32" s="562">
        <v>0</v>
      </c>
      <c r="P32" s="558"/>
    </row>
    <row r="33" spans="1:16" s="560" customFormat="1" ht="21" customHeight="1">
      <c r="A33" s="504"/>
      <c r="B33" s="494" t="s">
        <v>391</v>
      </c>
      <c r="C33" s="521"/>
      <c r="D33" s="561">
        <v>14</v>
      </c>
      <c r="E33" s="562">
        <v>5</v>
      </c>
      <c r="F33" s="562">
        <v>9</v>
      </c>
      <c r="G33" s="562">
        <v>14</v>
      </c>
      <c r="H33" s="562">
        <v>5</v>
      </c>
      <c r="I33" s="562">
        <v>9</v>
      </c>
      <c r="J33" s="562">
        <v>0</v>
      </c>
      <c r="K33" s="562">
        <v>0</v>
      </c>
      <c r="L33" s="562">
        <v>0</v>
      </c>
      <c r="M33" s="562">
        <v>0</v>
      </c>
      <c r="N33" s="562">
        <v>0</v>
      </c>
      <c r="O33" s="562">
        <v>0</v>
      </c>
      <c r="P33" s="558"/>
    </row>
    <row r="34" spans="1:16" s="560" customFormat="1" ht="21" customHeight="1">
      <c r="A34" s="504"/>
      <c r="B34" s="494" t="s">
        <v>450</v>
      </c>
      <c r="C34" s="521"/>
      <c r="D34" s="561">
        <v>18</v>
      </c>
      <c r="E34" s="562">
        <v>13</v>
      </c>
      <c r="F34" s="562">
        <v>5</v>
      </c>
      <c r="G34" s="562">
        <v>18</v>
      </c>
      <c r="H34" s="562">
        <v>13</v>
      </c>
      <c r="I34" s="562">
        <v>5</v>
      </c>
      <c r="J34" s="562">
        <v>0</v>
      </c>
      <c r="K34" s="562">
        <v>0</v>
      </c>
      <c r="L34" s="562">
        <v>0</v>
      </c>
      <c r="M34" s="562">
        <v>0</v>
      </c>
      <c r="N34" s="562">
        <v>0</v>
      </c>
      <c r="O34" s="562">
        <v>0</v>
      </c>
      <c r="P34" s="558"/>
    </row>
    <row r="35" spans="1:16" s="560" customFormat="1" ht="21" customHeight="1">
      <c r="A35" s="504"/>
      <c r="B35" s="494"/>
      <c r="C35" s="521"/>
      <c r="D35" s="561"/>
      <c r="E35" s="562"/>
      <c r="F35" s="562"/>
      <c r="G35" s="562"/>
      <c r="H35" s="562"/>
      <c r="I35" s="562"/>
      <c r="J35" s="562"/>
      <c r="K35" s="562"/>
      <c r="L35" s="562"/>
      <c r="M35" s="562"/>
      <c r="N35" s="562"/>
      <c r="O35" s="562"/>
      <c r="P35" s="558"/>
    </row>
    <row r="36" spans="1:16" s="560" customFormat="1" ht="21" customHeight="1">
      <c r="A36" s="504"/>
      <c r="B36" s="494" t="s">
        <v>392</v>
      </c>
      <c r="C36" s="521"/>
      <c r="D36" s="561">
        <v>94</v>
      </c>
      <c r="E36" s="562">
        <v>59</v>
      </c>
      <c r="F36" s="562">
        <v>35</v>
      </c>
      <c r="G36" s="562">
        <v>89</v>
      </c>
      <c r="H36" s="562">
        <v>57</v>
      </c>
      <c r="I36" s="562">
        <v>32</v>
      </c>
      <c r="J36" s="562">
        <v>4</v>
      </c>
      <c r="K36" s="562">
        <v>1</v>
      </c>
      <c r="L36" s="562">
        <v>3</v>
      </c>
      <c r="M36" s="562">
        <v>1</v>
      </c>
      <c r="N36" s="562">
        <v>1</v>
      </c>
      <c r="O36" s="562">
        <v>0</v>
      </c>
      <c r="P36" s="558"/>
    </row>
    <row r="37" spans="1:16" s="560" customFormat="1" ht="21" customHeight="1">
      <c r="A37" s="504"/>
      <c r="B37" s="494" t="s">
        <v>408</v>
      </c>
      <c r="C37" s="521"/>
      <c r="D37" s="561">
        <v>20</v>
      </c>
      <c r="E37" s="562">
        <v>14</v>
      </c>
      <c r="F37" s="562">
        <v>6</v>
      </c>
      <c r="G37" s="562">
        <v>19</v>
      </c>
      <c r="H37" s="562">
        <v>14</v>
      </c>
      <c r="I37" s="562">
        <v>5</v>
      </c>
      <c r="J37" s="562">
        <v>1</v>
      </c>
      <c r="K37" s="562">
        <v>0</v>
      </c>
      <c r="L37" s="562">
        <v>1</v>
      </c>
      <c r="M37" s="562">
        <v>0</v>
      </c>
      <c r="N37" s="562">
        <v>0</v>
      </c>
      <c r="O37" s="562">
        <v>0</v>
      </c>
      <c r="P37" s="558"/>
    </row>
    <row r="38" spans="1:16" s="560" customFormat="1" ht="21" customHeight="1">
      <c r="A38" s="504"/>
      <c r="B38" s="494" t="s">
        <v>394</v>
      </c>
      <c r="C38" s="521"/>
      <c r="D38" s="561">
        <v>1</v>
      </c>
      <c r="E38" s="562">
        <v>0</v>
      </c>
      <c r="F38" s="562">
        <v>1</v>
      </c>
      <c r="G38" s="562">
        <v>1</v>
      </c>
      <c r="H38" s="562">
        <v>0</v>
      </c>
      <c r="I38" s="562">
        <v>1</v>
      </c>
      <c r="J38" s="562">
        <v>0</v>
      </c>
      <c r="K38" s="562">
        <v>0</v>
      </c>
      <c r="L38" s="562">
        <v>0</v>
      </c>
      <c r="M38" s="562">
        <v>0</v>
      </c>
      <c r="N38" s="562">
        <v>0</v>
      </c>
      <c r="O38" s="562">
        <v>0</v>
      </c>
      <c r="P38" s="558"/>
    </row>
    <row r="39" spans="1:16" s="560" customFormat="1" ht="21" customHeight="1">
      <c r="A39" s="504"/>
      <c r="B39" s="494" t="s">
        <v>395</v>
      </c>
      <c r="C39" s="521"/>
      <c r="D39" s="561">
        <v>2</v>
      </c>
      <c r="E39" s="562">
        <v>1</v>
      </c>
      <c r="F39" s="562">
        <v>1</v>
      </c>
      <c r="G39" s="562">
        <v>2</v>
      </c>
      <c r="H39" s="562">
        <v>1</v>
      </c>
      <c r="I39" s="562">
        <v>1</v>
      </c>
      <c r="J39" s="562">
        <v>0</v>
      </c>
      <c r="K39" s="562">
        <v>0</v>
      </c>
      <c r="L39" s="562">
        <v>0</v>
      </c>
      <c r="M39" s="562">
        <v>0</v>
      </c>
      <c r="N39" s="562">
        <v>0</v>
      </c>
      <c r="O39" s="562">
        <v>0</v>
      </c>
      <c r="P39" s="558"/>
    </row>
    <row r="40" spans="1:16" s="560" customFormat="1" ht="21" customHeight="1">
      <c r="A40" s="504"/>
      <c r="B40" s="494" t="s">
        <v>441</v>
      </c>
      <c r="C40" s="521"/>
      <c r="D40" s="561">
        <v>49</v>
      </c>
      <c r="E40" s="562">
        <v>40</v>
      </c>
      <c r="F40" s="562">
        <v>9</v>
      </c>
      <c r="G40" s="562">
        <v>48</v>
      </c>
      <c r="H40" s="562">
        <v>39</v>
      </c>
      <c r="I40" s="562">
        <v>9</v>
      </c>
      <c r="J40" s="562">
        <v>1</v>
      </c>
      <c r="K40" s="562">
        <v>1</v>
      </c>
      <c r="L40" s="562">
        <v>0</v>
      </c>
      <c r="M40" s="562">
        <v>0</v>
      </c>
      <c r="N40" s="562">
        <v>0</v>
      </c>
      <c r="O40" s="562">
        <v>0</v>
      </c>
      <c r="P40" s="558"/>
    </row>
    <row r="41" spans="1:16" s="560" customFormat="1" ht="21" customHeight="1">
      <c r="A41" s="504"/>
      <c r="B41" s="494"/>
      <c r="C41" s="521"/>
      <c r="D41" s="561"/>
      <c r="E41" s="562"/>
      <c r="F41" s="562"/>
      <c r="G41" s="562"/>
      <c r="H41" s="562"/>
      <c r="I41" s="562"/>
      <c r="J41" s="562"/>
      <c r="K41" s="562"/>
      <c r="L41" s="562"/>
      <c r="M41" s="562"/>
      <c r="N41" s="562"/>
      <c r="O41" s="562"/>
      <c r="P41" s="558"/>
    </row>
    <row r="42" spans="1:16" s="560" customFormat="1" ht="21" customHeight="1">
      <c r="A42" s="504"/>
      <c r="B42" s="494" t="s">
        <v>399</v>
      </c>
      <c r="C42" s="521"/>
      <c r="D42" s="561">
        <v>2</v>
      </c>
      <c r="E42" s="562">
        <v>0</v>
      </c>
      <c r="F42" s="562">
        <v>2</v>
      </c>
      <c r="G42" s="562">
        <v>1</v>
      </c>
      <c r="H42" s="562">
        <v>0</v>
      </c>
      <c r="I42" s="562">
        <v>1</v>
      </c>
      <c r="J42" s="562">
        <v>1</v>
      </c>
      <c r="K42" s="562">
        <v>0</v>
      </c>
      <c r="L42" s="562">
        <v>1</v>
      </c>
      <c r="M42" s="562">
        <v>0</v>
      </c>
      <c r="N42" s="562">
        <v>0</v>
      </c>
      <c r="O42" s="562">
        <v>0</v>
      </c>
      <c r="P42" s="558"/>
    </row>
    <row r="43" spans="1:16" s="560" customFormat="1" ht="21" customHeight="1">
      <c r="A43" s="504"/>
      <c r="B43" s="504"/>
      <c r="C43" s="521"/>
      <c r="D43" s="561"/>
      <c r="E43" s="562"/>
      <c r="F43" s="562"/>
      <c r="G43" s="562"/>
      <c r="H43" s="562"/>
      <c r="I43" s="562"/>
      <c r="J43" s="562"/>
      <c r="K43" s="562"/>
      <c r="L43" s="562"/>
      <c r="M43" s="562"/>
      <c r="N43" s="562"/>
      <c r="O43" s="562"/>
      <c r="P43" s="558"/>
    </row>
    <row r="44" spans="1:16" s="560" customFormat="1" ht="21" customHeight="1">
      <c r="A44" s="504"/>
      <c r="B44" s="494" t="s">
        <v>400</v>
      </c>
      <c r="C44" s="521"/>
      <c r="D44" s="561">
        <v>85</v>
      </c>
      <c r="E44" s="562">
        <v>78</v>
      </c>
      <c r="F44" s="562">
        <v>7</v>
      </c>
      <c r="G44" s="562">
        <v>81</v>
      </c>
      <c r="H44" s="562">
        <v>76</v>
      </c>
      <c r="I44" s="562">
        <v>5</v>
      </c>
      <c r="J44" s="562">
        <v>3</v>
      </c>
      <c r="K44" s="562">
        <v>2</v>
      </c>
      <c r="L44" s="562">
        <v>1</v>
      </c>
      <c r="M44" s="562">
        <v>1</v>
      </c>
      <c r="N44" s="562">
        <v>0</v>
      </c>
      <c r="O44" s="562">
        <v>1</v>
      </c>
      <c r="P44" s="558"/>
    </row>
    <row r="45" spans="1:16" s="560" customFormat="1" ht="21" customHeight="1">
      <c r="A45" s="504"/>
      <c r="B45" s="494" t="s">
        <v>401</v>
      </c>
      <c r="C45" s="521"/>
      <c r="D45" s="561">
        <v>127</v>
      </c>
      <c r="E45" s="562">
        <v>118</v>
      </c>
      <c r="F45" s="562">
        <v>9</v>
      </c>
      <c r="G45" s="562">
        <v>120</v>
      </c>
      <c r="H45" s="562">
        <v>112</v>
      </c>
      <c r="I45" s="562">
        <v>8</v>
      </c>
      <c r="J45" s="562">
        <v>5</v>
      </c>
      <c r="K45" s="562">
        <v>4</v>
      </c>
      <c r="L45" s="562">
        <v>1</v>
      </c>
      <c r="M45" s="562">
        <v>2</v>
      </c>
      <c r="N45" s="562">
        <v>2</v>
      </c>
      <c r="O45" s="562">
        <v>0</v>
      </c>
      <c r="P45" s="558"/>
    </row>
    <row r="46" spans="1:16" s="560" customFormat="1" ht="21" customHeight="1">
      <c r="A46" s="504"/>
      <c r="B46" s="494" t="s">
        <v>402</v>
      </c>
      <c r="C46" s="521"/>
      <c r="D46" s="561">
        <v>45</v>
      </c>
      <c r="E46" s="562">
        <v>38</v>
      </c>
      <c r="F46" s="562">
        <v>7</v>
      </c>
      <c r="G46" s="562">
        <v>44</v>
      </c>
      <c r="H46" s="562">
        <v>38</v>
      </c>
      <c r="I46" s="562">
        <v>6</v>
      </c>
      <c r="J46" s="562">
        <v>0</v>
      </c>
      <c r="K46" s="562">
        <v>0</v>
      </c>
      <c r="L46" s="562">
        <v>0</v>
      </c>
      <c r="M46" s="562">
        <v>1</v>
      </c>
      <c r="N46" s="562">
        <v>0</v>
      </c>
      <c r="O46" s="562">
        <v>1</v>
      </c>
      <c r="P46" s="558"/>
    </row>
    <row r="47" spans="1:16" s="560" customFormat="1" ht="21" customHeight="1">
      <c r="A47" s="504"/>
      <c r="B47" s="494" t="s">
        <v>403</v>
      </c>
      <c r="C47" s="521"/>
      <c r="D47" s="561">
        <v>4</v>
      </c>
      <c r="E47" s="562">
        <v>3</v>
      </c>
      <c r="F47" s="562">
        <v>1</v>
      </c>
      <c r="G47" s="562">
        <v>4</v>
      </c>
      <c r="H47" s="562">
        <v>3</v>
      </c>
      <c r="I47" s="562">
        <v>1</v>
      </c>
      <c r="J47" s="562">
        <v>0</v>
      </c>
      <c r="K47" s="562">
        <v>0</v>
      </c>
      <c r="L47" s="562">
        <v>0</v>
      </c>
      <c r="M47" s="562">
        <v>0</v>
      </c>
      <c r="N47" s="562">
        <v>0</v>
      </c>
      <c r="O47" s="562">
        <v>0</v>
      </c>
      <c r="P47" s="558"/>
    </row>
    <row r="48" spans="1:16" s="560" customFormat="1" ht="21" customHeight="1">
      <c r="A48" s="504"/>
      <c r="B48" s="494" t="s">
        <v>404</v>
      </c>
      <c r="C48" s="521"/>
      <c r="D48" s="561">
        <v>21</v>
      </c>
      <c r="E48" s="562">
        <v>14</v>
      </c>
      <c r="F48" s="562">
        <v>7</v>
      </c>
      <c r="G48" s="562">
        <v>20</v>
      </c>
      <c r="H48" s="562">
        <v>13</v>
      </c>
      <c r="I48" s="562">
        <v>7</v>
      </c>
      <c r="J48" s="562">
        <v>1</v>
      </c>
      <c r="K48" s="562">
        <v>1</v>
      </c>
      <c r="L48" s="562">
        <v>0</v>
      </c>
      <c r="M48" s="562">
        <v>0</v>
      </c>
      <c r="N48" s="562">
        <v>0</v>
      </c>
      <c r="O48" s="562">
        <v>0</v>
      </c>
      <c r="P48" s="558"/>
    </row>
    <row r="49" spans="1:16" s="560" customFormat="1" ht="21" customHeight="1">
      <c r="A49" s="504"/>
      <c r="B49" s="494" t="s">
        <v>405</v>
      </c>
      <c r="C49" s="521"/>
      <c r="D49" s="561">
        <v>2</v>
      </c>
      <c r="E49" s="562">
        <v>2</v>
      </c>
      <c r="F49" s="562">
        <v>0</v>
      </c>
      <c r="G49" s="562">
        <v>2</v>
      </c>
      <c r="H49" s="562">
        <v>2</v>
      </c>
      <c r="I49" s="562">
        <v>0</v>
      </c>
      <c r="J49" s="562">
        <v>0</v>
      </c>
      <c r="K49" s="562">
        <v>0</v>
      </c>
      <c r="L49" s="562">
        <v>0</v>
      </c>
      <c r="M49" s="562">
        <v>0</v>
      </c>
      <c r="N49" s="562">
        <v>0</v>
      </c>
      <c r="O49" s="562">
        <v>0</v>
      </c>
      <c r="P49" s="558"/>
    </row>
    <row r="50" spans="1:16" s="560" customFormat="1" ht="21" customHeight="1">
      <c r="A50" s="504"/>
      <c r="B50" s="494" t="s">
        <v>406</v>
      </c>
      <c r="C50" s="521"/>
      <c r="D50" s="561">
        <v>6</v>
      </c>
      <c r="E50" s="562">
        <v>4</v>
      </c>
      <c r="F50" s="562">
        <v>2</v>
      </c>
      <c r="G50" s="562">
        <v>5</v>
      </c>
      <c r="H50" s="562">
        <v>3</v>
      </c>
      <c r="I50" s="562">
        <v>2</v>
      </c>
      <c r="J50" s="562">
        <v>1</v>
      </c>
      <c r="K50" s="562">
        <v>1</v>
      </c>
      <c r="L50" s="562">
        <v>0</v>
      </c>
      <c r="M50" s="562">
        <v>0</v>
      </c>
      <c r="N50" s="562">
        <v>0</v>
      </c>
      <c r="O50" s="562">
        <v>0</v>
      </c>
      <c r="P50" s="558"/>
    </row>
    <row r="51" spans="1:16" s="560" customFormat="1" ht="21" customHeight="1">
      <c r="A51" s="504"/>
      <c r="B51" s="494" t="s">
        <v>407</v>
      </c>
      <c r="C51" s="521"/>
      <c r="D51" s="561">
        <v>12</v>
      </c>
      <c r="E51" s="562">
        <v>1</v>
      </c>
      <c r="F51" s="562">
        <v>11</v>
      </c>
      <c r="G51" s="562">
        <v>11</v>
      </c>
      <c r="H51" s="562">
        <v>1</v>
      </c>
      <c r="I51" s="562">
        <v>10</v>
      </c>
      <c r="J51" s="562">
        <v>1</v>
      </c>
      <c r="K51" s="562">
        <v>0</v>
      </c>
      <c r="L51" s="562">
        <v>1</v>
      </c>
      <c r="M51" s="562">
        <v>0</v>
      </c>
      <c r="N51" s="562">
        <v>0</v>
      </c>
      <c r="O51" s="562">
        <v>0</v>
      </c>
      <c r="P51" s="558"/>
    </row>
    <row r="52" spans="1:16" s="560" customFormat="1" ht="21" customHeight="1">
      <c r="A52" s="504"/>
      <c r="B52" s="494" t="s">
        <v>444</v>
      </c>
      <c r="C52" s="521"/>
      <c r="D52" s="561">
        <v>3</v>
      </c>
      <c r="E52" s="562">
        <v>3</v>
      </c>
      <c r="F52" s="562">
        <v>0</v>
      </c>
      <c r="G52" s="562">
        <v>3</v>
      </c>
      <c r="H52" s="562">
        <v>3</v>
      </c>
      <c r="I52" s="562">
        <v>0</v>
      </c>
      <c r="J52" s="562">
        <v>0</v>
      </c>
      <c r="K52" s="562">
        <v>0</v>
      </c>
      <c r="L52" s="562">
        <v>0</v>
      </c>
      <c r="M52" s="562">
        <v>0</v>
      </c>
      <c r="N52" s="562">
        <v>0</v>
      </c>
      <c r="O52" s="562">
        <v>0</v>
      </c>
      <c r="P52" s="558"/>
    </row>
    <row r="53" spans="1:16" s="560" customFormat="1" ht="21" customHeight="1">
      <c r="A53" s="504"/>
      <c r="B53" s="494" t="s">
        <v>451</v>
      </c>
      <c r="C53" s="521"/>
      <c r="D53" s="561">
        <v>8</v>
      </c>
      <c r="E53" s="562">
        <v>6</v>
      </c>
      <c r="F53" s="562">
        <v>2</v>
      </c>
      <c r="G53" s="562">
        <v>6</v>
      </c>
      <c r="H53" s="562">
        <v>4</v>
      </c>
      <c r="I53" s="562">
        <v>2</v>
      </c>
      <c r="J53" s="562">
        <v>0</v>
      </c>
      <c r="K53" s="562">
        <v>0</v>
      </c>
      <c r="L53" s="562">
        <v>0</v>
      </c>
      <c r="M53" s="562">
        <v>2</v>
      </c>
      <c r="N53" s="562">
        <v>2</v>
      </c>
      <c r="O53" s="562">
        <v>0</v>
      </c>
      <c r="P53" s="558"/>
    </row>
    <row r="54" spans="1:16" s="560" customFormat="1" ht="21" customHeight="1">
      <c r="A54" s="504"/>
      <c r="B54" s="494" t="s">
        <v>452</v>
      </c>
      <c r="C54" s="521"/>
      <c r="D54" s="561">
        <v>1</v>
      </c>
      <c r="E54" s="562">
        <v>0</v>
      </c>
      <c r="F54" s="562">
        <v>1</v>
      </c>
      <c r="G54" s="562">
        <v>1</v>
      </c>
      <c r="H54" s="562">
        <v>0</v>
      </c>
      <c r="I54" s="562">
        <v>1</v>
      </c>
      <c r="J54" s="562">
        <v>0</v>
      </c>
      <c r="K54" s="562">
        <v>0</v>
      </c>
      <c r="L54" s="562">
        <v>0</v>
      </c>
      <c r="M54" s="562">
        <v>0</v>
      </c>
      <c r="N54" s="562">
        <v>0</v>
      </c>
      <c r="O54" s="562">
        <v>0</v>
      </c>
      <c r="P54" s="558"/>
    </row>
    <row r="55" spans="1:16" s="560" customFormat="1" ht="21" customHeight="1">
      <c r="A55" s="504"/>
      <c r="B55" s="494" t="s">
        <v>446</v>
      </c>
      <c r="C55" s="521"/>
      <c r="D55" s="561">
        <v>62</v>
      </c>
      <c r="E55" s="562">
        <v>46</v>
      </c>
      <c r="F55" s="562">
        <v>16</v>
      </c>
      <c r="G55" s="562">
        <v>48</v>
      </c>
      <c r="H55" s="562">
        <v>37</v>
      </c>
      <c r="I55" s="562">
        <v>11</v>
      </c>
      <c r="J55" s="562">
        <v>8</v>
      </c>
      <c r="K55" s="562">
        <v>6</v>
      </c>
      <c r="L55" s="562">
        <v>2</v>
      </c>
      <c r="M55" s="562">
        <v>6</v>
      </c>
      <c r="N55" s="562">
        <v>3</v>
      </c>
      <c r="O55" s="562">
        <v>3</v>
      </c>
      <c r="P55" s="558"/>
    </row>
    <row r="56" spans="1:16" s="560" customFormat="1" ht="7.5" customHeight="1" thickBot="1">
      <c r="A56" s="574"/>
      <c r="B56" s="574"/>
      <c r="C56" s="575"/>
      <c r="D56" s="576"/>
      <c r="E56" s="577"/>
      <c r="F56" s="577"/>
      <c r="G56" s="577"/>
      <c r="H56" s="577"/>
      <c r="I56" s="577"/>
      <c r="J56" s="577"/>
      <c r="K56" s="577"/>
      <c r="L56" s="577"/>
      <c r="M56" s="577"/>
      <c r="N56" s="577"/>
      <c r="O56" s="577"/>
      <c r="P56" s="558"/>
    </row>
    <row r="57" spans="1:16" s="578" customFormat="1" ht="13.5" customHeight="1">
      <c r="A57" s="578" t="s">
        <v>482</v>
      </c>
      <c r="P57" s="579"/>
    </row>
    <row r="58" ht="15" customHeight="1">
      <c r="A58" s="578" t="s">
        <v>483</v>
      </c>
    </row>
  </sheetData>
  <mergeCells count="6">
    <mergeCell ref="B1:M1"/>
    <mergeCell ref="M3:O3"/>
    <mergeCell ref="B3:B4"/>
    <mergeCell ref="D3:F3"/>
    <mergeCell ref="G3:I3"/>
    <mergeCell ref="J3:L3"/>
  </mergeCells>
  <printOptions/>
  <pageMargins left="0.7874015748031497" right="0.1968503937007874" top="0.9055118110236221" bottom="0.5905511811023623" header="0" footer="0.31496062992125984"/>
  <pageSetup firstPageNumber="35" useFirstPageNumber="1" orientation="portrait" paperSize="9" scale="70" r:id="rId1"/>
  <headerFooter alignWithMargins="0">
    <oddFooter>&amp;C&amp;"ＭＳ 明朝,標準"&amp;14－&amp;P－</oddFooter>
  </headerFooter>
</worksheet>
</file>

<file path=xl/worksheets/sheet14.xml><?xml version="1.0" encoding="utf-8"?>
<worksheet xmlns="http://schemas.openxmlformats.org/spreadsheetml/2006/main" xmlns:r="http://schemas.openxmlformats.org/officeDocument/2006/relationships">
  <dimension ref="A1:AQ79"/>
  <sheetViews>
    <sheetView zoomScale="75" zoomScaleNormal="75" workbookViewId="0" topLeftCell="A1">
      <pane xSplit="3" ySplit="5" topLeftCell="D6" activePane="bottomRight" state="frozen"/>
      <selection pane="topLeft" activeCell="E54" sqref="E54"/>
      <selection pane="topRight" activeCell="E54" sqref="E54"/>
      <selection pane="bottomLeft" activeCell="E54" sqref="E54"/>
      <selection pane="bottomRight" activeCell="D7" sqref="D7"/>
    </sheetView>
  </sheetViews>
  <sheetFormatPr defaultColWidth="9.00390625" defaultRowHeight="13.5"/>
  <cols>
    <col min="1" max="1" width="1.25" style="541" customWidth="1"/>
    <col min="2" max="2" width="22.625" style="541" customWidth="1"/>
    <col min="3" max="3" width="1.25" style="541" customWidth="1"/>
    <col min="4" max="4" width="9.00390625" style="541" customWidth="1"/>
    <col min="5" max="6" width="7.875" style="541" customWidth="1"/>
    <col min="7" max="8" width="4.75390625" style="541" customWidth="1"/>
    <col min="9" max="12" width="7.75390625" style="541" customWidth="1"/>
    <col min="13" max="16" width="5.75390625" style="541" customWidth="1"/>
    <col min="17" max="18" width="5.375" style="541" customWidth="1"/>
    <col min="19" max="26" width="5.00390625" style="541" customWidth="1"/>
    <col min="27" max="36" width="4.75390625" style="541" customWidth="1"/>
    <col min="37" max="37" width="5.00390625" style="541" customWidth="1"/>
    <col min="38" max="38" width="4.50390625" style="541" customWidth="1"/>
    <col min="39" max="39" width="0.6171875" style="541" customWidth="1"/>
    <col min="40" max="40" width="1.25" style="541" customWidth="1"/>
    <col min="41" max="41" width="22.625" style="541" customWidth="1"/>
    <col min="42" max="42" width="1.25" style="541" customWidth="1"/>
    <col min="43" max="43" width="9.00390625" style="542" customWidth="1"/>
    <col min="44" max="16384" width="9.00390625" style="541" customWidth="1"/>
  </cols>
  <sheetData>
    <row r="1" spans="3:43" s="537" customFormat="1" ht="24" customHeight="1">
      <c r="C1" s="583"/>
      <c r="D1" s="539"/>
      <c r="F1" s="539"/>
      <c r="G1" s="538" t="s">
        <v>484</v>
      </c>
      <c r="H1" s="538"/>
      <c r="I1" s="538"/>
      <c r="J1" s="538"/>
      <c r="K1" s="538"/>
      <c r="L1" s="538"/>
      <c r="M1" s="538"/>
      <c r="N1" s="538"/>
      <c r="O1" s="538"/>
      <c r="P1" s="538"/>
      <c r="Q1" s="538"/>
      <c r="R1" s="538"/>
      <c r="S1" s="538"/>
      <c r="T1" s="538"/>
      <c r="U1" s="538"/>
      <c r="V1" s="538"/>
      <c r="W1" s="538"/>
      <c r="X1" s="538"/>
      <c r="Y1" s="538"/>
      <c r="Z1" s="538"/>
      <c r="AA1" s="538"/>
      <c r="AB1" s="538"/>
      <c r="AC1" s="538"/>
      <c r="AD1" s="538"/>
      <c r="AE1" s="539"/>
      <c r="AF1" s="539"/>
      <c r="AG1" s="539"/>
      <c r="AH1" s="583"/>
      <c r="AI1" s="583"/>
      <c r="AJ1" s="583"/>
      <c r="AK1" s="583"/>
      <c r="AL1" s="583"/>
      <c r="AM1" s="583"/>
      <c r="AN1" s="583"/>
      <c r="AO1" s="583"/>
      <c r="AP1" s="583"/>
      <c r="AQ1" s="540"/>
    </row>
    <row r="2" ht="3.75" customHeight="1" thickBot="1"/>
    <row r="3" spans="1:43" s="551" customFormat="1" ht="16.5" customHeight="1">
      <c r="A3" s="543"/>
      <c r="B3" s="544" t="s">
        <v>485</v>
      </c>
      <c r="C3" s="546"/>
      <c r="D3" s="547" t="s">
        <v>171</v>
      </c>
      <c r="E3" s="544"/>
      <c r="F3" s="584"/>
      <c r="G3" s="585" t="s">
        <v>486</v>
      </c>
      <c r="H3" s="586"/>
      <c r="I3" s="587" t="s">
        <v>487</v>
      </c>
      <c r="J3" s="584"/>
      <c r="K3" s="587" t="s">
        <v>488</v>
      </c>
      <c r="L3" s="584"/>
      <c r="M3" s="587" t="s">
        <v>489</v>
      </c>
      <c r="N3" s="584"/>
      <c r="O3" s="587" t="s">
        <v>490</v>
      </c>
      <c r="P3" s="584"/>
      <c r="Q3" s="587" t="s">
        <v>491</v>
      </c>
      <c r="R3" s="544"/>
      <c r="S3" s="587" t="s">
        <v>492</v>
      </c>
      <c r="T3" s="584"/>
      <c r="U3" s="587" t="s">
        <v>493</v>
      </c>
      <c r="V3" s="584"/>
      <c r="W3" s="587" t="s">
        <v>494</v>
      </c>
      <c r="X3" s="584"/>
      <c r="Y3" s="588" t="s">
        <v>495</v>
      </c>
      <c r="Z3" s="589"/>
      <c r="AA3" s="588" t="s">
        <v>496</v>
      </c>
      <c r="AB3" s="589"/>
      <c r="AC3" s="588" t="s">
        <v>497</v>
      </c>
      <c r="AD3" s="589"/>
      <c r="AE3" s="588" t="s">
        <v>498</v>
      </c>
      <c r="AF3" s="589"/>
      <c r="AG3" s="588" t="s">
        <v>499</v>
      </c>
      <c r="AH3" s="589"/>
      <c r="AI3" s="588" t="s">
        <v>500</v>
      </c>
      <c r="AJ3" s="590"/>
      <c r="AK3" s="591" t="s">
        <v>501</v>
      </c>
      <c r="AL3" s="549"/>
      <c r="AM3" s="592"/>
      <c r="AN3" s="593"/>
      <c r="AO3" s="544" t="s">
        <v>485</v>
      </c>
      <c r="AP3" s="546"/>
      <c r="AQ3" s="550"/>
    </row>
    <row r="4" spans="1:43" s="551" customFormat="1" ht="16.5" customHeight="1">
      <c r="A4" s="550"/>
      <c r="B4" s="594"/>
      <c r="C4" s="595"/>
      <c r="D4" s="596"/>
      <c r="E4" s="594"/>
      <c r="F4" s="597"/>
      <c r="G4" s="598" t="s">
        <v>502</v>
      </c>
      <c r="H4" s="599"/>
      <c r="I4" s="600"/>
      <c r="J4" s="601"/>
      <c r="K4" s="600"/>
      <c r="L4" s="601"/>
      <c r="M4" s="600"/>
      <c r="N4" s="601"/>
      <c r="O4" s="600"/>
      <c r="P4" s="601"/>
      <c r="Q4" s="600"/>
      <c r="R4" s="602"/>
      <c r="S4" s="600"/>
      <c r="T4" s="601"/>
      <c r="U4" s="600"/>
      <c r="V4" s="601"/>
      <c r="W4" s="600"/>
      <c r="X4" s="601"/>
      <c r="Y4" s="603" t="s">
        <v>503</v>
      </c>
      <c r="Z4" s="604"/>
      <c r="AA4" s="603" t="s">
        <v>504</v>
      </c>
      <c r="AB4" s="604"/>
      <c r="AC4" s="603" t="s">
        <v>505</v>
      </c>
      <c r="AD4" s="604"/>
      <c r="AE4" s="603" t="s">
        <v>506</v>
      </c>
      <c r="AF4" s="604"/>
      <c r="AG4" s="603" t="s">
        <v>507</v>
      </c>
      <c r="AH4" s="604"/>
      <c r="AI4" s="605" t="s">
        <v>508</v>
      </c>
      <c r="AJ4" s="606"/>
      <c r="AK4" s="607"/>
      <c r="AL4" s="608"/>
      <c r="AM4" s="609"/>
      <c r="AN4" s="610"/>
      <c r="AO4" s="594"/>
      <c r="AP4" s="595"/>
      <c r="AQ4" s="550"/>
    </row>
    <row r="5" spans="1:43" s="551" customFormat="1" ht="18" customHeight="1" thickBot="1">
      <c r="A5" s="552"/>
      <c r="B5" s="553"/>
      <c r="C5" s="552"/>
      <c r="D5" s="555" t="s">
        <v>171</v>
      </c>
      <c r="E5" s="556" t="s">
        <v>214</v>
      </c>
      <c r="F5" s="556" t="s">
        <v>429</v>
      </c>
      <c r="G5" s="556" t="s">
        <v>245</v>
      </c>
      <c r="H5" s="556" t="s">
        <v>246</v>
      </c>
      <c r="I5" s="556" t="s">
        <v>245</v>
      </c>
      <c r="J5" s="557" t="s">
        <v>246</v>
      </c>
      <c r="K5" s="556" t="s">
        <v>245</v>
      </c>
      <c r="L5" s="556" t="s">
        <v>246</v>
      </c>
      <c r="M5" s="556" t="s">
        <v>245</v>
      </c>
      <c r="N5" s="557" t="s">
        <v>246</v>
      </c>
      <c r="O5" s="556" t="s">
        <v>245</v>
      </c>
      <c r="P5" s="556" t="s">
        <v>246</v>
      </c>
      <c r="Q5" s="556" t="s">
        <v>245</v>
      </c>
      <c r="R5" s="557" t="s">
        <v>246</v>
      </c>
      <c r="S5" s="556" t="s">
        <v>245</v>
      </c>
      <c r="T5" s="556" t="s">
        <v>246</v>
      </c>
      <c r="U5" s="556" t="s">
        <v>245</v>
      </c>
      <c r="V5" s="557" t="s">
        <v>246</v>
      </c>
      <c r="W5" s="556" t="s">
        <v>245</v>
      </c>
      <c r="X5" s="556" t="s">
        <v>246</v>
      </c>
      <c r="Y5" s="556" t="s">
        <v>245</v>
      </c>
      <c r="Z5" s="557" t="s">
        <v>246</v>
      </c>
      <c r="AA5" s="556" t="s">
        <v>245</v>
      </c>
      <c r="AB5" s="556" t="s">
        <v>246</v>
      </c>
      <c r="AC5" s="556" t="s">
        <v>245</v>
      </c>
      <c r="AD5" s="557" t="s">
        <v>246</v>
      </c>
      <c r="AE5" s="556" t="s">
        <v>245</v>
      </c>
      <c r="AF5" s="557" t="s">
        <v>246</v>
      </c>
      <c r="AG5" s="556" t="s">
        <v>245</v>
      </c>
      <c r="AH5" s="557" t="s">
        <v>246</v>
      </c>
      <c r="AI5" s="556" t="s">
        <v>245</v>
      </c>
      <c r="AJ5" s="557" t="s">
        <v>246</v>
      </c>
      <c r="AK5" s="611" t="s">
        <v>245</v>
      </c>
      <c r="AL5" s="612" t="s">
        <v>246</v>
      </c>
      <c r="AM5" s="613"/>
      <c r="AN5" s="614"/>
      <c r="AO5" s="553"/>
      <c r="AP5" s="552"/>
      <c r="AQ5" s="550"/>
    </row>
    <row r="6" spans="1:43" s="560" customFormat="1" ht="10.5" customHeight="1">
      <c r="A6" s="558"/>
      <c r="B6" s="221"/>
      <c r="C6" s="221"/>
      <c r="D6" s="615"/>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615"/>
      <c r="AO6" s="221"/>
      <c r="AP6" s="221"/>
      <c r="AQ6" s="558"/>
    </row>
    <row r="7" spans="1:43" s="560" customFormat="1" ht="16.5" customHeight="1">
      <c r="A7" s="558"/>
      <c r="B7" s="221" t="s">
        <v>430</v>
      </c>
      <c r="C7" s="221"/>
      <c r="D7" s="561">
        <v>4402</v>
      </c>
      <c r="E7" s="562">
        <v>3428</v>
      </c>
      <c r="F7" s="562">
        <v>974</v>
      </c>
      <c r="G7" s="562">
        <v>8</v>
      </c>
      <c r="H7" s="562">
        <v>4</v>
      </c>
      <c r="I7" s="562">
        <v>1415</v>
      </c>
      <c r="J7" s="562">
        <v>382</v>
      </c>
      <c r="K7" s="562">
        <v>1069</v>
      </c>
      <c r="L7" s="562">
        <v>253</v>
      </c>
      <c r="M7" s="562">
        <v>360</v>
      </c>
      <c r="N7" s="562">
        <v>66</v>
      </c>
      <c r="O7" s="562">
        <v>111</v>
      </c>
      <c r="P7" s="562">
        <v>38</v>
      </c>
      <c r="Q7" s="562">
        <v>87</v>
      </c>
      <c r="R7" s="562">
        <v>36</v>
      </c>
      <c r="S7" s="562">
        <v>59</v>
      </c>
      <c r="T7" s="562">
        <v>26</v>
      </c>
      <c r="U7" s="562">
        <v>55</v>
      </c>
      <c r="V7" s="562">
        <v>26</v>
      </c>
      <c r="W7" s="562">
        <v>49</v>
      </c>
      <c r="X7" s="562">
        <v>27</v>
      </c>
      <c r="Y7" s="562">
        <v>129</v>
      </c>
      <c r="Z7" s="562">
        <v>47</v>
      </c>
      <c r="AA7" s="562">
        <v>42</v>
      </c>
      <c r="AB7" s="562">
        <v>30</v>
      </c>
      <c r="AC7" s="562">
        <v>20</v>
      </c>
      <c r="AD7" s="562">
        <v>12</v>
      </c>
      <c r="AE7" s="562">
        <v>7</v>
      </c>
      <c r="AF7" s="562">
        <v>11</v>
      </c>
      <c r="AG7" s="562">
        <v>13</v>
      </c>
      <c r="AH7" s="562">
        <v>16</v>
      </c>
      <c r="AI7" s="562">
        <v>4</v>
      </c>
      <c r="AJ7" s="562">
        <v>0</v>
      </c>
      <c r="AK7" s="562">
        <v>177</v>
      </c>
      <c r="AL7" s="562">
        <v>114</v>
      </c>
      <c r="AM7" s="562"/>
      <c r="AN7" s="615"/>
      <c r="AO7" s="221" t="s">
        <v>430</v>
      </c>
      <c r="AP7" s="221"/>
      <c r="AQ7" s="558"/>
    </row>
    <row r="8" spans="1:43" s="560" customFormat="1" ht="20.25" customHeight="1">
      <c r="A8" s="558"/>
      <c r="B8" s="221" t="s">
        <v>449</v>
      </c>
      <c r="C8" s="221"/>
      <c r="D8" s="561">
        <v>4713</v>
      </c>
      <c r="E8" s="562">
        <v>3611</v>
      </c>
      <c r="F8" s="562">
        <v>1102</v>
      </c>
      <c r="G8" s="562">
        <v>11</v>
      </c>
      <c r="H8" s="562">
        <v>5</v>
      </c>
      <c r="I8" s="562">
        <v>1338</v>
      </c>
      <c r="J8" s="562">
        <v>380</v>
      </c>
      <c r="K8" s="562">
        <v>1219</v>
      </c>
      <c r="L8" s="562">
        <v>247</v>
      </c>
      <c r="M8" s="562">
        <v>389</v>
      </c>
      <c r="N8" s="562">
        <v>108</v>
      </c>
      <c r="O8" s="562">
        <v>149</v>
      </c>
      <c r="P8" s="562">
        <v>58</v>
      </c>
      <c r="Q8" s="562">
        <v>76</v>
      </c>
      <c r="R8" s="562">
        <v>46</v>
      </c>
      <c r="S8" s="562">
        <v>67</v>
      </c>
      <c r="T8" s="562">
        <v>32</v>
      </c>
      <c r="U8" s="562">
        <v>57</v>
      </c>
      <c r="V8" s="562">
        <v>27</v>
      </c>
      <c r="W8" s="562">
        <v>47</v>
      </c>
      <c r="X8" s="562">
        <v>19</v>
      </c>
      <c r="Y8" s="562">
        <v>135</v>
      </c>
      <c r="Z8" s="562">
        <v>77</v>
      </c>
      <c r="AA8" s="562">
        <v>59</v>
      </c>
      <c r="AB8" s="562">
        <v>33</v>
      </c>
      <c r="AC8" s="562">
        <v>22</v>
      </c>
      <c r="AD8" s="562">
        <v>38</v>
      </c>
      <c r="AE8" s="562">
        <v>20</v>
      </c>
      <c r="AF8" s="562">
        <v>14</v>
      </c>
      <c r="AG8" s="562">
        <v>15</v>
      </c>
      <c r="AH8" s="562">
        <v>16</v>
      </c>
      <c r="AI8" s="562">
        <v>7</v>
      </c>
      <c r="AJ8" s="562">
        <v>2</v>
      </c>
      <c r="AK8" s="562">
        <v>443</v>
      </c>
      <c r="AL8" s="562">
        <v>188</v>
      </c>
      <c r="AM8" s="562"/>
      <c r="AN8" s="615"/>
      <c r="AO8" s="221" t="s">
        <v>449</v>
      </c>
      <c r="AP8" s="221"/>
      <c r="AQ8" s="558"/>
    </row>
    <row r="9" spans="1:43" s="560" customFormat="1" ht="16.5" customHeight="1">
      <c r="A9" s="558"/>
      <c r="B9" s="563" t="s">
        <v>509</v>
      </c>
      <c r="C9" s="221"/>
      <c r="D9" s="561">
        <v>1542</v>
      </c>
      <c r="E9" s="562">
        <v>1202</v>
      </c>
      <c r="F9" s="562">
        <v>340</v>
      </c>
      <c r="G9" s="562">
        <v>2</v>
      </c>
      <c r="H9" s="562">
        <v>1</v>
      </c>
      <c r="I9" s="562">
        <v>491</v>
      </c>
      <c r="J9" s="562">
        <v>114</v>
      </c>
      <c r="K9" s="562">
        <v>447</v>
      </c>
      <c r="L9" s="562">
        <v>86</v>
      </c>
      <c r="M9" s="562">
        <v>106</v>
      </c>
      <c r="N9" s="562">
        <v>32</v>
      </c>
      <c r="O9" s="562">
        <v>49</v>
      </c>
      <c r="P9" s="562">
        <v>17</v>
      </c>
      <c r="Q9" s="562">
        <v>14</v>
      </c>
      <c r="R9" s="562">
        <v>13</v>
      </c>
      <c r="S9" s="562">
        <v>16</v>
      </c>
      <c r="T9" s="562">
        <v>7</v>
      </c>
      <c r="U9" s="562">
        <v>15</v>
      </c>
      <c r="V9" s="562">
        <v>6</v>
      </c>
      <c r="W9" s="562">
        <v>8</v>
      </c>
      <c r="X9" s="562">
        <v>4</v>
      </c>
      <c r="Y9" s="562">
        <v>26</v>
      </c>
      <c r="Z9" s="562">
        <v>17</v>
      </c>
      <c r="AA9" s="562">
        <v>18</v>
      </c>
      <c r="AB9" s="562">
        <v>12</v>
      </c>
      <c r="AC9" s="562">
        <v>5</v>
      </c>
      <c r="AD9" s="562">
        <v>17</v>
      </c>
      <c r="AE9" s="616">
        <v>3</v>
      </c>
      <c r="AF9" s="562">
        <v>4</v>
      </c>
      <c r="AG9" s="562">
        <v>2</v>
      </c>
      <c r="AH9" s="562">
        <v>10</v>
      </c>
      <c r="AI9" s="562">
        <v>0</v>
      </c>
      <c r="AJ9" s="562">
        <v>0</v>
      </c>
      <c r="AK9" s="562">
        <v>43</v>
      </c>
      <c r="AL9" s="562">
        <v>62</v>
      </c>
      <c r="AM9" s="562"/>
      <c r="AN9" s="615"/>
      <c r="AO9" s="563" t="s">
        <v>509</v>
      </c>
      <c r="AP9" s="221"/>
      <c r="AQ9" s="558"/>
    </row>
    <row r="10" spans="1:43" s="560" customFormat="1" ht="13.5" customHeight="1">
      <c r="A10" s="558"/>
      <c r="B10" s="563" t="s">
        <v>459</v>
      </c>
      <c r="C10" s="221"/>
      <c r="D10" s="561">
        <v>216</v>
      </c>
      <c r="E10" s="562">
        <v>127</v>
      </c>
      <c r="F10" s="562">
        <v>89</v>
      </c>
      <c r="G10" s="562">
        <v>7</v>
      </c>
      <c r="H10" s="562">
        <v>3</v>
      </c>
      <c r="I10" s="562">
        <v>33</v>
      </c>
      <c r="J10" s="562">
        <v>23</v>
      </c>
      <c r="K10" s="562">
        <v>35</v>
      </c>
      <c r="L10" s="562">
        <v>18</v>
      </c>
      <c r="M10" s="562">
        <v>16</v>
      </c>
      <c r="N10" s="562">
        <v>10</v>
      </c>
      <c r="O10" s="562">
        <v>8</v>
      </c>
      <c r="P10" s="562">
        <v>9</v>
      </c>
      <c r="Q10" s="562">
        <v>5</v>
      </c>
      <c r="R10" s="562">
        <v>7</v>
      </c>
      <c r="S10" s="562">
        <v>3</v>
      </c>
      <c r="T10" s="562">
        <v>4</v>
      </c>
      <c r="U10" s="562">
        <v>3</v>
      </c>
      <c r="V10" s="562">
        <v>4</v>
      </c>
      <c r="W10" s="562">
        <v>4</v>
      </c>
      <c r="X10" s="562">
        <v>1</v>
      </c>
      <c r="Y10" s="562">
        <v>5</v>
      </c>
      <c r="Z10" s="562">
        <v>5</v>
      </c>
      <c r="AA10" s="562">
        <v>4</v>
      </c>
      <c r="AB10" s="562">
        <v>3</v>
      </c>
      <c r="AC10" s="562">
        <v>2</v>
      </c>
      <c r="AD10" s="562">
        <v>0</v>
      </c>
      <c r="AE10" s="562">
        <v>1</v>
      </c>
      <c r="AF10" s="562">
        <v>1</v>
      </c>
      <c r="AG10" s="562">
        <v>0</v>
      </c>
      <c r="AH10" s="562">
        <v>1</v>
      </c>
      <c r="AI10" s="562">
        <v>1</v>
      </c>
      <c r="AJ10" s="562">
        <v>0</v>
      </c>
      <c r="AK10" s="562">
        <v>6</v>
      </c>
      <c r="AL10" s="562">
        <v>1</v>
      </c>
      <c r="AM10" s="562"/>
      <c r="AN10" s="615"/>
      <c r="AO10" s="563" t="s">
        <v>459</v>
      </c>
      <c r="AP10" s="221"/>
      <c r="AQ10" s="558"/>
    </row>
    <row r="11" spans="1:43" s="560" customFormat="1" ht="15" customHeight="1">
      <c r="A11" s="558"/>
      <c r="B11" s="563" t="s">
        <v>460</v>
      </c>
      <c r="C11" s="221"/>
      <c r="D11" s="561">
        <v>2955</v>
      </c>
      <c r="E11" s="562">
        <v>2282</v>
      </c>
      <c r="F11" s="562">
        <v>673</v>
      </c>
      <c r="G11" s="562">
        <v>2</v>
      </c>
      <c r="H11" s="562">
        <v>1</v>
      </c>
      <c r="I11" s="562">
        <v>814</v>
      </c>
      <c r="J11" s="562">
        <v>243</v>
      </c>
      <c r="K11" s="562">
        <v>737</v>
      </c>
      <c r="L11" s="562">
        <v>143</v>
      </c>
      <c r="M11" s="562">
        <v>267</v>
      </c>
      <c r="N11" s="562">
        <v>66</v>
      </c>
      <c r="O11" s="562">
        <v>92</v>
      </c>
      <c r="P11" s="562">
        <v>32</v>
      </c>
      <c r="Q11" s="562">
        <v>57</v>
      </c>
      <c r="R11" s="562">
        <v>26</v>
      </c>
      <c r="S11" s="562">
        <v>48</v>
      </c>
      <c r="T11" s="562">
        <v>21</v>
      </c>
      <c r="U11" s="562">
        <v>39</v>
      </c>
      <c r="V11" s="562">
        <v>17</v>
      </c>
      <c r="W11" s="562">
        <v>35</v>
      </c>
      <c r="X11" s="562">
        <v>14</v>
      </c>
      <c r="Y11" s="562">
        <v>104</v>
      </c>
      <c r="Z11" s="562">
        <v>55</v>
      </c>
      <c r="AA11" s="562">
        <v>37</v>
      </c>
      <c r="AB11" s="562">
        <v>18</v>
      </c>
      <c r="AC11" s="562">
        <v>15</v>
      </c>
      <c r="AD11" s="562">
        <v>21</v>
      </c>
      <c r="AE11" s="562">
        <v>16</v>
      </c>
      <c r="AF11" s="562">
        <v>9</v>
      </c>
      <c r="AG11" s="562">
        <v>13</v>
      </c>
      <c r="AH11" s="562">
        <v>5</v>
      </c>
      <c r="AI11" s="562">
        <v>6</v>
      </c>
      <c r="AJ11" s="562">
        <v>2</v>
      </c>
      <c r="AK11" s="562">
        <v>394</v>
      </c>
      <c r="AL11" s="562">
        <v>125</v>
      </c>
      <c r="AM11" s="562"/>
      <c r="AN11" s="615"/>
      <c r="AO11" s="563" t="s">
        <v>460</v>
      </c>
      <c r="AP11" s="221"/>
      <c r="AQ11" s="558"/>
    </row>
    <row r="12" spans="1:43" s="560" customFormat="1" ht="10.5" customHeight="1">
      <c r="A12" s="564"/>
      <c r="B12" s="565"/>
      <c r="C12" s="565"/>
      <c r="D12" s="566"/>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617"/>
      <c r="AO12" s="565"/>
      <c r="AP12" s="565"/>
      <c r="AQ12" s="558"/>
    </row>
    <row r="13" spans="1:43" s="560" customFormat="1" ht="10.5" customHeight="1">
      <c r="A13" s="558"/>
      <c r="B13" s="221"/>
      <c r="C13" s="221"/>
      <c r="D13" s="618"/>
      <c r="E13" s="619"/>
      <c r="F13" s="61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619"/>
      <c r="AN13" s="615"/>
      <c r="AO13" s="221"/>
      <c r="AP13" s="221"/>
      <c r="AQ13" s="558"/>
    </row>
    <row r="14" spans="1:43" s="560" customFormat="1" ht="15" customHeight="1">
      <c r="A14" s="620" t="s">
        <v>510</v>
      </c>
      <c r="B14" s="620"/>
      <c r="C14" s="620"/>
      <c r="D14" s="561">
        <v>4540</v>
      </c>
      <c r="E14" s="562">
        <v>3493</v>
      </c>
      <c r="F14" s="562">
        <v>1047</v>
      </c>
      <c r="G14" s="562">
        <v>11</v>
      </c>
      <c r="H14" s="562">
        <v>5</v>
      </c>
      <c r="I14" s="562">
        <v>1338</v>
      </c>
      <c r="J14" s="562">
        <v>380</v>
      </c>
      <c r="K14" s="562">
        <v>1218</v>
      </c>
      <c r="L14" s="562">
        <v>247</v>
      </c>
      <c r="M14" s="562">
        <v>377</v>
      </c>
      <c r="N14" s="562">
        <v>102</v>
      </c>
      <c r="O14" s="562">
        <v>142</v>
      </c>
      <c r="P14" s="562">
        <v>52</v>
      </c>
      <c r="Q14" s="562">
        <v>56</v>
      </c>
      <c r="R14" s="562">
        <v>35</v>
      </c>
      <c r="S14" s="562">
        <v>49</v>
      </c>
      <c r="T14" s="562">
        <v>21</v>
      </c>
      <c r="U14" s="562">
        <v>42</v>
      </c>
      <c r="V14" s="562">
        <v>20</v>
      </c>
      <c r="W14" s="562">
        <v>36</v>
      </c>
      <c r="X14" s="562">
        <v>17</v>
      </c>
      <c r="Y14" s="562">
        <v>112</v>
      </c>
      <c r="Z14" s="562">
        <v>67</v>
      </c>
      <c r="AA14" s="562">
        <v>49</v>
      </c>
      <c r="AB14" s="562">
        <v>31</v>
      </c>
      <c r="AC14" s="562">
        <v>22</v>
      </c>
      <c r="AD14" s="562">
        <v>38</v>
      </c>
      <c r="AE14" s="562">
        <v>19</v>
      </c>
      <c r="AF14" s="562">
        <v>14</v>
      </c>
      <c r="AG14" s="562">
        <v>15</v>
      </c>
      <c r="AH14" s="562">
        <v>16</v>
      </c>
      <c r="AI14" s="562">
        <v>7</v>
      </c>
      <c r="AJ14" s="562">
        <v>2</v>
      </c>
      <c r="AK14" s="562">
        <v>409</v>
      </c>
      <c r="AL14" s="562">
        <v>178</v>
      </c>
      <c r="AM14" s="562"/>
      <c r="AN14" s="621" t="s">
        <v>510</v>
      </c>
      <c r="AO14" s="620"/>
      <c r="AP14" s="620"/>
      <c r="AQ14" s="558"/>
    </row>
    <row r="15" spans="1:43" s="560" customFormat="1" ht="11.25" customHeight="1">
      <c r="A15" s="570"/>
      <c r="B15" s="570"/>
      <c r="C15" s="570"/>
      <c r="D15" s="561"/>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622"/>
      <c r="AO15" s="570"/>
      <c r="AP15" s="570"/>
      <c r="AQ15" s="558"/>
    </row>
    <row r="16" spans="1:43" s="560" customFormat="1" ht="15" customHeight="1">
      <c r="A16" s="570"/>
      <c r="B16" s="571" t="s">
        <v>511</v>
      </c>
      <c r="C16" s="570"/>
      <c r="D16" s="561">
        <v>4540</v>
      </c>
      <c r="E16" s="562">
        <v>3493</v>
      </c>
      <c r="F16" s="562">
        <v>1047</v>
      </c>
      <c r="G16" s="562">
        <v>11</v>
      </c>
      <c r="H16" s="562">
        <v>5</v>
      </c>
      <c r="I16" s="562">
        <v>1338</v>
      </c>
      <c r="J16" s="562">
        <v>380</v>
      </c>
      <c r="K16" s="562">
        <v>1218</v>
      </c>
      <c r="L16" s="562">
        <v>247</v>
      </c>
      <c r="M16" s="562">
        <v>377</v>
      </c>
      <c r="N16" s="562">
        <v>102</v>
      </c>
      <c r="O16" s="562">
        <v>142</v>
      </c>
      <c r="P16" s="562">
        <v>52</v>
      </c>
      <c r="Q16" s="562">
        <v>56</v>
      </c>
      <c r="R16" s="562">
        <v>35</v>
      </c>
      <c r="S16" s="562">
        <v>49</v>
      </c>
      <c r="T16" s="562">
        <v>21</v>
      </c>
      <c r="U16" s="562">
        <v>42</v>
      </c>
      <c r="V16" s="562">
        <v>20</v>
      </c>
      <c r="W16" s="562">
        <v>36</v>
      </c>
      <c r="X16" s="562">
        <v>17</v>
      </c>
      <c r="Y16" s="562">
        <v>112</v>
      </c>
      <c r="Z16" s="562">
        <v>67</v>
      </c>
      <c r="AA16" s="562">
        <v>49</v>
      </c>
      <c r="AB16" s="562">
        <v>31</v>
      </c>
      <c r="AC16" s="562">
        <v>22</v>
      </c>
      <c r="AD16" s="562">
        <v>38</v>
      </c>
      <c r="AE16" s="562">
        <v>19</v>
      </c>
      <c r="AF16" s="562">
        <v>14</v>
      </c>
      <c r="AG16" s="562">
        <v>15</v>
      </c>
      <c r="AH16" s="562">
        <v>16</v>
      </c>
      <c r="AI16" s="562">
        <v>7</v>
      </c>
      <c r="AJ16" s="562">
        <v>2</v>
      </c>
      <c r="AK16" s="562">
        <v>409</v>
      </c>
      <c r="AL16" s="562">
        <v>178</v>
      </c>
      <c r="AM16" s="562"/>
      <c r="AN16" s="622"/>
      <c r="AO16" s="571" t="s">
        <v>511</v>
      </c>
      <c r="AP16" s="570"/>
      <c r="AQ16" s="558"/>
    </row>
    <row r="17" spans="1:43" s="560" customFormat="1" ht="11.25" customHeight="1">
      <c r="A17" s="558"/>
      <c r="B17" s="221"/>
      <c r="C17" s="221"/>
      <c r="D17" s="561"/>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615"/>
      <c r="AO17" s="221"/>
      <c r="AP17" s="221"/>
      <c r="AQ17" s="558"/>
    </row>
    <row r="18" spans="1:43" s="560" customFormat="1" ht="15" customHeight="1">
      <c r="A18" s="558"/>
      <c r="B18" s="221" t="s">
        <v>377</v>
      </c>
      <c r="C18" s="221"/>
      <c r="D18" s="561">
        <v>105</v>
      </c>
      <c r="E18" s="562">
        <v>45</v>
      </c>
      <c r="F18" s="562">
        <v>60</v>
      </c>
      <c r="G18" s="562">
        <v>0</v>
      </c>
      <c r="H18" s="562">
        <v>0</v>
      </c>
      <c r="I18" s="562">
        <v>9</v>
      </c>
      <c r="J18" s="562">
        <v>18</v>
      </c>
      <c r="K18" s="562">
        <v>21</v>
      </c>
      <c r="L18" s="562">
        <v>20</v>
      </c>
      <c r="M18" s="562">
        <v>8</v>
      </c>
      <c r="N18" s="562">
        <v>7</v>
      </c>
      <c r="O18" s="562">
        <v>3</v>
      </c>
      <c r="P18" s="562">
        <v>5</v>
      </c>
      <c r="Q18" s="562">
        <v>1</v>
      </c>
      <c r="R18" s="562">
        <v>1</v>
      </c>
      <c r="S18" s="562">
        <v>1</v>
      </c>
      <c r="T18" s="562">
        <v>1</v>
      </c>
      <c r="U18" s="562">
        <v>0</v>
      </c>
      <c r="V18" s="562">
        <v>0</v>
      </c>
      <c r="W18" s="562">
        <v>0</v>
      </c>
      <c r="X18" s="562">
        <v>2</v>
      </c>
      <c r="Y18" s="562">
        <v>1</v>
      </c>
      <c r="Z18" s="562">
        <v>1</v>
      </c>
      <c r="AA18" s="562">
        <v>1</v>
      </c>
      <c r="AB18" s="562">
        <v>2</v>
      </c>
      <c r="AC18" s="562">
        <v>0</v>
      </c>
      <c r="AD18" s="562">
        <v>2</v>
      </c>
      <c r="AE18" s="562">
        <v>0</v>
      </c>
      <c r="AF18" s="562">
        <v>1</v>
      </c>
      <c r="AG18" s="562">
        <v>0</v>
      </c>
      <c r="AH18" s="562">
        <v>0</v>
      </c>
      <c r="AI18" s="562">
        <v>0</v>
      </c>
      <c r="AJ18" s="562">
        <v>0</v>
      </c>
      <c r="AK18" s="562">
        <v>2</v>
      </c>
      <c r="AL18" s="562">
        <v>9</v>
      </c>
      <c r="AM18" s="623"/>
      <c r="AN18" s="615"/>
      <c r="AO18" s="221" t="s">
        <v>377</v>
      </c>
      <c r="AP18" s="221"/>
      <c r="AQ18" s="558"/>
    </row>
    <row r="19" spans="1:43" s="560" customFormat="1" ht="15" customHeight="1">
      <c r="A19" s="558"/>
      <c r="B19" s="221" t="s">
        <v>378</v>
      </c>
      <c r="C19" s="221"/>
      <c r="D19" s="561">
        <v>5</v>
      </c>
      <c r="E19" s="562">
        <v>3</v>
      </c>
      <c r="F19" s="562">
        <v>2</v>
      </c>
      <c r="G19" s="562">
        <v>0</v>
      </c>
      <c r="H19" s="562">
        <v>0</v>
      </c>
      <c r="I19" s="562">
        <v>2</v>
      </c>
      <c r="J19" s="562">
        <v>0</v>
      </c>
      <c r="K19" s="562">
        <v>1</v>
      </c>
      <c r="L19" s="562">
        <v>0</v>
      </c>
      <c r="M19" s="562">
        <v>0</v>
      </c>
      <c r="N19" s="562">
        <v>1</v>
      </c>
      <c r="O19" s="562">
        <v>0</v>
      </c>
      <c r="P19" s="562">
        <v>0</v>
      </c>
      <c r="Q19" s="562">
        <v>0</v>
      </c>
      <c r="R19" s="562">
        <v>0</v>
      </c>
      <c r="S19" s="562">
        <v>0</v>
      </c>
      <c r="T19" s="562">
        <v>1</v>
      </c>
      <c r="U19" s="562">
        <v>0</v>
      </c>
      <c r="V19" s="562">
        <v>0</v>
      </c>
      <c r="W19" s="562">
        <v>0</v>
      </c>
      <c r="X19" s="562">
        <v>0</v>
      </c>
      <c r="Y19" s="562">
        <v>0</v>
      </c>
      <c r="Z19" s="562">
        <v>0</v>
      </c>
      <c r="AA19" s="562">
        <v>0</v>
      </c>
      <c r="AB19" s="562">
        <v>0</v>
      </c>
      <c r="AC19" s="562">
        <v>0</v>
      </c>
      <c r="AD19" s="562">
        <v>0</v>
      </c>
      <c r="AE19" s="562">
        <v>0</v>
      </c>
      <c r="AF19" s="562">
        <v>0</v>
      </c>
      <c r="AG19" s="562">
        <v>0</v>
      </c>
      <c r="AH19" s="562">
        <v>0</v>
      </c>
      <c r="AI19" s="562">
        <v>0</v>
      </c>
      <c r="AJ19" s="562">
        <v>0</v>
      </c>
      <c r="AK19" s="562">
        <v>0</v>
      </c>
      <c r="AL19" s="562">
        <v>0</v>
      </c>
      <c r="AM19" s="623"/>
      <c r="AN19" s="615"/>
      <c r="AO19" s="221" t="s">
        <v>378</v>
      </c>
      <c r="AP19" s="221"/>
      <c r="AQ19" s="558"/>
    </row>
    <row r="20" spans="1:43" s="560" customFormat="1" ht="15" customHeight="1">
      <c r="A20" s="558"/>
      <c r="B20" s="221" t="s">
        <v>379</v>
      </c>
      <c r="C20" s="221"/>
      <c r="D20" s="561">
        <v>13</v>
      </c>
      <c r="E20" s="562">
        <v>0</v>
      </c>
      <c r="F20" s="562">
        <v>13</v>
      </c>
      <c r="G20" s="562">
        <v>0</v>
      </c>
      <c r="H20" s="562">
        <v>0</v>
      </c>
      <c r="I20" s="562">
        <v>0</v>
      </c>
      <c r="J20" s="562">
        <v>6</v>
      </c>
      <c r="K20" s="562">
        <v>0</v>
      </c>
      <c r="L20" s="562">
        <v>3</v>
      </c>
      <c r="M20" s="562">
        <v>0</v>
      </c>
      <c r="N20" s="562">
        <v>1</v>
      </c>
      <c r="O20" s="562">
        <v>0</v>
      </c>
      <c r="P20" s="562">
        <v>0</v>
      </c>
      <c r="Q20" s="562">
        <v>0</v>
      </c>
      <c r="R20" s="562">
        <v>1</v>
      </c>
      <c r="S20" s="562">
        <v>0</v>
      </c>
      <c r="T20" s="562">
        <v>0</v>
      </c>
      <c r="U20" s="562">
        <v>0</v>
      </c>
      <c r="V20" s="562">
        <v>1</v>
      </c>
      <c r="W20" s="562">
        <v>0</v>
      </c>
      <c r="X20" s="562">
        <v>1</v>
      </c>
      <c r="Y20" s="562">
        <v>0</v>
      </c>
      <c r="Z20" s="562">
        <v>0</v>
      </c>
      <c r="AA20" s="562">
        <v>0</v>
      </c>
      <c r="AB20" s="562">
        <v>0</v>
      </c>
      <c r="AC20" s="562">
        <v>0</v>
      </c>
      <c r="AD20" s="562">
        <v>0</v>
      </c>
      <c r="AE20" s="562">
        <v>0</v>
      </c>
      <c r="AF20" s="562">
        <v>0</v>
      </c>
      <c r="AG20" s="562">
        <v>0</v>
      </c>
      <c r="AH20" s="562">
        <v>0</v>
      </c>
      <c r="AI20" s="562">
        <v>0</v>
      </c>
      <c r="AJ20" s="562">
        <v>0</v>
      </c>
      <c r="AK20" s="562">
        <v>0</v>
      </c>
      <c r="AL20" s="562">
        <v>1</v>
      </c>
      <c r="AM20" s="623"/>
      <c r="AN20" s="615"/>
      <c r="AO20" s="221" t="s">
        <v>379</v>
      </c>
      <c r="AP20" s="221"/>
      <c r="AQ20" s="558"/>
    </row>
    <row r="21" spans="1:43" s="560" customFormat="1" ht="11.25" customHeight="1">
      <c r="A21" s="558"/>
      <c r="B21" s="221"/>
      <c r="C21" s="221"/>
      <c r="D21" s="561"/>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623"/>
      <c r="AN21" s="615"/>
      <c r="AO21" s="221"/>
      <c r="AP21" s="221"/>
      <c r="AQ21" s="558"/>
    </row>
    <row r="22" spans="1:43" s="560" customFormat="1" ht="15" customHeight="1">
      <c r="A22" s="558"/>
      <c r="B22" s="221" t="s">
        <v>380</v>
      </c>
      <c r="C22" s="221"/>
      <c r="D22" s="561">
        <v>67</v>
      </c>
      <c r="E22" s="562">
        <v>51</v>
      </c>
      <c r="F22" s="562">
        <v>16</v>
      </c>
      <c r="G22" s="562">
        <v>0</v>
      </c>
      <c r="H22" s="562">
        <v>0</v>
      </c>
      <c r="I22" s="562">
        <v>6</v>
      </c>
      <c r="J22" s="562">
        <v>3</v>
      </c>
      <c r="K22" s="562">
        <v>7</v>
      </c>
      <c r="L22" s="562">
        <v>3</v>
      </c>
      <c r="M22" s="562">
        <v>6</v>
      </c>
      <c r="N22" s="562">
        <v>2</v>
      </c>
      <c r="O22" s="562">
        <v>4</v>
      </c>
      <c r="P22" s="562">
        <v>0</v>
      </c>
      <c r="Q22" s="562">
        <v>2</v>
      </c>
      <c r="R22" s="562">
        <v>0</v>
      </c>
      <c r="S22" s="562">
        <v>5</v>
      </c>
      <c r="T22" s="562">
        <v>2</v>
      </c>
      <c r="U22" s="562">
        <v>1</v>
      </c>
      <c r="V22" s="562">
        <v>0</v>
      </c>
      <c r="W22" s="562">
        <v>1</v>
      </c>
      <c r="X22" s="562">
        <v>0</v>
      </c>
      <c r="Y22" s="562">
        <v>6</v>
      </c>
      <c r="Z22" s="562">
        <v>1</v>
      </c>
      <c r="AA22" s="562">
        <v>3</v>
      </c>
      <c r="AB22" s="562">
        <v>2</v>
      </c>
      <c r="AC22" s="562">
        <v>4</v>
      </c>
      <c r="AD22" s="562">
        <v>0</v>
      </c>
      <c r="AE22" s="562">
        <v>4</v>
      </c>
      <c r="AF22" s="562">
        <v>1</v>
      </c>
      <c r="AG22" s="562">
        <v>1</v>
      </c>
      <c r="AH22" s="562">
        <v>1</v>
      </c>
      <c r="AI22" s="562">
        <v>1</v>
      </c>
      <c r="AJ22" s="562">
        <v>1</v>
      </c>
      <c r="AK22" s="562">
        <v>24</v>
      </c>
      <c r="AL22" s="562">
        <v>5</v>
      </c>
      <c r="AM22" s="623"/>
      <c r="AN22" s="615"/>
      <c r="AO22" s="221" t="s">
        <v>380</v>
      </c>
      <c r="AP22" s="221"/>
      <c r="AQ22" s="558"/>
    </row>
    <row r="23" spans="1:43" s="560" customFormat="1" ht="15" customHeight="1">
      <c r="A23" s="558"/>
      <c r="B23" s="221" t="s">
        <v>381</v>
      </c>
      <c r="C23" s="221"/>
      <c r="D23" s="561">
        <v>8</v>
      </c>
      <c r="E23" s="562">
        <v>7</v>
      </c>
      <c r="F23" s="562">
        <v>1</v>
      </c>
      <c r="G23" s="562">
        <v>0</v>
      </c>
      <c r="H23" s="562">
        <v>0</v>
      </c>
      <c r="I23" s="562">
        <v>0</v>
      </c>
      <c r="J23" s="562">
        <v>0</v>
      </c>
      <c r="K23" s="562">
        <v>5</v>
      </c>
      <c r="L23" s="562">
        <v>0</v>
      </c>
      <c r="M23" s="562">
        <v>0</v>
      </c>
      <c r="N23" s="562">
        <v>1</v>
      </c>
      <c r="O23" s="562">
        <v>0</v>
      </c>
      <c r="P23" s="562">
        <v>0</v>
      </c>
      <c r="Q23" s="562">
        <v>2</v>
      </c>
      <c r="R23" s="562">
        <v>0</v>
      </c>
      <c r="S23" s="562">
        <v>0</v>
      </c>
      <c r="T23" s="562">
        <v>0</v>
      </c>
      <c r="U23" s="562">
        <v>0</v>
      </c>
      <c r="V23" s="562">
        <v>0</v>
      </c>
      <c r="W23" s="562">
        <v>0</v>
      </c>
      <c r="X23" s="562">
        <v>0</v>
      </c>
      <c r="Y23" s="562">
        <v>0</v>
      </c>
      <c r="Z23" s="562">
        <v>0</v>
      </c>
      <c r="AA23" s="562">
        <v>0</v>
      </c>
      <c r="AB23" s="562">
        <v>0</v>
      </c>
      <c r="AC23" s="562">
        <v>0</v>
      </c>
      <c r="AD23" s="562">
        <v>0</v>
      </c>
      <c r="AE23" s="562">
        <v>0</v>
      </c>
      <c r="AF23" s="562">
        <v>0</v>
      </c>
      <c r="AG23" s="562">
        <v>0</v>
      </c>
      <c r="AH23" s="562">
        <v>0</v>
      </c>
      <c r="AI23" s="562">
        <v>0</v>
      </c>
      <c r="AJ23" s="562">
        <v>0</v>
      </c>
      <c r="AK23" s="562">
        <v>0</v>
      </c>
      <c r="AL23" s="562">
        <v>0</v>
      </c>
      <c r="AM23" s="623"/>
      <c r="AN23" s="615"/>
      <c r="AO23" s="221" t="s">
        <v>381</v>
      </c>
      <c r="AP23" s="221"/>
      <c r="AQ23" s="558"/>
    </row>
    <row r="24" spans="1:43" s="560" customFormat="1" ht="15" customHeight="1">
      <c r="A24" s="558"/>
      <c r="B24" s="221" t="s">
        <v>382</v>
      </c>
      <c r="C24" s="558"/>
      <c r="D24" s="561">
        <v>100</v>
      </c>
      <c r="E24" s="562">
        <v>63</v>
      </c>
      <c r="F24" s="562">
        <v>37</v>
      </c>
      <c r="G24" s="562">
        <v>0</v>
      </c>
      <c r="H24" s="562">
        <v>0</v>
      </c>
      <c r="I24" s="562">
        <v>4</v>
      </c>
      <c r="J24" s="562">
        <v>4</v>
      </c>
      <c r="K24" s="562">
        <v>9</v>
      </c>
      <c r="L24" s="562">
        <v>4</v>
      </c>
      <c r="M24" s="562">
        <v>7</v>
      </c>
      <c r="N24" s="562">
        <v>1</v>
      </c>
      <c r="O24" s="562">
        <v>3</v>
      </c>
      <c r="P24" s="562">
        <v>2</v>
      </c>
      <c r="Q24" s="562">
        <v>3</v>
      </c>
      <c r="R24" s="562">
        <v>3</v>
      </c>
      <c r="S24" s="562">
        <v>4</v>
      </c>
      <c r="T24" s="562">
        <v>1</v>
      </c>
      <c r="U24" s="562">
        <v>5</v>
      </c>
      <c r="V24" s="562">
        <v>2</v>
      </c>
      <c r="W24" s="562">
        <v>5</v>
      </c>
      <c r="X24" s="562">
        <v>1</v>
      </c>
      <c r="Y24" s="562">
        <v>8</v>
      </c>
      <c r="Z24" s="562">
        <v>9</v>
      </c>
      <c r="AA24" s="562">
        <v>5</v>
      </c>
      <c r="AB24" s="562">
        <v>1</v>
      </c>
      <c r="AC24" s="562">
        <v>0</v>
      </c>
      <c r="AD24" s="562">
        <v>4</v>
      </c>
      <c r="AE24" s="562">
        <v>3</v>
      </c>
      <c r="AF24" s="562">
        <v>4</v>
      </c>
      <c r="AG24" s="562">
        <v>6</v>
      </c>
      <c r="AH24" s="562">
        <v>0</v>
      </c>
      <c r="AI24" s="562">
        <v>1</v>
      </c>
      <c r="AJ24" s="562">
        <v>1</v>
      </c>
      <c r="AK24" s="562">
        <v>23</v>
      </c>
      <c r="AL24" s="562">
        <v>19</v>
      </c>
      <c r="AM24" s="623"/>
      <c r="AN24" s="615"/>
      <c r="AO24" s="221" t="s">
        <v>382</v>
      </c>
      <c r="AP24" s="558"/>
      <c r="AQ24" s="558"/>
    </row>
    <row r="25" spans="1:43" s="560" customFormat="1" ht="15" customHeight="1">
      <c r="A25" s="558"/>
      <c r="B25" s="221" t="s">
        <v>435</v>
      </c>
      <c r="C25" s="558"/>
      <c r="D25" s="561">
        <v>153</v>
      </c>
      <c r="E25" s="562">
        <v>90</v>
      </c>
      <c r="F25" s="562">
        <v>63</v>
      </c>
      <c r="G25" s="562">
        <v>0</v>
      </c>
      <c r="H25" s="562">
        <v>0</v>
      </c>
      <c r="I25" s="562">
        <v>19</v>
      </c>
      <c r="J25" s="562">
        <v>16</v>
      </c>
      <c r="K25" s="562">
        <v>14</v>
      </c>
      <c r="L25" s="562">
        <v>11</v>
      </c>
      <c r="M25" s="562">
        <v>4</v>
      </c>
      <c r="N25" s="562">
        <v>11</v>
      </c>
      <c r="O25" s="562">
        <v>9</v>
      </c>
      <c r="P25" s="562">
        <v>5</v>
      </c>
      <c r="Q25" s="562">
        <v>6</v>
      </c>
      <c r="R25" s="562">
        <v>4</v>
      </c>
      <c r="S25" s="562">
        <v>7</v>
      </c>
      <c r="T25" s="562">
        <v>3</v>
      </c>
      <c r="U25" s="562">
        <v>7</v>
      </c>
      <c r="V25" s="562">
        <v>2</v>
      </c>
      <c r="W25" s="562">
        <v>2</v>
      </c>
      <c r="X25" s="562">
        <v>3</v>
      </c>
      <c r="Y25" s="562">
        <v>14</v>
      </c>
      <c r="Z25" s="562">
        <v>6</v>
      </c>
      <c r="AA25" s="562">
        <v>6</v>
      </c>
      <c r="AB25" s="562">
        <v>2</v>
      </c>
      <c r="AC25" s="562">
        <v>1</v>
      </c>
      <c r="AD25" s="562">
        <v>0</v>
      </c>
      <c r="AE25" s="562">
        <v>1</v>
      </c>
      <c r="AF25" s="562">
        <v>0</v>
      </c>
      <c r="AG25" s="562">
        <v>0</v>
      </c>
      <c r="AH25" s="562">
        <v>0</v>
      </c>
      <c r="AI25" s="562">
        <v>0</v>
      </c>
      <c r="AJ25" s="562">
        <v>0</v>
      </c>
      <c r="AK25" s="562">
        <v>7</v>
      </c>
      <c r="AL25" s="562">
        <v>8</v>
      </c>
      <c r="AM25" s="623"/>
      <c r="AN25" s="615"/>
      <c r="AO25" s="221" t="s">
        <v>435</v>
      </c>
      <c r="AP25" s="558"/>
      <c r="AQ25" s="558"/>
    </row>
    <row r="26" spans="1:43" s="560" customFormat="1" ht="15" customHeight="1">
      <c r="A26" s="558"/>
      <c r="B26" s="221" t="s">
        <v>471</v>
      </c>
      <c r="C26" s="558"/>
      <c r="D26" s="561">
        <v>20</v>
      </c>
      <c r="E26" s="562">
        <v>13</v>
      </c>
      <c r="F26" s="562">
        <v>7</v>
      </c>
      <c r="G26" s="562">
        <v>0</v>
      </c>
      <c r="H26" s="562">
        <v>0</v>
      </c>
      <c r="I26" s="562">
        <v>6</v>
      </c>
      <c r="J26" s="562">
        <v>1</v>
      </c>
      <c r="K26" s="562">
        <v>3</v>
      </c>
      <c r="L26" s="562">
        <v>2</v>
      </c>
      <c r="M26" s="562">
        <v>1</v>
      </c>
      <c r="N26" s="562">
        <v>0</v>
      </c>
      <c r="O26" s="562">
        <v>0</v>
      </c>
      <c r="P26" s="562">
        <v>0</v>
      </c>
      <c r="Q26" s="562">
        <v>0</v>
      </c>
      <c r="R26" s="562">
        <v>0</v>
      </c>
      <c r="S26" s="562">
        <v>0</v>
      </c>
      <c r="T26" s="562">
        <v>0</v>
      </c>
      <c r="U26" s="562">
        <v>0</v>
      </c>
      <c r="V26" s="562">
        <v>1</v>
      </c>
      <c r="W26" s="562">
        <v>1</v>
      </c>
      <c r="X26" s="562">
        <v>0</v>
      </c>
      <c r="Y26" s="562">
        <v>1</v>
      </c>
      <c r="Z26" s="562">
        <v>2</v>
      </c>
      <c r="AA26" s="562">
        <v>0</v>
      </c>
      <c r="AB26" s="562">
        <v>1</v>
      </c>
      <c r="AC26" s="562">
        <v>0</v>
      </c>
      <c r="AD26" s="562">
        <v>0</v>
      </c>
      <c r="AE26" s="562">
        <v>0</v>
      </c>
      <c r="AF26" s="562">
        <v>0</v>
      </c>
      <c r="AG26" s="562">
        <v>1</v>
      </c>
      <c r="AH26" s="562">
        <v>0</v>
      </c>
      <c r="AI26" s="562">
        <v>0</v>
      </c>
      <c r="AJ26" s="562">
        <v>0</v>
      </c>
      <c r="AK26" s="562">
        <v>0</v>
      </c>
      <c r="AL26" s="562">
        <v>0</v>
      </c>
      <c r="AM26" s="623"/>
      <c r="AN26" s="615"/>
      <c r="AO26" s="221" t="s">
        <v>471</v>
      </c>
      <c r="AP26" s="558"/>
      <c r="AQ26" s="558"/>
    </row>
    <row r="27" spans="1:43" s="560" customFormat="1" ht="15" customHeight="1">
      <c r="A27" s="558"/>
      <c r="B27" s="221" t="s">
        <v>383</v>
      </c>
      <c r="C27" s="221"/>
      <c r="D27" s="561">
        <v>10</v>
      </c>
      <c r="E27" s="562">
        <v>6</v>
      </c>
      <c r="F27" s="562">
        <v>4</v>
      </c>
      <c r="G27" s="562">
        <v>0</v>
      </c>
      <c r="H27" s="562">
        <v>0</v>
      </c>
      <c r="I27" s="562">
        <v>3</v>
      </c>
      <c r="J27" s="562">
        <v>1</v>
      </c>
      <c r="K27" s="562">
        <v>0</v>
      </c>
      <c r="L27" s="562">
        <v>0</v>
      </c>
      <c r="M27" s="562">
        <v>0</v>
      </c>
      <c r="N27" s="562">
        <v>0</v>
      </c>
      <c r="O27" s="562">
        <v>0</v>
      </c>
      <c r="P27" s="562">
        <v>0</v>
      </c>
      <c r="Q27" s="562">
        <v>2</v>
      </c>
      <c r="R27" s="562">
        <v>2</v>
      </c>
      <c r="S27" s="562">
        <v>0</v>
      </c>
      <c r="T27" s="562">
        <v>0</v>
      </c>
      <c r="U27" s="562">
        <v>0</v>
      </c>
      <c r="V27" s="562">
        <v>0</v>
      </c>
      <c r="W27" s="562">
        <v>0</v>
      </c>
      <c r="X27" s="562">
        <v>0</v>
      </c>
      <c r="Y27" s="562">
        <v>0</v>
      </c>
      <c r="Z27" s="562">
        <v>1</v>
      </c>
      <c r="AA27" s="562">
        <v>0</v>
      </c>
      <c r="AB27" s="562">
        <v>0</v>
      </c>
      <c r="AC27" s="562">
        <v>1</v>
      </c>
      <c r="AD27" s="562">
        <v>0</v>
      </c>
      <c r="AE27" s="562">
        <v>0</v>
      </c>
      <c r="AF27" s="562">
        <v>0</v>
      </c>
      <c r="AG27" s="562">
        <v>0</v>
      </c>
      <c r="AH27" s="562">
        <v>0</v>
      </c>
      <c r="AI27" s="562">
        <v>0</v>
      </c>
      <c r="AJ27" s="562">
        <v>0</v>
      </c>
      <c r="AK27" s="562">
        <v>1</v>
      </c>
      <c r="AL27" s="562">
        <v>1</v>
      </c>
      <c r="AM27" s="623"/>
      <c r="AN27" s="615"/>
      <c r="AO27" s="221" t="s">
        <v>383</v>
      </c>
      <c r="AP27" s="221"/>
      <c r="AQ27" s="558"/>
    </row>
    <row r="28" spans="1:43" s="560" customFormat="1" ht="15" customHeight="1">
      <c r="A28" s="558"/>
      <c r="B28" s="221" t="s">
        <v>384</v>
      </c>
      <c r="C28" s="221"/>
      <c r="D28" s="561">
        <v>54</v>
      </c>
      <c r="E28" s="562">
        <v>37</v>
      </c>
      <c r="F28" s="562">
        <v>17</v>
      </c>
      <c r="G28" s="562">
        <v>1</v>
      </c>
      <c r="H28" s="562">
        <v>0</v>
      </c>
      <c r="I28" s="562">
        <v>3</v>
      </c>
      <c r="J28" s="562">
        <v>4</v>
      </c>
      <c r="K28" s="562">
        <v>6</v>
      </c>
      <c r="L28" s="562">
        <v>0</v>
      </c>
      <c r="M28" s="562">
        <v>5</v>
      </c>
      <c r="N28" s="562">
        <v>0</v>
      </c>
      <c r="O28" s="562">
        <v>6</v>
      </c>
      <c r="P28" s="562">
        <v>2</v>
      </c>
      <c r="Q28" s="562">
        <v>1</v>
      </c>
      <c r="R28" s="562">
        <v>3</v>
      </c>
      <c r="S28" s="562">
        <v>0</v>
      </c>
      <c r="T28" s="562">
        <v>2</v>
      </c>
      <c r="U28" s="562">
        <v>1</v>
      </c>
      <c r="V28" s="562">
        <v>0</v>
      </c>
      <c r="W28" s="562">
        <v>2</v>
      </c>
      <c r="X28" s="562">
        <v>2</v>
      </c>
      <c r="Y28" s="562">
        <v>4</v>
      </c>
      <c r="Z28" s="562">
        <v>3</v>
      </c>
      <c r="AA28" s="562">
        <v>3</v>
      </c>
      <c r="AB28" s="562">
        <v>0</v>
      </c>
      <c r="AC28" s="562">
        <v>1</v>
      </c>
      <c r="AD28" s="562">
        <v>1</v>
      </c>
      <c r="AE28" s="562">
        <v>1</v>
      </c>
      <c r="AF28" s="562">
        <v>0</v>
      </c>
      <c r="AG28" s="562">
        <v>0</v>
      </c>
      <c r="AH28" s="562">
        <v>0</v>
      </c>
      <c r="AI28" s="562">
        <v>3</v>
      </c>
      <c r="AJ28" s="562">
        <v>0</v>
      </c>
      <c r="AK28" s="562">
        <v>9</v>
      </c>
      <c r="AL28" s="562">
        <v>3</v>
      </c>
      <c r="AM28" s="623"/>
      <c r="AN28" s="615"/>
      <c r="AO28" s="221" t="s">
        <v>384</v>
      </c>
      <c r="AP28" s="221"/>
      <c r="AQ28" s="558"/>
    </row>
    <row r="29" spans="1:43" s="560" customFormat="1" ht="15" customHeight="1">
      <c r="A29" s="558"/>
      <c r="B29" s="221" t="s">
        <v>385</v>
      </c>
      <c r="C29" s="221"/>
      <c r="D29" s="561">
        <v>95</v>
      </c>
      <c r="E29" s="562">
        <v>78</v>
      </c>
      <c r="F29" s="562">
        <v>17</v>
      </c>
      <c r="G29" s="562">
        <v>0</v>
      </c>
      <c r="H29" s="562">
        <v>0</v>
      </c>
      <c r="I29" s="562">
        <v>0</v>
      </c>
      <c r="J29" s="562">
        <v>2</v>
      </c>
      <c r="K29" s="562">
        <v>0</v>
      </c>
      <c r="L29" s="562">
        <v>0</v>
      </c>
      <c r="M29" s="562">
        <v>1</v>
      </c>
      <c r="N29" s="562">
        <v>0</v>
      </c>
      <c r="O29" s="562">
        <v>2</v>
      </c>
      <c r="P29" s="562">
        <v>1</v>
      </c>
      <c r="Q29" s="562">
        <v>8</v>
      </c>
      <c r="R29" s="562">
        <v>1</v>
      </c>
      <c r="S29" s="562">
        <v>5</v>
      </c>
      <c r="T29" s="562">
        <v>1</v>
      </c>
      <c r="U29" s="562">
        <v>9</v>
      </c>
      <c r="V29" s="562">
        <v>3</v>
      </c>
      <c r="W29" s="562">
        <v>12</v>
      </c>
      <c r="X29" s="562">
        <v>0</v>
      </c>
      <c r="Y29" s="562">
        <v>32</v>
      </c>
      <c r="Z29" s="562">
        <v>7</v>
      </c>
      <c r="AA29" s="562">
        <v>7</v>
      </c>
      <c r="AB29" s="562">
        <v>0</v>
      </c>
      <c r="AC29" s="562">
        <v>1</v>
      </c>
      <c r="AD29" s="562">
        <v>1</v>
      </c>
      <c r="AE29" s="562">
        <v>0</v>
      </c>
      <c r="AF29" s="562">
        <v>0</v>
      </c>
      <c r="AG29" s="562">
        <v>1</v>
      </c>
      <c r="AH29" s="562">
        <v>1</v>
      </c>
      <c r="AI29" s="562">
        <v>0</v>
      </c>
      <c r="AJ29" s="562">
        <v>0</v>
      </c>
      <c r="AK29" s="562">
        <v>36</v>
      </c>
      <c r="AL29" s="562">
        <v>0</v>
      </c>
      <c r="AM29" s="623"/>
      <c r="AN29" s="615"/>
      <c r="AO29" s="221" t="s">
        <v>385</v>
      </c>
      <c r="AP29" s="221"/>
      <c r="AQ29" s="558"/>
    </row>
    <row r="30" spans="1:43" s="560" customFormat="1" ht="15" customHeight="1">
      <c r="A30" s="558"/>
      <c r="B30" s="221" t="s">
        <v>463</v>
      </c>
      <c r="C30" s="221"/>
      <c r="D30" s="561">
        <v>59</v>
      </c>
      <c r="E30" s="562">
        <v>45</v>
      </c>
      <c r="F30" s="562">
        <v>14</v>
      </c>
      <c r="G30" s="562">
        <v>0</v>
      </c>
      <c r="H30" s="562">
        <v>0</v>
      </c>
      <c r="I30" s="562">
        <v>2</v>
      </c>
      <c r="J30" s="562">
        <v>0</v>
      </c>
      <c r="K30" s="562">
        <v>2</v>
      </c>
      <c r="L30" s="562">
        <v>1</v>
      </c>
      <c r="M30" s="562">
        <v>2</v>
      </c>
      <c r="N30" s="562">
        <v>0</v>
      </c>
      <c r="O30" s="562">
        <v>3</v>
      </c>
      <c r="P30" s="562">
        <v>0</v>
      </c>
      <c r="Q30" s="562">
        <v>1</v>
      </c>
      <c r="R30" s="562">
        <v>0</v>
      </c>
      <c r="S30" s="562">
        <v>1</v>
      </c>
      <c r="T30" s="562">
        <v>1</v>
      </c>
      <c r="U30" s="562">
        <v>3</v>
      </c>
      <c r="V30" s="562">
        <v>1</v>
      </c>
      <c r="W30" s="562">
        <v>1</v>
      </c>
      <c r="X30" s="562">
        <v>0</v>
      </c>
      <c r="Y30" s="562">
        <v>8</v>
      </c>
      <c r="Z30" s="562">
        <v>3</v>
      </c>
      <c r="AA30" s="562">
        <v>8</v>
      </c>
      <c r="AB30" s="562">
        <v>4</v>
      </c>
      <c r="AC30" s="562">
        <v>6</v>
      </c>
      <c r="AD30" s="562">
        <v>1</v>
      </c>
      <c r="AE30" s="562">
        <v>4</v>
      </c>
      <c r="AF30" s="562">
        <v>1</v>
      </c>
      <c r="AG30" s="562">
        <v>3</v>
      </c>
      <c r="AH30" s="562">
        <v>2</v>
      </c>
      <c r="AI30" s="562">
        <v>1</v>
      </c>
      <c r="AJ30" s="562">
        <v>0</v>
      </c>
      <c r="AK30" s="562">
        <v>35</v>
      </c>
      <c r="AL30" s="562">
        <v>12</v>
      </c>
      <c r="AM30" s="623"/>
      <c r="AN30" s="615"/>
      <c r="AO30" s="221" t="s">
        <v>463</v>
      </c>
      <c r="AP30" s="221"/>
      <c r="AQ30" s="558"/>
    </row>
    <row r="31" spans="1:43" s="560" customFormat="1" ht="11.25" customHeight="1">
      <c r="A31" s="558"/>
      <c r="B31" s="221"/>
      <c r="C31" s="221"/>
      <c r="D31" s="561"/>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562"/>
      <c r="AM31" s="623"/>
      <c r="AN31" s="615"/>
      <c r="AO31" s="221"/>
      <c r="AP31" s="221"/>
      <c r="AQ31" s="558"/>
    </row>
    <row r="32" spans="1:43" s="560" customFormat="1" ht="15" customHeight="1">
      <c r="A32" s="558"/>
      <c r="B32" s="221" t="s">
        <v>387</v>
      </c>
      <c r="C32" s="221"/>
      <c r="D32" s="561">
        <v>60</v>
      </c>
      <c r="E32" s="562">
        <v>50</v>
      </c>
      <c r="F32" s="562">
        <v>10</v>
      </c>
      <c r="G32" s="562">
        <v>0</v>
      </c>
      <c r="H32" s="562">
        <v>0</v>
      </c>
      <c r="I32" s="562">
        <v>12</v>
      </c>
      <c r="J32" s="562">
        <v>5</v>
      </c>
      <c r="K32" s="562">
        <v>26</v>
      </c>
      <c r="L32" s="562">
        <v>2</v>
      </c>
      <c r="M32" s="562">
        <v>8</v>
      </c>
      <c r="N32" s="562">
        <v>1</v>
      </c>
      <c r="O32" s="562">
        <v>3</v>
      </c>
      <c r="P32" s="562">
        <v>1</v>
      </c>
      <c r="Q32" s="562">
        <v>0</v>
      </c>
      <c r="R32" s="562">
        <v>0</v>
      </c>
      <c r="S32" s="562">
        <v>1</v>
      </c>
      <c r="T32" s="562">
        <v>1</v>
      </c>
      <c r="U32" s="562">
        <v>0</v>
      </c>
      <c r="V32" s="562">
        <v>0</v>
      </c>
      <c r="W32" s="562">
        <v>0</v>
      </c>
      <c r="X32" s="562">
        <v>0</v>
      </c>
      <c r="Y32" s="562">
        <v>0</v>
      </c>
      <c r="Z32" s="562">
        <v>0</v>
      </c>
      <c r="AA32" s="562">
        <v>0</v>
      </c>
      <c r="AB32" s="562">
        <v>0</v>
      </c>
      <c r="AC32" s="562">
        <v>0</v>
      </c>
      <c r="AD32" s="562">
        <v>0</v>
      </c>
      <c r="AE32" s="562">
        <v>0</v>
      </c>
      <c r="AF32" s="562">
        <v>0</v>
      </c>
      <c r="AG32" s="562">
        <v>0</v>
      </c>
      <c r="AH32" s="562">
        <v>0</v>
      </c>
      <c r="AI32" s="562">
        <v>0</v>
      </c>
      <c r="AJ32" s="562">
        <v>0</v>
      </c>
      <c r="AK32" s="562">
        <v>0</v>
      </c>
      <c r="AL32" s="562">
        <v>0</v>
      </c>
      <c r="AM32" s="623"/>
      <c r="AN32" s="615"/>
      <c r="AO32" s="221" t="s">
        <v>387</v>
      </c>
      <c r="AP32" s="221"/>
      <c r="AQ32" s="558"/>
    </row>
    <row r="33" spans="1:43" s="560" customFormat="1" ht="15" customHeight="1">
      <c r="A33" s="558"/>
      <c r="B33" s="221" t="s">
        <v>388</v>
      </c>
      <c r="C33" s="221"/>
      <c r="D33" s="561">
        <v>101</v>
      </c>
      <c r="E33" s="562">
        <v>63</v>
      </c>
      <c r="F33" s="562">
        <v>38</v>
      </c>
      <c r="G33" s="562">
        <v>6</v>
      </c>
      <c r="H33" s="562">
        <v>3</v>
      </c>
      <c r="I33" s="562">
        <v>24</v>
      </c>
      <c r="J33" s="562">
        <v>13</v>
      </c>
      <c r="K33" s="562">
        <v>23</v>
      </c>
      <c r="L33" s="562">
        <v>15</v>
      </c>
      <c r="M33" s="562">
        <v>6</v>
      </c>
      <c r="N33" s="562">
        <v>2</v>
      </c>
      <c r="O33" s="562">
        <v>2</v>
      </c>
      <c r="P33" s="562">
        <v>3</v>
      </c>
      <c r="Q33" s="562">
        <v>1</v>
      </c>
      <c r="R33" s="562">
        <v>1</v>
      </c>
      <c r="S33" s="562">
        <v>1</v>
      </c>
      <c r="T33" s="562">
        <v>0</v>
      </c>
      <c r="U33" s="562">
        <v>0</v>
      </c>
      <c r="V33" s="562">
        <v>0</v>
      </c>
      <c r="W33" s="562">
        <v>0</v>
      </c>
      <c r="X33" s="562">
        <v>0</v>
      </c>
      <c r="Y33" s="562">
        <v>0</v>
      </c>
      <c r="Z33" s="562">
        <v>0</v>
      </c>
      <c r="AA33" s="562">
        <v>0</v>
      </c>
      <c r="AB33" s="562">
        <v>1</v>
      </c>
      <c r="AC33" s="562">
        <v>0</v>
      </c>
      <c r="AD33" s="562">
        <v>0</v>
      </c>
      <c r="AE33" s="562">
        <v>0</v>
      </c>
      <c r="AF33" s="562">
        <v>0</v>
      </c>
      <c r="AG33" s="562">
        <v>0</v>
      </c>
      <c r="AH33" s="562">
        <v>0</v>
      </c>
      <c r="AI33" s="562">
        <v>0</v>
      </c>
      <c r="AJ33" s="562">
        <v>0</v>
      </c>
      <c r="AK33" s="562">
        <v>0</v>
      </c>
      <c r="AL33" s="562">
        <v>0</v>
      </c>
      <c r="AM33" s="623"/>
      <c r="AN33" s="615"/>
      <c r="AO33" s="221" t="s">
        <v>388</v>
      </c>
      <c r="AP33" s="221"/>
      <c r="AQ33" s="558"/>
    </row>
    <row r="34" spans="1:43" s="560" customFormat="1" ht="11.25" customHeight="1">
      <c r="A34" s="558"/>
      <c r="B34" s="221"/>
      <c r="C34" s="221"/>
      <c r="D34" s="561"/>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623"/>
      <c r="AN34" s="615"/>
      <c r="AO34" s="221"/>
      <c r="AP34" s="221"/>
      <c r="AQ34" s="558"/>
    </row>
    <row r="35" spans="1:43" s="560" customFormat="1" ht="15" customHeight="1">
      <c r="A35" s="558"/>
      <c r="B35" s="221" t="s">
        <v>389</v>
      </c>
      <c r="C35" s="221"/>
      <c r="D35" s="561">
        <v>624</v>
      </c>
      <c r="E35" s="562">
        <v>571</v>
      </c>
      <c r="F35" s="562">
        <v>53</v>
      </c>
      <c r="G35" s="562">
        <v>0</v>
      </c>
      <c r="H35" s="562">
        <v>0</v>
      </c>
      <c r="I35" s="562">
        <v>164</v>
      </c>
      <c r="J35" s="562">
        <v>15</v>
      </c>
      <c r="K35" s="562">
        <v>250</v>
      </c>
      <c r="L35" s="562">
        <v>20</v>
      </c>
      <c r="M35" s="562">
        <v>106</v>
      </c>
      <c r="N35" s="562">
        <v>10</v>
      </c>
      <c r="O35" s="562">
        <v>31</v>
      </c>
      <c r="P35" s="562">
        <v>5</v>
      </c>
      <c r="Q35" s="562">
        <v>4</v>
      </c>
      <c r="R35" s="562">
        <v>1</v>
      </c>
      <c r="S35" s="562">
        <v>6</v>
      </c>
      <c r="T35" s="562">
        <v>0</v>
      </c>
      <c r="U35" s="562">
        <v>1</v>
      </c>
      <c r="V35" s="562">
        <v>1</v>
      </c>
      <c r="W35" s="562">
        <v>1</v>
      </c>
      <c r="X35" s="562">
        <v>0</v>
      </c>
      <c r="Y35" s="562">
        <v>6</v>
      </c>
      <c r="Z35" s="562">
        <v>0</v>
      </c>
      <c r="AA35" s="562">
        <v>1</v>
      </c>
      <c r="AB35" s="562">
        <v>0</v>
      </c>
      <c r="AC35" s="562">
        <v>0</v>
      </c>
      <c r="AD35" s="562">
        <v>1</v>
      </c>
      <c r="AE35" s="562">
        <v>1</v>
      </c>
      <c r="AF35" s="562">
        <v>0</v>
      </c>
      <c r="AG35" s="562">
        <v>0</v>
      </c>
      <c r="AH35" s="562">
        <v>0</v>
      </c>
      <c r="AI35" s="562">
        <v>0</v>
      </c>
      <c r="AJ35" s="562">
        <v>0</v>
      </c>
      <c r="AK35" s="562">
        <v>3</v>
      </c>
      <c r="AL35" s="562">
        <v>1</v>
      </c>
      <c r="AM35" s="623"/>
      <c r="AN35" s="615"/>
      <c r="AO35" s="221" t="s">
        <v>389</v>
      </c>
      <c r="AP35" s="221"/>
      <c r="AQ35" s="558"/>
    </row>
    <row r="36" spans="1:43" s="560" customFormat="1" ht="15" customHeight="1">
      <c r="A36" s="558"/>
      <c r="B36" s="221" t="s">
        <v>439</v>
      </c>
      <c r="C36" s="221"/>
      <c r="D36" s="561">
        <v>379</v>
      </c>
      <c r="E36" s="562">
        <v>339</v>
      </c>
      <c r="F36" s="562">
        <v>40</v>
      </c>
      <c r="G36" s="562">
        <v>1</v>
      </c>
      <c r="H36" s="562">
        <v>0</v>
      </c>
      <c r="I36" s="562">
        <v>174</v>
      </c>
      <c r="J36" s="562">
        <v>20</v>
      </c>
      <c r="K36" s="562">
        <v>118</v>
      </c>
      <c r="L36" s="562">
        <v>14</v>
      </c>
      <c r="M36" s="562">
        <v>26</v>
      </c>
      <c r="N36" s="562">
        <v>2</v>
      </c>
      <c r="O36" s="562">
        <v>13</v>
      </c>
      <c r="P36" s="562">
        <v>2</v>
      </c>
      <c r="Q36" s="562">
        <v>3</v>
      </c>
      <c r="R36" s="562">
        <v>1</v>
      </c>
      <c r="S36" s="562">
        <v>0</v>
      </c>
      <c r="T36" s="562">
        <v>0</v>
      </c>
      <c r="U36" s="562">
        <v>2</v>
      </c>
      <c r="V36" s="562">
        <v>0</v>
      </c>
      <c r="W36" s="562">
        <v>0</v>
      </c>
      <c r="X36" s="562">
        <v>0</v>
      </c>
      <c r="Y36" s="562">
        <v>2</v>
      </c>
      <c r="Z36" s="562">
        <v>1</v>
      </c>
      <c r="AA36" s="562">
        <v>0</v>
      </c>
      <c r="AB36" s="562">
        <v>0</v>
      </c>
      <c r="AC36" s="562">
        <v>0</v>
      </c>
      <c r="AD36" s="562">
        <v>0</v>
      </c>
      <c r="AE36" s="562">
        <v>0</v>
      </c>
      <c r="AF36" s="562">
        <v>0</v>
      </c>
      <c r="AG36" s="562">
        <v>0</v>
      </c>
      <c r="AH36" s="562">
        <v>0</v>
      </c>
      <c r="AI36" s="562">
        <v>0</v>
      </c>
      <c r="AJ36" s="562">
        <v>0</v>
      </c>
      <c r="AK36" s="562">
        <v>2</v>
      </c>
      <c r="AL36" s="562">
        <v>1</v>
      </c>
      <c r="AM36" s="623"/>
      <c r="AN36" s="615"/>
      <c r="AO36" s="221" t="s">
        <v>439</v>
      </c>
      <c r="AP36" s="221"/>
      <c r="AQ36" s="558"/>
    </row>
    <row r="37" spans="1:43" s="560" customFormat="1" ht="11.25" customHeight="1">
      <c r="A37" s="558"/>
      <c r="B37" s="221"/>
      <c r="C37" s="221"/>
      <c r="D37" s="561"/>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623"/>
      <c r="AN37" s="615"/>
      <c r="AO37" s="221"/>
      <c r="AP37" s="221"/>
      <c r="AQ37" s="558"/>
    </row>
    <row r="38" spans="1:43" s="560" customFormat="1" ht="15" customHeight="1">
      <c r="A38" s="558"/>
      <c r="B38" s="221" t="s">
        <v>390</v>
      </c>
      <c r="C38" s="221"/>
      <c r="D38" s="561">
        <v>46</v>
      </c>
      <c r="E38" s="562">
        <v>31</v>
      </c>
      <c r="F38" s="562">
        <v>15</v>
      </c>
      <c r="G38" s="562">
        <v>0</v>
      </c>
      <c r="H38" s="562">
        <v>0</v>
      </c>
      <c r="I38" s="562">
        <v>8</v>
      </c>
      <c r="J38" s="562">
        <v>8</v>
      </c>
      <c r="K38" s="562">
        <v>12</v>
      </c>
      <c r="L38" s="562">
        <v>4</v>
      </c>
      <c r="M38" s="562">
        <v>5</v>
      </c>
      <c r="N38" s="562">
        <v>2</v>
      </c>
      <c r="O38" s="562">
        <v>3</v>
      </c>
      <c r="P38" s="562">
        <v>0</v>
      </c>
      <c r="Q38" s="562">
        <v>1</v>
      </c>
      <c r="R38" s="562">
        <v>0</v>
      </c>
      <c r="S38" s="562">
        <v>1</v>
      </c>
      <c r="T38" s="562">
        <v>0</v>
      </c>
      <c r="U38" s="562">
        <v>1</v>
      </c>
      <c r="V38" s="562">
        <v>0</v>
      </c>
      <c r="W38" s="562">
        <v>0</v>
      </c>
      <c r="X38" s="562">
        <v>0</v>
      </c>
      <c r="Y38" s="562">
        <v>0</v>
      </c>
      <c r="Z38" s="562">
        <v>1</v>
      </c>
      <c r="AA38" s="562">
        <v>0</v>
      </c>
      <c r="AB38" s="562">
        <v>0</v>
      </c>
      <c r="AC38" s="562">
        <v>0</v>
      </c>
      <c r="AD38" s="562">
        <v>0</v>
      </c>
      <c r="AE38" s="562">
        <v>0</v>
      </c>
      <c r="AF38" s="562">
        <v>0</v>
      </c>
      <c r="AG38" s="562">
        <v>0</v>
      </c>
      <c r="AH38" s="562">
        <v>0</v>
      </c>
      <c r="AI38" s="562">
        <v>0</v>
      </c>
      <c r="AJ38" s="562">
        <v>0</v>
      </c>
      <c r="AK38" s="562">
        <v>26</v>
      </c>
      <c r="AL38" s="562">
        <v>14</v>
      </c>
      <c r="AM38" s="623"/>
      <c r="AN38" s="615"/>
      <c r="AO38" s="221" t="s">
        <v>390</v>
      </c>
      <c r="AP38" s="221"/>
      <c r="AQ38" s="558"/>
    </row>
    <row r="39" spans="1:43" s="560" customFormat="1" ht="15" customHeight="1">
      <c r="A39" s="558"/>
      <c r="B39" s="221" t="s">
        <v>391</v>
      </c>
      <c r="C39" s="221"/>
      <c r="D39" s="561">
        <v>19</v>
      </c>
      <c r="E39" s="562">
        <v>6</v>
      </c>
      <c r="F39" s="562">
        <v>13</v>
      </c>
      <c r="G39" s="562">
        <v>0</v>
      </c>
      <c r="H39" s="562">
        <v>0</v>
      </c>
      <c r="I39" s="562">
        <v>1</v>
      </c>
      <c r="J39" s="562">
        <v>4</v>
      </c>
      <c r="K39" s="562">
        <v>4</v>
      </c>
      <c r="L39" s="562">
        <v>3</v>
      </c>
      <c r="M39" s="562">
        <v>0</v>
      </c>
      <c r="N39" s="562">
        <v>4</v>
      </c>
      <c r="O39" s="562">
        <v>1</v>
      </c>
      <c r="P39" s="562">
        <v>1</v>
      </c>
      <c r="Q39" s="562">
        <v>0</v>
      </c>
      <c r="R39" s="562">
        <v>1</v>
      </c>
      <c r="S39" s="562">
        <v>0</v>
      </c>
      <c r="T39" s="562">
        <v>0</v>
      </c>
      <c r="U39" s="562">
        <v>0</v>
      </c>
      <c r="V39" s="562">
        <v>0</v>
      </c>
      <c r="W39" s="562">
        <v>0</v>
      </c>
      <c r="X39" s="562">
        <v>0</v>
      </c>
      <c r="Y39" s="562">
        <v>0</v>
      </c>
      <c r="Z39" s="562">
        <v>0</v>
      </c>
      <c r="AA39" s="562">
        <v>0</v>
      </c>
      <c r="AB39" s="562">
        <v>0</v>
      </c>
      <c r="AC39" s="562">
        <v>0</v>
      </c>
      <c r="AD39" s="562">
        <v>0</v>
      </c>
      <c r="AE39" s="562">
        <v>0</v>
      </c>
      <c r="AF39" s="562">
        <v>0</v>
      </c>
      <c r="AG39" s="562">
        <v>0</v>
      </c>
      <c r="AH39" s="562">
        <v>0</v>
      </c>
      <c r="AI39" s="562">
        <v>0</v>
      </c>
      <c r="AJ39" s="562">
        <v>0</v>
      </c>
      <c r="AK39" s="562">
        <v>0</v>
      </c>
      <c r="AL39" s="562">
        <v>0</v>
      </c>
      <c r="AM39" s="623"/>
      <c r="AN39" s="615"/>
      <c r="AO39" s="221" t="s">
        <v>391</v>
      </c>
      <c r="AP39" s="221"/>
      <c r="AQ39" s="558"/>
    </row>
    <row r="40" spans="1:43" s="560" customFormat="1" ht="15" customHeight="1">
      <c r="A40" s="558"/>
      <c r="B40" s="221" t="s">
        <v>464</v>
      </c>
      <c r="C40" s="221"/>
      <c r="D40" s="561">
        <v>80</v>
      </c>
      <c r="E40" s="562">
        <v>54</v>
      </c>
      <c r="F40" s="562">
        <v>26</v>
      </c>
      <c r="G40" s="562">
        <v>0</v>
      </c>
      <c r="H40" s="562">
        <v>0</v>
      </c>
      <c r="I40" s="562">
        <v>26</v>
      </c>
      <c r="J40" s="562">
        <v>16</v>
      </c>
      <c r="K40" s="562">
        <v>20</v>
      </c>
      <c r="L40" s="562">
        <v>8</v>
      </c>
      <c r="M40" s="562">
        <v>4</v>
      </c>
      <c r="N40" s="562">
        <v>2</v>
      </c>
      <c r="O40" s="562">
        <v>1</v>
      </c>
      <c r="P40" s="562">
        <v>0</v>
      </c>
      <c r="Q40" s="562">
        <v>1</v>
      </c>
      <c r="R40" s="562">
        <v>0</v>
      </c>
      <c r="S40" s="562">
        <v>0</v>
      </c>
      <c r="T40" s="562">
        <v>0</v>
      </c>
      <c r="U40" s="562">
        <v>1</v>
      </c>
      <c r="V40" s="562">
        <v>0</v>
      </c>
      <c r="W40" s="562">
        <v>0</v>
      </c>
      <c r="X40" s="562">
        <v>0</v>
      </c>
      <c r="Y40" s="562">
        <v>1</v>
      </c>
      <c r="Z40" s="562">
        <v>0</v>
      </c>
      <c r="AA40" s="562">
        <v>0</v>
      </c>
      <c r="AB40" s="562">
        <v>0</v>
      </c>
      <c r="AC40" s="562">
        <v>0</v>
      </c>
      <c r="AD40" s="562">
        <v>0</v>
      </c>
      <c r="AE40" s="562">
        <v>0</v>
      </c>
      <c r="AF40" s="562">
        <v>0</v>
      </c>
      <c r="AG40" s="562">
        <v>0</v>
      </c>
      <c r="AH40" s="562">
        <v>0</v>
      </c>
      <c r="AI40" s="562">
        <v>0</v>
      </c>
      <c r="AJ40" s="562">
        <v>0</v>
      </c>
      <c r="AK40" s="562">
        <v>0</v>
      </c>
      <c r="AL40" s="562">
        <v>0</v>
      </c>
      <c r="AM40" s="623"/>
      <c r="AN40" s="615"/>
      <c r="AO40" s="221" t="s">
        <v>464</v>
      </c>
      <c r="AP40" s="221"/>
      <c r="AQ40" s="558"/>
    </row>
    <row r="41" spans="1:43" s="560" customFormat="1" ht="11.25" customHeight="1">
      <c r="A41" s="558"/>
      <c r="B41" s="221"/>
      <c r="C41" s="221"/>
      <c r="D41" s="561"/>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623"/>
      <c r="AN41" s="615"/>
      <c r="AO41" s="221"/>
      <c r="AP41" s="221"/>
      <c r="AQ41" s="558"/>
    </row>
    <row r="42" spans="1:43" s="560" customFormat="1" ht="15" customHeight="1">
      <c r="A42" s="558"/>
      <c r="B42" s="221" t="s">
        <v>392</v>
      </c>
      <c r="C42" s="221"/>
      <c r="D42" s="561">
        <v>43</v>
      </c>
      <c r="E42" s="562">
        <v>21</v>
      </c>
      <c r="F42" s="562">
        <v>22</v>
      </c>
      <c r="G42" s="562">
        <v>0</v>
      </c>
      <c r="H42" s="562">
        <v>0</v>
      </c>
      <c r="I42" s="562">
        <v>6</v>
      </c>
      <c r="J42" s="562">
        <v>9</v>
      </c>
      <c r="K42" s="562">
        <v>6</v>
      </c>
      <c r="L42" s="562">
        <v>1</v>
      </c>
      <c r="M42" s="562">
        <v>2</v>
      </c>
      <c r="N42" s="562">
        <v>6</v>
      </c>
      <c r="O42" s="562">
        <v>4</v>
      </c>
      <c r="P42" s="562">
        <v>1</v>
      </c>
      <c r="Q42" s="562">
        <v>2</v>
      </c>
      <c r="R42" s="562">
        <v>0</v>
      </c>
      <c r="S42" s="562">
        <v>0</v>
      </c>
      <c r="T42" s="562">
        <v>1</v>
      </c>
      <c r="U42" s="562">
        <v>0</v>
      </c>
      <c r="V42" s="562">
        <v>1</v>
      </c>
      <c r="W42" s="562">
        <v>0</v>
      </c>
      <c r="X42" s="562">
        <v>0</v>
      </c>
      <c r="Y42" s="562">
        <v>1</v>
      </c>
      <c r="Z42" s="562">
        <v>2</v>
      </c>
      <c r="AA42" s="562">
        <v>0</v>
      </c>
      <c r="AB42" s="562">
        <v>0</v>
      </c>
      <c r="AC42" s="562">
        <v>0</v>
      </c>
      <c r="AD42" s="562">
        <v>0</v>
      </c>
      <c r="AE42" s="562">
        <v>0</v>
      </c>
      <c r="AF42" s="562">
        <v>1</v>
      </c>
      <c r="AG42" s="562">
        <v>0</v>
      </c>
      <c r="AH42" s="562">
        <v>0</v>
      </c>
      <c r="AI42" s="562">
        <v>0</v>
      </c>
      <c r="AJ42" s="562">
        <v>0</v>
      </c>
      <c r="AK42" s="562">
        <v>0</v>
      </c>
      <c r="AL42" s="562">
        <v>0</v>
      </c>
      <c r="AM42" s="623"/>
      <c r="AN42" s="615"/>
      <c r="AO42" s="221" t="s">
        <v>392</v>
      </c>
      <c r="AP42" s="221"/>
      <c r="AQ42" s="558"/>
    </row>
    <row r="43" spans="1:43" s="560" customFormat="1" ht="15" customHeight="1">
      <c r="A43" s="558"/>
      <c r="B43" s="221" t="s">
        <v>393</v>
      </c>
      <c r="C43" s="221"/>
      <c r="D43" s="561">
        <v>27</v>
      </c>
      <c r="E43" s="562">
        <v>24</v>
      </c>
      <c r="F43" s="562">
        <v>3</v>
      </c>
      <c r="G43" s="562">
        <v>0</v>
      </c>
      <c r="H43" s="562">
        <v>0</v>
      </c>
      <c r="I43" s="562">
        <v>6</v>
      </c>
      <c r="J43" s="562">
        <v>1</v>
      </c>
      <c r="K43" s="562">
        <v>11</v>
      </c>
      <c r="L43" s="562">
        <v>2</v>
      </c>
      <c r="M43" s="562">
        <v>6</v>
      </c>
      <c r="N43" s="562">
        <v>0</v>
      </c>
      <c r="O43" s="562">
        <v>0</v>
      </c>
      <c r="P43" s="562">
        <v>0</v>
      </c>
      <c r="Q43" s="562">
        <v>1</v>
      </c>
      <c r="R43" s="562">
        <v>0</v>
      </c>
      <c r="S43" s="562">
        <v>0</v>
      </c>
      <c r="T43" s="562">
        <v>0</v>
      </c>
      <c r="U43" s="562">
        <v>0</v>
      </c>
      <c r="V43" s="562">
        <v>0</v>
      </c>
      <c r="W43" s="562">
        <v>0</v>
      </c>
      <c r="X43" s="562">
        <v>0</v>
      </c>
      <c r="Y43" s="562">
        <v>0</v>
      </c>
      <c r="Z43" s="562">
        <v>0</v>
      </c>
      <c r="AA43" s="562">
        <v>0</v>
      </c>
      <c r="AB43" s="562">
        <v>0</v>
      </c>
      <c r="AC43" s="562">
        <v>0</v>
      </c>
      <c r="AD43" s="562">
        <v>0</v>
      </c>
      <c r="AE43" s="562">
        <v>0</v>
      </c>
      <c r="AF43" s="562">
        <v>0</v>
      </c>
      <c r="AG43" s="562">
        <v>0</v>
      </c>
      <c r="AH43" s="562">
        <v>0</v>
      </c>
      <c r="AI43" s="562">
        <v>0</v>
      </c>
      <c r="AJ43" s="562">
        <v>0</v>
      </c>
      <c r="AK43" s="562">
        <v>0</v>
      </c>
      <c r="AL43" s="562">
        <v>0</v>
      </c>
      <c r="AM43" s="623"/>
      <c r="AN43" s="615"/>
      <c r="AO43" s="221" t="s">
        <v>393</v>
      </c>
      <c r="AP43" s="221"/>
      <c r="AQ43" s="558"/>
    </row>
    <row r="44" spans="1:43" s="560" customFormat="1" ht="15" customHeight="1">
      <c r="A44" s="558"/>
      <c r="B44" s="573" t="s">
        <v>394</v>
      </c>
      <c r="C44" s="221"/>
      <c r="D44" s="561">
        <v>22</v>
      </c>
      <c r="E44" s="562">
        <v>3</v>
      </c>
      <c r="F44" s="562">
        <v>19</v>
      </c>
      <c r="G44" s="562">
        <v>0</v>
      </c>
      <c r="H44" s="562">
        <v>0</v>
      </c>
      <c r="I44" s="562">
        <v>0</v>
      </c>
      <c r="J44" s="562">
        <v>0</v>
      </c>
      <c r="K44" s="562">
        <v>0</v>
      </c>
      <c r="L44" s="562">
        <v>0</v>
      </c>
      <c r="M44" s="562">
        <v>0</v>
      </c>
      <c r="N44" s="562">
        <v>0</v>
      </c>
      <c r="O44" s="562">
        <v>0</v>
      </c>
      <c r="P44" s="562">
        <v>1</v>
      </c>
      <c r="Q44" s="562">
        <v>1</v>
      </c>
      <c r="R44" s="562">
        <v>0</v>
      </c>
      <c r="S44" s="562">
        <v>1</v>
      </c>
      <c r="T44" s="562">
        <v>0</v>
      </c>
      <c r="U44" s="562">
        <v>0</v>
      </c>
      <c r="V44" s="562">
        <v>1</v>
      </c>
      <c r="W44" s="562">
        <v>0</v>
      </c>
      <c r="X44" s="562">
        <v>4</v>
      </c>
      <c r="Y44" s="562">
        <v>1</v>
      </c>
      <c r="Z44" s="562">
        <v>5</v>
      </c>
      <c r="AA44" s="562">
        <v>0</v>
      </c>
      <c r="AB44" s="562">
        <v>2</v>
      </c>
      <c r="AC44" s="562">
        <v>0</v>
      </c>
      <c r="AD44" s="562">
        <v>5</v>
      </c>
      <c r="AE44" s="562">
        <v>0</v>
      </c>
      <c r="AF44" s="562">
        <v>1</v>
      </c>
      <c r="AG44" s="562">
        <v>0</v>
      </c>
      <c r="AH44" s="562">
        <v>0</v>
      </c>
      <c r="AI44" s="562">
        <v>0</v>
      </c>
      <c r="AJ44" s="562">
        <v>0</v>
      </c>
      <c r="AK44" s="562">
        <v>3</v>
      </c>
      <c r="AL44" s="562">
        <v>17</v>
      </c>
      <c r="AM44" s="623"/>
      <c r="AN44" s="615"/>
      <c r="AO44" s="624" t="s">
        <v>394</v>
      </c>
      <c r="AP44" s="221"/>
      <c r="AQ44" s="558"/>
    </row>
    <row r="45" spans="1:43" s="560" customFormat="1" ht="15" customHeight="1">
      <c r="A45" s="558"/>
      <c r="B45" s="573" t="s">
        <v>395</v>
      </c>
      <c r="C45" s="221"/>
      <c r="D45" s="561">
        <v>10</v>
      </c>
      <c r="E45" s="562">
        <v>5</v>
      </c>
      <c r="F45" s="562">
        <v>5</v>
      </c>
      <c r="G45" s="562">
        <v>0</v>
      </c>
      <c r="H45" s="562">
        <v>0</v>
      </c>
      <c r="I45" s="562">
        <v>3</v>
      </c>
      <c r="J45" s="562">
        <v>2</v>
      </c>
      <c r="K45" s="562">
        <v>1</v>
      </c>
      <c r="L45" s="562">
        <v>2</v>
      </c>
      <c r="M45" s="562">
        <v>1</v>
      </c>
      <c r="N45" s="562">
        <v>1</v>
      </c>
      <c r="O45" s="562">
        <v>0</v>
      </c>
      <c r="P45" s="562">
        <v>0</v>
      </c>
      <c r="Q45" s="562">
        <v>0</v>
      </c>
      <c r="R45" s="562">
        <v>0</v>
      </c>
      <c r="S45" s="562">
        <v>0</v>
      </c>
      <c r="T45" s="562">
        <v>0</v>
      </c>
      <c r="U45" s="562">
        <v>0</v>
      </c>
      <c r="V45" s="562">
        <v>0</v>
      </c>
      <c r="W45" s="562">
        <v>0</v>
      </c>
      <c r="X45" s="562">
        <v>0</v>
      </c>
      <c r="Y45" s="562">
        <v>0</v>
      </c>
      <c r="Z45" s="562">
        <v>0</v>
      </c>
      <c r="AA45" s="562">
        <v>0</v>
      </c>
      <c r="AB45" s="562">
        <v>0</v>
      </c>
      <c r="AC45" s="562">
        <v>0</v>
      </c>
      <c r="AD45" s="562">
        <v>0</v>
      </c>
      <c r="AE45" s="562">
        <v>0</v>
      </c>
      <c r="AF45" s="562">
        <v>0</v>
      </c>
      <c r="AG45" s="562">
        <v>0</v>
      </c>
      <c r="AH45" s="562">
        <v>0</v>
      </c>
      <c r="AI45" s="562">
        <v>0</v>
      </c>
      <c r="AJ45" s="562">
        <v>0</v>
      </c>
      <c r="AK45" s="562">
        <v>0</v>
      </c>
      <c r="AL45" s="562">
        <v>0</v>
      </c>
      <c r="AM45" s="623"/>
      <c r="AN45" s="615"/>
      <c r="AO45" s="624" t="s">
        <v>395</v>
      </c>
      <c r="AP45" s="221"/>
      <c r="AQ45" s="558"/>
    </row>
    <row r="46" spans="1:43" s="560" customFormat="1" ht="15" customHeight="1">
      <c r="A46" s="558"/>
      <c r="B46" s="573" t="s">
        <v>410</v>
      </c>
      <c r="C46" s="221"/>
      <c r="D46" s="561">
        <v>45</v>
      </c>
      <c r="E46" s="562">
        <v>27</v>
      </c>
      <c r="F46" s="562">
        <v>18</v>
      </c>
      <c r="G46" s="562">
        <v>0</v>
      </c>
      <c r="H46" s="562">
        <v>0</v>
      </c>
      <c r="I46" s="562">
        <v>5</v>
      </c>
      <c r="J46" s="562">
        <v>7</v>
      </c>
      <c r="K46" s="562">
        <v>7</v>
      </c>
      <c r="L46" s="562">
        <v>6</v>
      </c>
      <c r="M46" s="562">
        <v>5</v>
      </c>
      <c r="N46" s="562">
        <v>1</v>
      </c>
      <c r="O46" s="562">
        <v>3</v>
      </c>
      <c r="P46" s="562">
        <v>1</v>
      </c>
      <c r="Q46" s="562">
        <v>1</v>
      </c>
      <c r="R46" s="562">
        <v>0</v>
      </c>
      <c r="S46" s="562">
        <v>1</v>
      </c>
      <c r="T46" s="562">
        <v>0</v>
      </c>
      <c r="U46" s="562">
        <v>0</v>
      </c>
      <c r="V46" s="562">
        <v>1</v>
      </c>
      <c r="W46" s="562">
        <v>0</v>
      </c>
      <c r="X46" s="562">
        <v>0</v>
      </c>
      <c r="Y46" s="562">
        <v>2</v>
      </c>
      <c r="Z46" s="562">
        <v>0</v>
      </c>
      <c r="AA46" s="562">
        <v>1</v>
      </c>
      <c r="AB46" s="562">
        <v>1</v>
      </c>
      <c r="AC46" s="562">
        <v>2</v>
      </c>
      <c r="AD46" s="562">
        <v>0</v>
      </c>
      <c r="AE46" s="562">
        <v>0</v>
      </c>
      <c r="AF46" s="562">
        <v>1</v>
      </c>
      <c r="AG46" s="562">
        <v>0</v>
      </c>
      <c r="AH46" s="562">
        <v>0</v>
      </c>
      <c r="AI46" s="562">
        <v>0</v>
      </c>
      <c r="AJ46" s="562">
        <v>0</v>
      </c>
      <c r="AK46" s="562">
        <v>7</v>
      </c>
      <c r="AL46" s="562">
        <v>4</v>
      </c>
      <c r="AM46" s="623"/>
      <c r="AN46" s="615"/>
      <c r="AO46" s="624" t="s">
        <v>410</v>
      </c>
      <c r="AP46" s="221"/>
      <c r="AQ46" s="558"/>
    </row>
    <row r="47" spans="1:43" s="560" customFormat="1" ht="11.25" customHeight="1">
      <c r="A47" s="558"/>
      <c r="B47" s="221"/>
      <c r="C47" s="221"/>
      <c r="D47" s="561"/>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623"/>
      <c r="AN47" s="615"/>
      <c r="AO47" s="221"/>
      <c r="AP47" s="221"/>
      <c r="AQ47" s="558"/>
    </row>
    <row r="48" spans="1:43" s="560" customFormat="1" ht="15" customHeight="1">
      <c r="A48" s="558"/>
      <c r="B48" s="221" t="s">
        <v>396</v>
      </c>
      <c r="C48" s="221"/>
      <c r="D48" s="561">
        <v>167</v>
      </c>
      <c r="E48" s="562">
        <v>72</v>
      </c>
      <c r="F48" s="562">
        <v>95</v>
      </c>
      <c r="G48" s="562">
        <v>0</v>
      </c>
      <c r="H48" s="562">
        <v>0</v>
      </c>
      <c r="I48" s="562">
        <v>22</v>
      </c>
      <c r="J48" s="562">
        <v>16</v>
      </c>
      <c r="K48" s="562">
        <v>10</v>
      </c>
      <c r="L48" s="562">
        <v>12</v>
      </c>
      <c r="M48" s="562">
        <v>5</v>
      </c>
      <c r="N48" s="562">
        <v>8</v>
      </c>
      <c r="O48" s="562">
        <v>3</v>
      </c>
      <c r="P48" s="562">
        <v>7</v>
      </c>
      <c r="Q48" s="562">
        <v>0</v>
      </c>
      <c r="R48" s="562">
        <v>3</v>
      </c>
      <c r="S48" s="562">
        <v>5</v>
      </c>
      <c r="T48" s="562">
        <v>1</v>
      </c>
      <c r="U48" s="562">
        <v>2</v>
      </c>
      <c r="V48" s="562">
        <v>3</v>
      </c>
      <c r="W48" s="562">
        <v>3</v>
      </c>
      <c r="X48" s="562">
        <v>1</v>
      </c>
      <c r="Y48" s="562">
        <v>4</v>
      </c>
      <c r="Z48" s="562">
        <v>9</v>
      </c>
      <c r="AA48" s="562">
        <v>12</v>
      </c>
      <c r="AB48" s="562">
        <v>9</v>
      </c>
      <c r="AC48" s="562">
        <v>4</v>
      </c>
      <c r="AD48" s="562">
        <v>15</v>
      </c>
      <c r="AE48" s="562">
        <v>2</v>
      </c>
      <c r="AF48" s="562">
        <v>4</v>
      </c>
      <c r="AG48" s="562">
        <v>0</v>
      </c>
      <c r="AH48" s="562">
        <v>7</v>
      </c>
      <c r="AI48" s="562">
        <v>0</v>
      </c>
      <c r="AJ48" s="562">
        <v>0</v>
      </c>
      <c r="AK48" s="562">
        <v>28</v>
      </c>
      <c r="AL48" s="562">
        <v>47</v>
      </c>
      <c r="AM48" s="623"/>
      <c r="AN48" s="615"/>
      <c r="AO48" s="221" t="s">
        <v>396</v>
      </c>
      <c r="AP48" s="221"/>
      <c r="AQ48" s="558"/>
    </row>
    <row r="49" spans="1:43" s="560" customFormat="1" ht="15" customHeight="1">
      <c r="A49" s="558"/>
      <c r="B49" s="221" t="s">
        <v>397</v>
      </c>
      <c r="C49" s="221"/>
      <c r="D49" s="561">
        <v>14</v>
      </c>
      <c r="E49" s="562">
        <v>10</v>
      </c>
      <c r="F49" s="562">
        <v>4</v>
      </c>
      <c r="G49" s="562">
        <v>0</v>
      </c>
      <c r="H49" s="562">
        <v>0</v>
      </c>
      <c r="I49" s="562">
        <v>1</v>
      </c>
      <c r="J49" s="562">
        <v>1</v>
      </c>
      <c r="K49" s="562">
        <v>7</v>
      </c>
      <c r="L49" s="562">
        <v>1</v>
      </c>
      <c r="M49" s="562">
        <v>2</v>
      </c>
      <c r="N49" s="562">
        <v>2</v>
      </c>
      <c r="O49" s="562">
        <v>0</v>
      </c>
      <c r="P49" s="562">
        <v>0</v>
      </c>
      <c r="Q49" s="562">
        <v>0</v>
      </c>
      <c r="R49" s="562">
        <v>0</v>
      </c>
      <c r="S49" s="562">
        <v>0</v>
      </c>
      <c r="T49" s="562">
        <v>0</v>
      </c>
      <c r="U49" s="562">
        <v>0</v>
      </c>
      <c r="V49" s="562">
        <v>0</v>
      </c>
      <c r="W49" s="562">
        <v>0</v>
      </c>
      <c r="X49" s="562">
        <v>0</v>
      </c>
      <c r="Y49" s="562">
        <v>0</v>
      </c>
      <c r="Z49" s="562">
        <v>0</v>
      </c>
      <c r="AA49" s="562">
        <v>0</v>
      </c>
      <c r="AB49" s="562">
        <v>0</v>
      </c>
      <c r="AC49" s="562">
        <v>0</v>
      </c>
      <c r="AD49" s="562">
        <v>0</v>
      </c>
      <c r="AE49" s="562">
        <v>0</v>
      </c>
      <c r="AF49" s="562">
        <v>0</v>
      </c>
      <c r="AG49" s="562">
        <v>0</v>
      </c>
      <c r="AH49" s="562">
        <v>0</v>
      </c>
      <c r="AI49" s="562">
        <v>0</v>
      </c>
      <c r="AJ49" s="562">
        <v>0</v>
      </c>
      <c r="AK49" s="562">
        <v>0</v>
      </c>
      <c r="AL49" s="562">
        <v>0</v>
      </c>
      <c r="AM49" s="623"/>
      <c r="AN49" s="615"/>
      <c r="AO49" s="221" t="s">
        <v>397</v>
      </c>
      <c r="AP49" s="221"/>
      <c r="AQ49" s="558"/>
    </row>
    <row r="50" spans="1:43" s="560" customFormat="1" ht="11.25" customHeight="1">
      <c r="A50" s="558"/>
      <c r="B50" s="558"/>
      <c r="C50" s="558"/>
      <c r="D50" s="561"/>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623"/>
      <c r="AN50" s="615"/>
      <c r="AO50" s="558"/>
      <c r="AP50" s="558"/>
      <c r="AQ50" s="558"/>
    </row>
    <row r="51" spans="1:43" s="560" customFormat="1" ht="15" customHeight="1">
      <c r="A51" s="558"/>
      <c r="B51" s="221" t="s">
        <v>398</v>
      </c>
      <c r="C51" s="221"/>
      <c r="D51" s="561">
        <v>4</v>
      </c>
      <c r="E51" s="562">
        <v>3</v>
      </c>
      <c r="F51" s="562">
        <v>1</v>
      </c>
      <c r="G51" s="562">
        <v>0</v>
      </c>
      <c r="H51" s="562">
        <v>0</v>
      </c>
      <c r="I51" s="562">
        <v>0</v>
      </c>
      <c r="J51" s="562">
        <v>0</v>
      </c>
      <c r="K51" s="562">
        <v>1</v>
      </c>
      <c r="L51" s="562">
        <v>0</v>
      </c>
      <c r="M51" s="562">
        <v>0</v>
      </c>
      <c r="N51" s="562">
        <v>1</v>
      </c>
      <c r="O51" s="562">
        <v>1</v>
      </c>
      <c r="P51" s="562">
        <v>0</v>
      </c>
      <c r="Q51" s="562">
        <v>0</v>
      </c>
      <c r="R51" s="562">
        <v>0</v>
      </c>
      <c r="S51" s="562">
        <v>0</v>
      </c>
      <c r="T51" s="562">
        <v>0</v>
      </c>
      <c r="U51" s="562">
        <v>0</v>
      </c>
      <c r="V51" s="562">
        <v>0</v>
      </c>
      <c r="W51" s="562">
        <v>0</v>
      </c>
      <c r="X51" s="562">
        <v>0</v>
      </c>
      <c r="Y51" s="562">
        <v>1</v>
      </c>
      <c r="Z51" s="562">
        <v>0</v>
      </c>
      <c r="AA51" s="562">
        <v>0</v>
      </c>
      <c r="AB51" s="562">
        <v>0</v>
      </c>
      <c r="AC51" s="562">
        <v>0</v>
      </c>
      <c r="AD51" s="562">
        <v>0</v>
      </c>
      <c r="AE51" s="562">
        <v>0</v>
      </c>
      <c r="AF51" s="562">
        <v>0</v>
      </c>
      <c r="AG51" s="562">
        <v>0</v>
      </c>
      <c r="AH51" s="562">
        <v>0</v>
      </c>
      <c r="AI51" s="562">
        <v>0</v>
      </c>
      <c r="AJ51" s="562">
        <v>0</v>
      </c>
      <c r="AK51" s="562">
        <v>0</v>
      </c>
      <c r="AL51" s="562">
        <v>0</v>
      </c>
      <c r="AM51" s="623"/>
      <c r="AN51" s="615"/>
      <c r="AO51" s="221" t="s">
        <v>398</v>
      </c>
      <c r="AP51" s="221"/>
      <c r="AQ51" s="558"/>
    </row>
    <row r="52" spans="1:43" s="560" customFormat="1" ht="15" customHeight="1">
      <c r="A52" s="558"/>
      <c r="B52" s="221" t="s">
        <v>399</v>
      </c>
      <c r="C52" s="221"/>
      <c r="D52" s="561">
        <v>36</v>
      </c>
      <c r="E52" s="562">
        <v>3</v>
      </c>
      <c r="F52" s="562">
        <v>33</v>
      </c>
      <c r="G52" s="562">
        <v>0</v>
      </c>
      <c r="H52" s="562">
        <v>0</v>
      </c>
      <c r="I52" s="562">
        <v>0</v>
      </c>
      <c r="J52" s="562">
        <v>15</v>
      </c>
      <c r="K52" s="562">
        <v>0</v>
      </c>
      <c r="L52" s="562">
        <v>6</v>
      </c>
      <c r="M52" s="562">
        <v>0</v>
      </c>
      <c r="N52" s="562">
        <v>4</v>
      </c>
      <c r="O52" s="562">
        <v>0</v>
      </c>
      <c r="P52" s="562">
        <v>5</v>
      </c>
      <c r="Q52" s="562">
        <v>1</v>
      </c>
      <c r="R52" s="562">
        <v>1</v>
      </c>
      <c r="S52" s="562">
        <v>0</v>
      </c>
      <c r="T52" s="562">
        <v>0</v>
      </c>
      <c r="U52" s="562">
        <v>1</v>
      </c>
      <c r="V52" s="562">
        <v>0</v>
      </c>
      <c r="W52" s="562">
        <v>0</v>
      </c>
      <c r="X52" s="562">
        <v>0</v>
      </c>
      <c r="Y52" s="562">
        <v>1</v>
      </c>
      <c r="Z52" s="562">
        <v>1</v>
      </c>
      <c r="AA52" s="562">
        <v>0</v>
      </c>
      <c r="AB52" s="562">
        <v>0</v>
      </c>
      <c r="AC52" s="562">
        <v>0</v>
      </c>
      <c r="AD52" s="562">
        <v>1</v>
      </c>
      <c r="AE52" s="562">
        <v>0</v>
      </c>
      <c r="AF52" s="562">
        <v>0</v>
      </c>
      <c r="AG52" s="562">
        <v>0</v>
      </c>
      <c r="AH52" s="562">
        <v>0</v>
      </c>
      <c r="AI52" s="562">
        <v>0</v>
      </c>
      <c r="AJ52" s="562">
        <v>0</v>
      </c>
      <c r="AK52" s="562">
        <v>1</v>
      </c>
      <c r="AL52" s="562">
        <v>2</v>
      </c>
      <c r="AM52" s="623"/>
      <c r="AN52" s="615"/>
      <c r="AO52" s="221" t="s">
        <v>399</v>
      </c>
      <c r="AP52" s="221"/>
      <c r="AQ52" s="558"/>
    </row>
    <row r="53" spans="1:43" s="560" customFormat="1" ht="15" customHeight="1">
      <c r="A53" s="558"/>
      <c r="B53" s="221" t="s">
        <v>442</v>
      </c>
      <c r="C53" s="221"/>
      <c r="D53" s="561">
        <v>70</v>
      </c>
      <c r="E53" s="562">
        <v>12</v>
      </c>
      <c r="F53" s="562">
        <v>58</v>
      </c>
      <c r="G53" s="562">
        <v>0</v>
      </c>
      <c r="H53" s="562">
        <v>0</v>
      </c>
      <c r="I53" s="562">
        <v>3</v>
      </c>
      <c r="J53" s="562">
        <v>37</v>
      </c>
      <c r="K53" s="562">
        <v>4</v>
      </c>
      <c r="L53" s="562">
        <v>10</v>
      </c>
      <c r="M53" s="562">
        <v>2</v>
      </c>
      <c r="N53" s="562">
        <v>4</v>
      </c>
      <c r="O53" s="562">
        <v>0</v>
      </c>
      <c r="P53" s="562">
        <v>2</v>
      </c>
      <c r="Q53" s="562">
        <v>0</v>
      </c>
      <c r="R53" s="562">
        <v>3</v>
      </c>
      <c r="S53" s="562">
        <v>1</v>
      </c>
      <c r="T53" s="562">
        <v>0</v>
      </c>
      <c r="U53" s="562">
        <v>0</v>
      </c>
      <c r="V53" s="562">
        <v>1</v>
      </c>
      <c r="W53" s="562">
        <v>0</v>
      </c>
      <c r="X53" s="562">
        <v>0</v>
      </c>
      <c r="Y53" s="562">
        <v>2</v>
      </c>
      <c r="Z53" s="562">
        <v>1</v>
      </c>
      <c r="AA53" s="562">
        <v>0</v>
      </c>
      <c r="AB53" s="562">
        <v>0</v>
      </c>
      <c r="AC53" s="562">
        <v>0</v>
      </c>
      <c r="AD53" s="562">
        <v>0</v>
      </c>
      <c r="AE53" s="562">
        <v>0</v>
      </c>
      <c r="AF53" s="562">
        <v>0</v>
      </c>
      <c r="AG53" s="562">
        <v>0</v>
      </c>
      <c r="AH53" s="562">
        <v>0</v>
      </c>
      <c r="AI53" s="562">
        <v>0</v>
      </c>
      <c r="AJ53" s="562">
        <v>0</v>
      </c>
      <c r="AK53" s="562">
        <v>0</v>
      </c>
      <c r="AL53" s="562">
        <v>0</v>
      </c>
      <c r="AM53" s="623"/>
      <c r="AN53" s="615"/>
      <c r="AO53" s="221" t="s">
        <v>442</v>
      </c>
      <c r="AP53" s="221"/>
      <c r="AQ53" s="558"/>
    </row>
    <row r="54" spans="1:43" s="560" customFormat="1" ht="11.25" customHeight="1">
      <c r="A54" s="558"/>
      <c r="B54" s="221"/>
      <c r="C54" s="221"/>
      <c r="D54" s="561"/>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623"/>
      <c r="AN54" s="615"/>
      <c r="AO54" s="221"/>
      <c r="AP54" s="221"/>
      <c r="AQ54" s="558"/>
    </row>
    <row r="55" spans="1:43" s="560" customFormat="1" ht="15" customHeight="1">
      <c r="A55" s="558"/>
      <c r="B55" s="221" t="s">
        <v>400</v>
      </c>
      <c r="C55" s="221"/>
      <c r="D55" s="561">
        <v>987</v>
      </c>
      <c r="E55" s="562">
        <v>903</v>
      </c>
      <c r="F55" s="562">
        <v>84</v>
      </c>
      <c r="G55" s="562">
        <v>1</v>
      </c>
      <c r="H55" s="562">
        <v>1</v>
      </c>
      <c r="I55" s="562">
        <v>484</v>
      </c>
      <c r="J55" s="562">
        <v>56</v>
      </c>
      <c r="K55" s="562">
        <v>307</v>
      </c>
      <c r="L55" s="562">
        <v>18</v>
      </c>
      <c r="M55" s="562">
        <v>75</v>
      </c>
      <c r="N55" s="562">
        <v>8</v>
      </c>
      <c r="O55" s="562">
        <v>20</v>
      </c>
      <c r="P55" s="562">
        <v>0</v>
      </c>
      <c r="Q55" s="562">
        <v>3</v>
      </c>
      <c r="R55" s="562">
        <v>1</v>
      </c>
      <c r="S55" s="562">
        <v>5</v>
      </c>
      <c r="T55" s="562">
        <v>0</v>
      </c>
      <c r="U55" s="562">
        <v>2</v>
      </c>
      <c r="V55" s="562">
        <v>0</v>
      </c>
      <c r="W55" s="562">
        <v>3</v>
      </c>
      <c r="X55" s="562">
        <v>0</v>
      </c>
      <c r="Y55" s="562">
        <v>3</v>
      </c>
      <c r="Z55" s="562">
        <v>0</v>
      </c>
      <c r="AA55" s="562">
        <v>0</v>
      </c>
      <c r="AB55" s="562">
        <v>0</v>
      </c>
      <c r="AC55" s="562">
        <v>0</v>
      </c>
      <c r="AD55" s="562">
        <v>0</v>
      </c>
      <c r="AE55" s="562">
        <v>0</v>
      </c>
      <c r="AF55" s="562">
        <v>0</v>
      </c>
      <c r="AG55" s="562">
        <v>0</v>
      </c>
      <c r="AH55" s="562">
        <v>0</v>
      </c>
      <c r="AI55" s="562">
        <v>0</v>
      </c>
      <c r="AJ55" s="562">
        <v>0</v>
      </c>
      <c r="AK55" s="562">
        <v>189</v>
      </c>
      <c r="AL55" s="562">
        <v>11</v>
      </c>
      <c r="AM55" s="623"/>
      <c r="AN55" s="615"/>
      <c r="AO55" s="221" t="s">
        <v>400</v>
      </c>
      <c r="AP55" s="221"/>
      <c r="AQ55" s="558"/>
    </row>
    <row r="56" spans="1:43" s="560" customFormat="1" ht="15" customHeight="1">
      <c r="A56" s="558"/>
      <c r="B56" s="221" t="s">
        <v>401</v>
      </c>
      <c r="C56" s="221"/>
      <c r="D56" s="561">
        <v>527</v>
      </c>
      <c r="E56" s="562">
        <v>461</v>
      </c>
      <c r="F56" s="562">
        <v>66</v>
      </c>
      <c r="G56" s="562">
        <v>0</v>
      </c>
      <c r="H56" s="562">
        <v>0</v>
      </c>
      <c r="I56" s="562">
        <v>179</v>
      </c>
      <c r="J56" s="562">
        <v>35</v>
      </c>
      <c r="K56" s="562">
        <v>200</v>
      </c>
      <c r="L56" s="562">
        <v>24</v>
      </c>
      <c r="M56" s="562">
        <v>50</v>
      </c>
      <c r="N56" s="562">
        <v>3</v>
      </c>
      <c r="O56" s="562">
        <v>20</v>
      </c>
      <c r="P56" s="562">
        <v>1</v>
      </c>
      <c r="Q56" s="562">
        <v>5</v>
      </c>
      <c r="R56" s="562">
        <v>2</v>
      </c>
      <c r="S56" s="562">
        <v>1</v>
      </c>
      <c r="T56" s="562">
        <v>1</v>
      </c>
      <c r="U56" s="562">
        <v>1</v>
      </c>
      <c r="V56" s="562">
        <v>0</v>
      </c>
      <c r="W56" s="562">
        <v>1</v>
      </c>
      <c r="X56" s="562">
        <v>0</v>
      </c>
      <c r="Y56" s="562">
        <v>4</v>
      </c>
      <c r="Z56" s="562">
        <v>0</v>
      </c>
      <c r="AA56" s="562">
        <v>0</v>
      </c>
      <c r="AB56" s="562">
        <v>0</v>
      </c>
      <c r="AC56" s="562">
        <v>0</v>
      </c>
      <c r="AD56" s="562">
        <v>0</v>
      </c>
      <c r="AE56" s="562">
        <v>0</v>
      </c>
      <c r="AF56" s="562">
        <v>0</v>
      </c>
      <c r="AG56" s="562">
        <v>0</v>
      </c>
      <c r="AH56" s="562">
        <v>0</v>
      </c>
      <c r="AI56" s="562">
        <v>0</v>
      </c>
      <c r="AJ56" s="562">
        <v>0</v>
      </c>
      <c r="AK56" s="562">
        <v>0</v>
      </c>
      <c r="AL56" s="562">
        <v>0</v>
      </c>
      <c r="AM56" s="623"/>
      <c r="AN56" s="615"/>
      <c r="AO56" s="221" t="s">
        <v>401</v>
      </c>
      <c r="AP56" s="221"/>
      <c r="AQ56" s="558"/>
    </row>
    <row r="57" spans="1:43" s="560" customFormat="1" ht="15" customHeight="1">
      <c r="A57" s="558"/>
      <c r="B57" s="221" t="s">
        <v>402</v>
      </c>
      <c r="C57" s="221"/>
      <c r="D57" s="561">
        <v>129</v>
      </c>
      <c r="E57" s="562">
        <v>97</v>
      </c>
      <c r="F57" s="562">
        <v>32</v>
      </c>
      <c r="G57" s="562">
        <v>1</v>
      </c>
      <c r="H57" s="562">
        <v>0</v>
      </c>
      <c r="I57" s="562">
        <v>44</v>
      </c>
      <c r="J57" s="562">
        <v>14</v>
      </c>
      <c r="K57" s="562">
        <v>41</v>
      </c>
      <c r="L57" s="562">
        <v>14</v>
      </c>
      <c r="M57" s="562">
        <v>7</v>
      </c>
      <c r="N57" s="562">
        <v>3</v>
      </c>
      <c r="O57" s="562">
        <v>2</v>
      </c>
      <c r="P57" s="562">
        <v>1</v>
      </c>
      <c r="Q57" s="562">
        <v>0</v>
      </c>
      <c r="R57" s="562">
        <v>0</v>
      </c>
      <c r="S57" s="562">
        <v>1</v>
      </c>
      <c r="T57" s="562">
        <v>0</v>
      </c>
      <c r="U57" s="562">
        <v>0</v>
      </c>
      <c r="V57" s="562">
        <v>0</v>
      </c>
      <c r="W57" s="562">
        <v>0</v>
      </c>
      <c r="X57" s="562">
        <v>0</v>
      </c>
      <c r="Y57" s="562">
        <v>1</v>
      </c>
      <c r="Z57" s="562">
        <v>0</v>
      </c>
      <c r="AA57" s="562">
        <v>0</v>
      </c>
      <c r="AB57" s="562">
        <v>0</v>
      </c>
      <c r="AC57" s="562">
        <v>0</v>
      </c>
      <c r="AD57" s="562">
        <v>0</v>
      </c>
      <c r="AE57" s="562">
        <v>0</v>
      </c>
      <c r="AF57" s="562">
        <v>0</v>
      </c>
      <c r="AG57" s="562">
        <v>0</v>
      </c>
      <c r="AH57" s="562">
        <v>0</v>
      </c>
      <c r="AI57" s="562">
        <v>0</v>
      </c>
      <c r="AJ57" s="562">
        <v>0</v>
      </c>
      <c r="AK57" s="562">
        <v>0</v>
      </c>
      <c r="AL57" s="562">
        <v>0</v>
      </c>
      <c r="AM57" s="623"/>
      <c r="AN57" s="615"/>
      <c r="AO57" s="221" t="s">
        <v>402</v>
      </c>
      <c r="AP57" s="221"/>
      <c r="AQ57" s="558"/>
    </row>
    <row r="58" spans="1:43" s="560" customFormat="1" ht="15" customHeight="1">
      <c r="A58" s="558"/>
      <c r="B58" s="221" t="s">
        <v>403</v>
      </c>
      <c r="C58" s="221"/>
      <c r="D58" s="561">
        <v>19</v>
      </c>
      <c r="E58" s="562">
        <v>12</v>
      </c>
      <c r="F58" s="562">
        <v>7</v>
      </c>
      <c r="G58" s="562">
        <v>0</v>
      </c>
      <c r="H58" s="562">
        <v>0</v>
      </c>
      <c r="I58" s="562">
        <v>2</v>
      </c>
      <c r="J58" s="562">
        <v>0</v>
      </c>
      <c r="K58" s="562">
        <v>4</v>
      </c>
      <c r="L58" s="562">
        <v>2</v>
      </c>
      <c r="M58" s="562">
        <v>1</v>
      </c>
      <c r="N58" s="562">
        <v>2</v>
      </c>
      <c r="O58" s="562">
        <v>0</v>
      </c>
      <c r="P58" s="562">
        <v>1</v>
      </c>
      <c r="Q58" s="562">
        <v>1</v>
      </c>
      <c r="R58" s="562">
        <v>1</v>
      </c>
      <c r="S58" s="562">
        <v>0</v>
      </c>
      <c r="T58" s="562">
        <v>0</v>
      </c>
      <c r="U58" s="562">
        <v>0</v>
      </c>
      <c r="V58" s="562">
        <v>0</v>
      </c>
      <c r="W58" s="562">
        <v>1</v>
      </c>
      <c r="X58" s="562">
        <v>0</v>
      </c>
      <c r="Y58" s="562">
        <v>1</v>
      </c>
      <c r="Z58" s="562">
        <v>0</v>
      </c>
      <c r="AA58" s="562">
        <v>0</v>
      </c>
      <c r="AB58" s="562">
        <v>0</v>
      </c>
      <c r="AC58" s="562">
        <v>1</v>
      </c>
      <c r="AD58" s="562">
        <v>0</v>
      </c>
      <c r="AE58" s="562">
        <v>1</v>
      </c>
      <c r="AF58" s="562">
        <v>0</v>
      </c>
      <c r="AG58" s="562">
        <v>0</v>
      </c>
      <c r="AH58" s="562">
        <v>1</v>
      </c>
      <c r="AI58" s="562">
        <v>0</v>
      </c>
      <c r="AJ58" s="562">
        <v>0</v>
      </c>
      <c r="AK58" s="562">
        <v>1</v>
      </c>
      <c r="AL58" s="562">
        <v>0</v>
      </c>
      <c r="AM58" s="623"/>
      <c r="AN58" s="615"/>
      <c r="AO58" s="221" t="s">
        <v>403</v>
      </c>
      <c r="AP58" s="221"/>
      <c r="AQ58" s="558"/>
    </row>
    <row r="59" spans="1:43" s="560" customFormat="1" ht="15" customHeight="1">
      <c r="A59" s="558"/>
      <c r="B59" s="221" t="s">
        <v>404</v>
      </c>
      <c r="C59" s="221"/>
      <c r="D59" s="561">
        <v>149</v>
      </c>
      <c r="E59" s="562">
        <v>110</v>
      </c>
      <c r="F59" s="562">
        <v>39</v>
      </c>
      <c r="G59" s="562">
        <v>1</v>
      </c>
      <c r="H59" s="562">
        <v>0</v>
      </c>
      <c r="I59" s="562">
        <v>53</v>
      </c>
      <c r="J59" s="562">
        <v>16</v>
      </c>
      <c r="K59" s="562">
        <v>25</v>
      </c>
      <c r="L59" s="562">
        <v>11</v>
      </c>
      <c r="M59" s="562">
        <v>14</v>
      </c>
      <c r="N59" s="562">
        <v>2</v>
      </c>
      <c r="O59" s="562">
        <v>2</v>
      </c>
      <c r="P59" s="562">
        <v>0</v>
      </c>
      <c r="Q59" s="562">
        <v>4</v>
      </c>
      <c r="R59" s="562">
        <v>0</v>
      </c>
      <c r="S59" s="562">
        <v>0</v>
      </c>
      <c r="T59" s="562">
        <v>2</v>
      </c>
      <c r="U59" s="562">
        <v>2</v>
      </c>
      <c r="V59" s="562">
        <v>1</v>
      </c>
      <c r="W59" s="562">
        <v>1</v>
      </c>
      <c r="X59" s="562">
        <v>1</v>
      </c>
      <c r="Y59" s="562">
        <v>6</v>
      </c>
      <c r="Z59" s="562">
        <v>4</v>
      </c>
      <c r="AA59" s="562">
        <v>2</v>
      </c>
      <c r="AB59" s="562">
        <v>1</v>
      </c>
      <c r="AC59" s="562">
        <v>0</v>
      </c>
      <c r="AD59" s="562">
        <v>1</v>
      </c>
      <c r="AE59" s="562">
        <v>0</v>
      </c>
      <c r="AF59" s="562">
        <v>0</v>
      </c>
      <c r="AG59" s="562">
        <v>0</v>
      </c>
      <c r="AH59" s="562">
        <v>0</v>
      </c>
      <c r="AI59" s="562">
        <v>0</v>
      </c>
      <c r="AJ59" s="562">
        <v>0</v>
      </c>
      <c r="AK59" s="562">
        <v>3</v>
      </c>
      <c r="AL59" s="562">
        <v>0</v>
      </c>
      <c r="AM59" s="623"/>
      <c r="AN59" s="625" t="s">
        <v>404</v>
      </c>
      <c r="AO59" s="626"/>
      <c r="AP59" s="626"/>
      <c r="AQ59" s="558"/>
    </row>
    <row r="60" spans="1:43" s="560" customFormat="1" ht="15" customHeight="1">
      <c r="A60" s="558"/>
      <c r="B60" s="221" t="s">
        <v>405</v>
      </c>
      <c r="C60" s="221"/>
      <c r="D60" s="561">
        <v>1</v>
      </c>
      <c r="E60" s="562">
        <v>1</v>
      </c>
      <c r="F60" s="562">
        <v>0</v>
      </c>
      <c r="G60" s="562">
        <v>0</v>
      </c>
      <c r="H60" s="562">
        <v>0</v>
      </c>
      <c r="I60" s="562">
        <v>0</v>
      </c>
      <c r="J60" s="562">
        <v>0</v>
      </c>
      <c r="K60" s="562">
        <v>0</v>
      </c>
      <c r="L60" s="562">
        <v>0</v>
      </c>
      <c r="M60" s="562">
        <v>0</v>
      </c>
      <c r="N60" s="562">
        <v>0</v>
      </c>
      <c r="O60" s="562">
        <v>1</v>
      </c>
      <c r="P60" s="562">
        <v>0</v>
      </c>
      <c r="Q60" s="562">
        <v>0</v>
      </c>
      <c r="R60" s="562">
        <v>0</v>
      </c>
      <c r="S60" s="562">
        <v>0</v>
      </c>
      <c r="T60" s="562">
        <v>0</v>
      </c>
      <c r="U60" s="562">
        <v>0</v>
      </c>
      <c r="V60" s="562">
        <v>0</v>
      </c>
      <c r="W60" s="562">
        <v>0</v>
      </c>
      <c r="X60" s="562">
        <v>0</v>
      </c>
      <c r="Y60" s="562">
        <v>0</v>
      </c>
      <c r="Z60" s="562">
        <v>0</v>
      </c>
      <c r="AA60" s="562">
        <v>0</v>
      </c>
      <c r="AB60" s="562">
        <v>0</v>
      </c>
      <c r="AC60" s="562">
        <v>0</v>
      </c>
      <c r="AD60" s="562">
        <v>0</v>
      </c>
      <c r="AE60" s="562">
        <v>0</v>
      </c>
      <c r="AF60" s="562">
        <v>0</v>
      </c>
      <c r="AG60" s="562">
        <v>0</v>
      </c>
      <c r="AH60" s="562">
        <v>0</v>
      </c>
      <c r="AI60" s="562">
        <v>0</v>
      </c>
      <c r="AJ60" s="562">
        <v>0</v>
      </c>
      <c r="AK60" s="562">
        <v>0</v>
      </c>
      <c r="AL60" s="562">
        <v>0</v>
      </c>
      <c r="AM60" s="623"/>
      <c r="AN60" s="615"/>
      <c r="AO60" s="221" t="s">
        <v>405</v>
      </c>
      <c r="AP60" s="221"/>
      <c r="AQ60" s="558"/>
    </row>
    <row r="61" spans="1:43" s="560" customFormat="1" ht="15" customHeight="1">
      <c r="A61" s="558"/>
      <c r="B61" s="221" t="s">
        <v>443</v>
      </c>
      <c r="C61" s="221"/>
      <c r="D61" s="561">
        <v>21</v>
      </c>
      <c r="E61" s="562">
        <v>4</v>
      </c>
      <c r="F61" s="562">
        <v>17</v>
      </c>
      <c r="G61" s="562">
        <v>0</v>
      </c>
      <c r="H61" s="562">
        <v>0</v>
      </c>
      <c r="I61" s="562">
        <v>1</v>
      </c>
      <c r="J61" s="562">
        <v>0</v>
      </c>
      <c r="K61" s="562">
        <v>0</v>
      </c>
      <c r="L61" s="562">
        <v>1</v>
      </c>
      <c r="M61" s="562">
        <v>2</v>
      </c>
      <c r="N61" s="562">
        <v>3</v>
      </c>
      <c r="O61" s="562">
        <v>0</v>
      </c>
      <c r="P61" s="562">
        <v>3</v>
      </c>
      <c r="Q61" s="562">
        <v>0</v>
      </c>
      <c r="R61" s="562">
        <v>0</v>
      </c>
      <c r="S61" s="562">
        <v>0</v>
      </c>
      <c r="T61" s="562">
        <v>0</v>
      </c>
      <c r="U61" s="562">
        <v>0</v>
      </c>
      <c r="V61" s="562">
        <v>0</v>
      </c>
      <c r="W61" s="562">
        <v>0</v>
      </c>
      <c r="X61" s="562">
        <v>0</v>
      </c>
      <c r="Y61" s="562">
        <v>0</v>
      </c>
      <c r="Z61" s="562">
        <v>4</v>
      </c>
      <c r="AA61" s="562">
        <v>0</v>
      </c>
      <c r="AB61" s="562">
        <v>4</v>
      </c>
      <c r="AC61" s="562">
        <v>0</v>
      </c>
      <c r="AD61" s="562">
        <v>2</v>
      </c>
      <c r="AE61" s="562">
        <v>1</v>
      </c>
      <c r="AF61" s="562">
        <v>0</v>
      </c>
      <c r="AG61" s="562">
        <v>0</v>
      </c>
      <c r="AH61" s="562">
        <v>0</v>
      </c>
      <c r="AI61" s="562">
        <v>0</v>
      </c>
      <c r="AJ61" s="562">
        <v>0</v>
      </c>
      <c r="AK61" s="562">
        <v>1</v>
      </c>
      <c r="AL61" s="562">
        <v>7</v>
      </c>
      <c r="AM61" s="623"/>
      <c r="AN61" s="615"/>
      <c r="AO61" s="221" t="s">
        <v>443</v>
      </c>
      <c r="AP61" s="221"/>
      <c r="AQ61" s="558"/>
    </row>
    <row r="62" spans="1:43" s="560" customFormat="1" ht="15" customHeight="1">
      <c r="A62" s="558"/>
      <c r="B62" s="221" t="s">
        <v>406</v>
      </c>
      <c r="C62" s="221"/>
      <c r="D62" s="561">
        <v>11</v>
      </c>
      <c r="E62" s="562">
        <v>7</v>
      </c>
      <c r="F62" s="562">
        <v>4</v>
      </c>
      <c r="G62" s="562">
        <v>0</v>
      </c>
      <c r="H62" s="562">
        <v>0</v>
      </c>
      <c r="I62" s="562">
        <v>2</v>
      </c>
      <c r="J62" s="562">
        <v>1</v>
      </c>
      <c r="K62" s="562">
        <v>0</v>
      </c>
      <c r="L62" s="562">
        <v>2</v>
      </c>
      <c r="M62" s="562">
        <v>1</v>
      </c>
      <c r="N62" s="562">
        <v>0</v>
      </c>
      <c r="O62" s="562">
        <v>0</v>
      </c>
      <c r="P62" s="562">
        <v>0</v>
      </c>
      <c r="Q62" s="562">
        <v>1</v>
      </c>
      <c r="R62" s="562">
        <v>1</v>
      </c>
      <c r="S62" s="562">
        <v>0</v>
      </c>
      <c r="T62" s="562">
        <v>0</v>
      </c>
      <c r="U62" s="562">
        <v>0</v>
      </c>
      <c r="V62" s="562">
        <v>0</v>
      </c>
      <c r="W62" s="562">
        <v>0</v>
      </c>
      <c r="X62" s="562">
        <v>0</v>
      </c>
      <c r="Y62" s="562">
        <v>1</v>
      </c>
      <c r="Z62" s="562">
        <v>0</v>
      </c>
      <c r="AA62" s="562">
        <v>0</v>
      </c>
      <c r="AB62" s="562">
        <v>0</v>
      </c>
      <c r="AC62" s="562">
        <v>0</v>
      </c>
      <c r="AD62" s="562">
        <v>0</v>
      </c>
      <c r="AE62" s="562">
        <v>0</v>
      </c>
      <c r="AF62" s="562">
        <v>0</v>
      </c>
      <c r="AG62" s="562">
        <v>1</v>
      </c>
      <c r="AH62" s="562">
        <v>0</v>
      </c>
      <c r="AI62" s="562">
        <v>1</v>
      </c>
      <c r="AJ62" s="562">
        <v>0</v>
      </c>
      <c r="AK62" s="562">
        <v>0</v>
      </c>
      <c r="AL62" s="562">
        <v>0</v>
      </c>
      <c r="AM62" s="623"/>
      <c r="AN62" s="615"/>
      <c r="AO62" s="221" t="s">
        <v>406</v>
      </c>
      <c r="AP62" s="221"/>
      <c r="AQ62" s="558"/>
    </row>
    <row r="63" spans="1:43" s="560" customFormat="1" ht="15" customHeight="1">
      <c r="A63" s="558"/>
      <c r="B63" s="221" t="s">
        <v>407</v>
      </c>
      <c r="C63" s="221"/>
      <c r="D63" s="561">
        <v>36</v>
      </c>
      <c r="E63" s="562">
        <v>0</v>
      </c>
      <c r="F63" s="562">
        <v>36</v>
      </c>
      <c r="G63" s="562">
        <v>0</v>
      </c>
      <c r="H63" s="562">
        <v>0</v>
      </c>
      <c r="I63" s="562">
        <v>0</v>
      </c>
      <c r="J63" s="562">
        <v>16</v>
      </c>
      <c r="K63" s="562">
        <v>0</v>
      </c>
      <c r="L63" s="562">
        <v>12</v>
      </c>
      <c r="M63" s="562">
        <v>0</v>
      </c>
      <c r="N63" s="562">
        <v>0</v>
      </c>
      <c r="O63" s="562">
        <v>0</v>
      </c>
      <c r="P63" s="562">
        <v>1</v>
      </c>
      <c r="Q63" s="562">
        <v>0</v>
      </c>
      <c r="R63" s="562">
        <v>1</v>
      </c>
      <c r="S63" s="562">
        <v>0</v>
      </c>
      <c r="T63" s="562">
        <v>0</v>
      </c>
      <c r="U63" s="562">
        <v>0</v>
      </c>
      <c r="V63" s="562">
        <v>0</v>
      </c>
      <c r="W63" s="562">
        <v>0</v>
      </c>
      <c r="X63" s="562">
        <v>1</v>
      </c>
      <c r="Y63" s="562">
        <v>0</v>
      </c>
      <c r="Z63" s="562">
        <v>2</v>
      </c>
      <c r="AA63" s="562">
        <v>0</v>
      </c>
      <c r="AB63" s="562">
        <v>0</v>
      </c>
      <c r="AC63" s="562">
        <v>0</v>
      </c>
      <c r="AD63" s="562">
        <v>2</v>
      </c>
      <c r="AE63" s="562">
        <v>0</v>
      </c>
      <c r="AF63" s="562">
        <v>0</v>
      </c>
      <c r="AG63" s="562">
        <v>0</v>
      </c>
      <c r="AH63" s="562">
        <v>1</v>
      </c>
      <c r="AI63" s="562">
        <v>0</v>
      </c>
      <c r="AJ63" s="562">
        <v>0</v>
      </c>
      <c r="AK63" s="562">
        <v>0</v>
      </c>
      <c r="AL63" s="562">
        <v>7</v>
      </c>
      <c r="AM63" s="623"/>
      <c r="AN63" s="615"/>
      <c r="AO63" s="221" t="s">
        <v>407</v>
      </c>
      <c r="AP63" s="221"/>
      <c r="AQ63" s="558"/>
    </row>
    <row r="64" spans="1:43" s="560" customFormat="1" ht="15" customHeight="1">
      <c r="A64" s="558"/>
      <c r="B64" s="573" t="s">
        <v>465</v>
      </c>
      <c r="C64" s="221"/>
      <c r="D64" s="561">
        <v>24</v>
      </c>
      <c r="E64" s="562">
        <v>20</v>
      </c>
      <c r="F64" s="562">
        <v>4</v>
      </c>
      <c r="G64" s="562">
        <v>0</v>
      </c>
      <c r="H64" s="562">
        <v>0</v>
      </c>
      <c r="I64" s="562">
        <v>11</v>
      </c>
      <c r="J64" s="562">
        <v>4</v>
      </c>
      <c r="K64" s="562">
        <v>8</v>
      </c>
      <c r="L64" s="562">
        <v>0</v>
      </c>
      <c r="M64" s="562">
        <v>1</v>
      </c>
      <c r="N64" s="562">
        <v>0</v>
      </c>
      <c r="O64" s="562">
        <v>0</v>
      </c>
      <c r="P64" s="562">
        <v>0</v>
      </c>
      <c r="Q64" s="562">
        <v>0</v>
      </c>
      <c r="R64" s="562">
        <v>0</v>
      </c>
      <c r="S64" s="562">
        <v>0</v>
      </c>
      <c r="T64" s="562">
        <v>0</v>
      </c>
      <c r="U64" s="562">
        <v>0</v>
      </c>
      <c r="V64" s="562">
        <v>0</v>
      </c>
      <c r="W64" s="562">
        <v>0</v>
      </c>
      <c r="X64" s="562">
        <v>0</v>
      </c>
      <c r="Y64" s="562">
        <v>0</v>
      </c>
      <c r="Z64" s="562">
        <v>0</v>
      </c>
      <c r="AA64" s="562">
        <v>0</v>
      </c>
      <c r="AB64" s="562">
        <v>0</v>
      </c>
      <c r="AC64" s="562">
        <v>0</v>
      </c>
      <c r="AD64" s="562">
        <v>0</v>
      </c>
      <c r="AE64" s="562">
        <v>0</v>
      </c>
      <c r="AF64" s="562">
        <v>0</v>
      </c>
      <c r="AG64" s="562">
        <v>0</v>
      </c>
      <c r="AH64" s="562">
        <v>0</v>
      </c>
      <c r="AI64" s="562">
        <v>0</v>
      </c>
      <c r="AJ64" s="562">
        <v>0</v>
      </c>
      <c r="AK64" s="562">
        <v>0</v>
      </c>
      <c r="AL64" s="562">
        <v>0</v>
      </c>
      <c r="AM64" s="623"/>
      <c r="AN64" s="615"/>
      <c r="AO64" s="624" t="s">
        <v>465</v>
      </c>
      <c r="AP64" s="221"/>
      <c r="AQ64" s="558"/>
    </row>
    <row r="65" spans="1:43" s="560" customFormat="1" ht="15" customHeight="1">
      <c r="A65" s="558"/>
      <c r="B65" s="573" t="s">
        <v>466</v>
      </c>
      <c r="C65" s="221"/>
      <c r="D65" s="561">
        <v>13</v>
      </c>
      <c r="E65" s="562">
        <v>3</v>
      </c>
      <c r="F65" s="562">
        <v>10</v>
      </c>
      <c r="G65" s="562">
        <v>0</v>
      </c>
      <c r="H65" s="562">
        <v>0</v>
      </c>
      <c r="I65" s="562">
        <v>0</v>
      </c>
      <c r="J65" s="562">
        <v>1</v>
      </c>
      <c r="K65" s="562">
        <v>1</v>
      </c>
      <c r="L65" s="562">
        <v>2</v>
      </c>
      <c r="M65" s="562">
        <v>0</v>
      </c>
      <c r="N65" s="562">
        <v>2</v>
      </c>
      <c r="O65" s="562">
        <v>0</v>
      </c>
      <c r="P65" s="562">
        <v>0</v>
      </c>
      <c r="Q65" s="562">
        <v>0</v>
      </c>
      <c r="R65" s="562">
        <v>0</v>
      </c>
      <c r="S65" s="562">
        <v>0</v>
      </c>
      <c r="T65" s="562">
        <v>1</v>
      </c>
      <c r="U65" s="562">
        <v>0</v>
      </c>
      <c r="V65" s="562">
        <v>0</v>
      </c>
      <c r="W65" s="562">
        <v>0</v>
      </c>
      <c r="X65" s="562">
        <v>1</v>
      </c>
      <c r="Y65" s="562">
        <v>0</v>
      </c>
      <c r="Z65" s="562">
        <v>3</v>
      </c>
      <c r="AA65" s="562">
        <v>0</v>
      </c>
      <c r="AB65" s="562">
        <v>0</v>
      </c>
      <c r="AC65" s="562">
        <v>1</v>
      </c>
      <c r="AD65" s="562">
        <v>0</v>
      </c>
      <c r="AE65" s="562">
        <v>1</v>
      </c>
      <c r="AF65" s="562">
        <v>0</v>
      </c>
      <c r="AG65" s="562">
        <v>0</v>
      </c>
      <c r="AH65" s="562">
        <v>0</v>
      </c>
      <c r="AI65" s="562">
        <v>0</v>
      </c>
      <c r="AJ65" s="562">
        <v>0</v>
      </c>
      <c r="AK65" s="562">
        <v>2</v>
      </c>
      <c r="AL65" s="562">
        <v>3</v>
      </c>
      <c r="AM65" s="623"/>
      <c r="AN65" s="615"/>
      <c r="AO65" s="573" t="s">
        <v>466</v>
      </c>
      <c r="AP65" s="221"/>
      <c r="AQ65" s="558"/>
    </row>
    <row r="66" spans="1:43" s="560" customFormat="1" ht="15" customHeight="1">
      <c r="A66" s="558"/>
      <c r="B66" s="624" t="s">
        <v>446</v>
      </c>
      <c r="C66" s="221"/>
      <c r="D66" s="561">
        <v>187</v>
      </c>
      <c r="E66" s="562">
        <v>143</v>
      </c>
      <c r="F66" s="562">
        <v>44</v>
      </c>
      <c r="G66" s="562">
        <v>0</v>
      </c>
      <c r="H66" s="562">
        <v>1</v>
      </c>
      <c r="I66" s="562">
        <v>53</v>
      </c>
      <c r="J66" s="562">
        <v>13</v>
      </c>
      <c r="K66" s="562">
        <v>64</v>
      </c>
      <c r="L66" s="562">
        <v>11</v>
      </c>
      <c r="M66" s="562">
        <v>14</v>
      </c>
      <c r="N66" s="562">
        <v>5</v>
      </c>
      <c r="O66" s="562">
        <v>2</v>
      </c>
      <c r="P66" s="562">
        <v>1</v>
      </c>
      <c r="Q66" s="562">
        <v>0</v>
      </c>
      <c r="R66" s="562">
        <v>3</v>
      </c>
      <c r="S66" s="562">
        <v>2</v>
      </c>
      <c r="T66" s="562">
        <v>2</v>
      </c>
      <c r="U66" s="562">
        <v>3</v>
      </c>
      <c r="V66" s="562">
        <v>1</v>
      </c>
      <c r="W66" s="562">
        <v>2</v>
      </c>
      <c r="X66" s="562">
        <v>0</v>
      </c>
      <c r="Y66" s="562">
        <v>1</v>
      </c>
      <c r="Z66" s="562">
        <v>1</v>
      </c>
      <c r="AA66" s="562">
        <v>0</v>
      </c>
      <c r="AB66" s="562">
        <v>1</v>
      </c>
      <c r="AC66" s="562">
        <v>0</v>
      </c>
      <c r="AD66" s="562">
        <v>2</v>
      </c>
      <c r="AE66" s="562">
        <v>0</v>
      </c>
      <c r="AF66" s="562">
        <v>0</v>
      </c>
      <c r="AG66" s="562">
        <v>2</v>
      </c>
      <c r="AH66" s="562">
        <v>3</v>
      </c>
      <c r="AI66" s="562">
        <v>0</v>
      </c>
      <c r="AJ66" s="562">
        <v>0</v>
      </c>
      <c r="AK66" s="562">
        <v>6</v>
      </c>
      <c r="AL66" s="562">
        <v>6</v>
      </c>
      <c r="AM66" s="623"/>
      <c r="AN66" s="615"/>
      <c r="AO66" s="624" t="s">
        <v>446</v>
      </c>
      <c r="AP66" s="221"/>
      <c r="AQ66" s="558"/>
    </row>
    <row r="67" spans="1:43" s="560" customFormat="1" ht="15" customHeight="1" thickBot="1">
      <c r="A67" s="574"/>
      <c r="B67" s="575"/>
      <c r="C67" s="575"/>
      <c r="D67" s="576"/>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627"/>
      <c r="AO67" s="575"/>
      <c r="AP67" s="575"/>
      <c r="AQ67" s="558"/>
    </row>
    <row r="68" spans="1:43" s="560" customFormat="1" ht="11.25" customHeight="1">
      <c r="A68" s="558"/>
      <c r="B68" s="221"/>
      <c r="C68" s="221"/>
      <c r="D68" s="618"/>
      <c r="E68" s="619"/>
      <c r="F68" s="619"/>
      <c r="G68" s="619"/>
      <c r="H68" s="619"/>
      <c r="I68" s="619"/>
      <c r="J68" s="619"/>
      <c r="K68" s="619"/>
      <c r="L68" s="619"/>
      <c r="M68" s="619"/>
      <c r="N68" s="619"/>
      <c r="O68" s="619"/>
      <c r="P68" s="619"/>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5"/>
      <c r="AO68" s="221"/>
      <c r="AP68" s="221"/>
      <c r="AQ68" s="558"/>
    </row>
    <row r="69" spans="1:43" s="560" customFormat="1" ht="15" customHeight="1">
      <c r="A69" s="558"/>
      <c r="B69" s="571" t="s">
        <v>512</v>
      </c>
      <c r="C69" s="221"/>
      <c r="D69" s="561">
        <v>173</v>
      </c>
      <c r="E69" s="562">
        <v>118</v>
      </c>
      <c r="F69" s="562">
        <v>55</v>
      </c>
      <c r="G69" s="562">
        <v>0</v>
      </c>
      <c r="H69" s="562">
        <v>0</v>
      </c>
      <c r="I69" s="562">
        <v>0</v>
      </c>
      <c r="J69" s="562">
        <v>0</v>
      </c>
      <c r="K69" s="562">
        <v>1</v>
      </c>
      <c r="L69" s="562">
        <v>0</v>
      </c>
      <c r="M69" s="562">
        <v>12</v>
      </c>
      <c r="N69" s="562">
        <v>6</v>
      </c>
      <c r="O69" s="562">
        <v>7</v>
      </c>
      <c r="P69" s="562">
        <v>6</v>
      </c>
      <c r="Q69" s="562">
        <v>20</v>
      </c>
      <c r="R69" s="562">
        <v>11</v>
      </c>
      <c r="S69" s="562">
        <v>18</v>
      </c>
      <c r="T69" s="562">
        <v>11</v>
      </c>
      <c r="U69" s="562">
        <v>15</v>
      </c>
      <c r="V69" s="562">
        <v>7</v>
      </c>
      <c r="W69" s="562">
        <v>11</v>
      </c>
      <c r="X69" s="562">
        <v>2</v>
      </c>
      <c r="Y69" s="562">
        <v>23</v>
      </c>
      <c r="Z69" s="562">
        <v>10</v>
      </c>
      <c r="AA69" s="562">
        <v>10</v>
      </c>
      <c r="AB69" s="562">
        <v>2</v>
      </c>
      <c r="AC69" s="562">
        <v>0</v>
      </c>
      <c r="AD69" s="562">
        <v>0</v>
      </c>
      <c r="AE69" s="562">
        <v>1</v>
      </c>
      <c r="AF69" s="562">
        <v>0</v>
      </c>
      <c r="AG69" s="562">
        <v>0</v>
      </c>
      <c r="AH69" s="562">
        <v>0</v>
      </c>
      <c r="AI69" s="562">
        <v>0</v>
      </c>
      <c r="AJ69" s="562">
        <v>0</v>
      </c>
      <c r="AK69" s="562">
        <v>34</v>
      </c>
      <c r="AL69" s="562">
        <v>10</v>
      </c>
      <c r="AM69" s="562"/>
      <c r="AN69" s="615"/>
      <c r="AO69" s="571" t="s">
        <v>512</v>
      </c>
      <c r="AP69" s="221"/>
      <c r="AQ69" s="558"/>
    </row>
    <row r="70" spans="1:43" s="560" customFormat="1" ht="11.25" customHeight="1">
      <c r="A70" s="558"/>
      <c r="B70" s="571"/>
      <c r="C70" s="221"/>
      <c r="D70" s="561"/>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615"/>
      <c r="AO70" s="571"/>
      <c r="AP70" s="221"/>
      <c r="AQ70" s="558"/>
    </row>
    <row r="71" spans="1:43" s="560" customFormat="1" ht="15" customHeight="1">
      <c r="A71" s="558"/>
      <c r="B71" s="571" t="s">
        <v>513</v>
      </c>
      <c r="C71" s="221"/>
      <c r="D71" s="561">
        <v>173</v>
      </c>
      <c r="E71" s="562">
        <v>118</v>
      </c>
      <c r="F71" s="562">
        <v>55</v>
      </c>
      <c r="G71" s="562">
        <v>0</v>
      </c>
      <c r="H71" s="562">
        <v>0</v>
      </c>
      <c r="I71" s="562">
        <v>0</v>
      </c>
      <c r="J71" s="562">
        <v>0</v>
      </c>
      <c r="K71" s="562">
        <v>1</v>
      </c>
      <c r="L71" s="562">
        <v>0</v>
      </c>
      <c r="M71" s="562">
        <v>12</v>
      </c>
      <c r="N71" s="562">
        <v>6</v>
      </c>
      <c r="O71" s="562">
        <v>7</v>
      </c>
      <c r="P71" s="562">
        <v>6</v>
      </c>
      <c r="Q71" s="562">
        <v>20</v>
      </c>
      <c r="R71" s="562">
        <v>11</v>
      </c>
      <c r="S71" s="562">
        <v>18</v>
      </c>
      <c r="T71" s="562">
        <v>11</v>
      </c>
      <c r="U71" s="562">
        <v>15</v>
      </c>
      <c r="V71" s="562">
        <v>7</v>
      </c>
      <c r="W71" s="562">
        <v>11</v>
      </c>
      <c r="X71" s="562">
        <v>2</v>
      </c>
      <c r="Y71" s="562">
        <v>23</v>
      </c>
      <c r="Z71" s="562">
        <v>10</v>
      </c>
      <c r="AA71" s="562">
        <v>10</v>
      </c>
      <c r="AB71" s="562">
        <v>2</v>
      </c>
      <c r="AC71" s="562">
        <v>0</v>
      </c>
      <c r="AD71" s="562">
        <v>0</v>
      </c>
      <c r="AE71" s="562">
        <v>1</v>
      </c>
      <c r="AF71" s="562">
        <v>0</v>
      </c>
      <c r="AG71" s="562">
        <v>0</v>
      </c>
      <c r="AH71" s="562">
        <v>0</v>
      </c>
      <c r="AI71" s="562">
        <v>0</v>
      </c>
      <c r="AJ71" s="562">
        <v>0</v>
      </c>
      <c r="AK71" s="562">
        <v>34</v>
      </c>
      <c r="AL71" s="562">
        <v>10</v>
      </c>
      <c r="AM71" s="562"/>
      <c r="AN71" s="615"/>
      <c r="AO71" s="571" t="s">
        <v>513</v>
      </c>
      <c r="AP71" s="221"/>
      <c r="AQ71" s="558"/>
    </row>
    <row r="72" spans="1:43" s="560" customFormat="1" ht="11.25" customHeight="1">
      <c r="A72" s="558"/>
      <c r="B72" s="628"/>
      <c r="C72" s="221"/>
      <c r="D72" s="561"/>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615"/>
      <c r="AO72" s="628"/>
      <c r="AP72" s="221"/>
      <c r="AQ72" s="558"/>
    </row>
    <row r="73" spans="1:43" s="560" customFormat="1" ht="15" customHeight="1">
      <c r="A73" s="558"/>
      <c r="B73" s="221" t="s">
        <v>391</v>
      </c>
      <c r="C73" s="221"/>
      <c r="D73" s="561">
        <v>10</v>
      </c>
      <c r="E73" s="562">
        <v>5</v>
      </c>
      <c r="F73" s="562">
        <v>5</v>
      </c>
      <c r="G73" s="562">
        <v>0</v>
      </c>
      <c r="H73" s="562">
        <v>0</v>
      </c>
      <c r="I73" s="562">
        <v>0</v>
      </c>
      <c r="J73" s="562">
        <v>0</v>
      </c>
      <c r="K73" s="562">
        <v>0</v>
      </c>
      <c r="L73" s="562">
        <v>0</v>
      </c>
      <c r="M73" s="562">
        <v>4</v>
      </c>
      <c r="N73" s="562">
        <v>2</v>
      </c>
      <c r="O73" s="562">
        <v>0</v>
      </c>
      <c r="P73" s="562">
        <v>2</v>
      </c>
      <c r="Q73" s="562">
        <v>0</v>
      </c>
      <c r="R73" s="562">
        <v>0</v>
      </c>
      <c r="S73" s="562">
        <v>0</v>
      </c>
      <c r="T73" s="562">
        <v>1</v>
      </c>
      <c r="U73" s="562">
        <v>0</v>
      </c>
      <c r="V73" s="562">
        <v>0</v>
      </c>
      <c r="W73" s="562">
        <v>1</v>
      </c>
      <c r="X73" s="562">
        <v>0</v>
      </c>
      <c r="Y73" s="562">
        <v>0</v>
      </c>
      <c r="Z73" s="562">
        <v>0</v>
      </c>
      <c r="AA73" s="562">
        <v>0</v>
      </c>
      <c r="AB73" s="562">
        <v>0</v>
      </c>
      <c r="AC73" s="562">
        <v>0</v>
      </c>
      <c r="AD73" s="562">
        <v>0</v>
      </c>
      <c r="AE73" s="562">
        <v>0</v>
      </c>
      <c r="AF73" s="562">
        <v>0</v>
      </c>
      <c r="AG73" s="562">
        <v>0</v>
      </c>
      <c r="AH73" s="562">
        <v>0</v>
      </c>
      <c r="AI73" s="562">
        <v>0</v>
      </c>
      <c r="AJ73" s="562">
        <v>0</v>
      </c>
      <c r="AK73" s="562">
        <v>0</v>
      </c>
      <c r="AL73" s="562">
        <v>0</v>
      </c>
      <c r="AM73" s="623"/>
      <c r="AN73" s="615"/>
      <c r="AO73" s="221" t="s">
        <v>391</v>
      </c>
      <c r="AP73" s="221"/>
      <c r="AQ73" s="558"/>
    </row>
    <row r="74" spans="1:43" s="560" customFormat="1" ht="11.25" customHeight="1">
      <c r="A74" s="558"/>
      <c r="B74" s="221"/>
      <c r="C74" s="221"/>
      <c r="D74" s="561"/>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2"/>
      <c r="AL74" s="562"/>
      <c r="AM74" s="623"/>
      <c r="AN74" s="615"/>
      <c r="AO74" s="221"/>
      <c r="AP74" s="221"/>
      <c r="AQ74" s="558"/>
    </row>
    <row r="75" spans="1:43" s="560" customFormat="1" ht="15" customHeight="1">
      <c r="A75" s="558"/>
      <c r="B75" s="221" t="s">
        <v>392</v>
      </c>
      <c r="C75" s="221"/>
      <c r="D75" s="561">
        <v>94</v>
      </c>
      <c r="E75" s="562">
        <v>59</v>
      </c>
      <c r="F75" s="562">
        <v>35</v>
      </c>
      <c r="G75" s="562">
        <v>0</v>
      </c>
      <c r="H75" s="562">
        <v>0</v>
      </c>
      <c r="I75" s="562">
        <v>0</v>
      </c>
      <c r="J75" s="562">
        <v>0</v>
      </c>
      <c r="K75" s="562">
        <v>1</v>
      </c>
      <c r="L75" s="562">
        <v>0</v>
      </c>
      <c r="M75" s="562">
        <v>4</v>
      </c>
      <c r="N75" s="562">
        <v>2</v>
      </c>
      <c r="O75" s="562">
        <v>1</v>
      </c>
      <c r="P75" s="562">
        <v>1</v>
      </c>
      <c r="Q75" s="562">
        <v>15</v>
      </c>
      <c r="R75" s="562">
        <v>8</v>
      </c>
      <c r="S75" s="562">
        <v>15</v>
      </c>
      <c r="T75" s="562">
        <v>8</v>
      </c>
      <c r="U75" s="562">
        <v>7</v>
      </c>
      <c r="V75" s="562">
        <v>6</v>
      </c>
      <c r="W75" s="562">
        <v>4</v>
      </c>
      <c r="X75" s="562">
        <v>2</v>
      </c>
      <c r="Y75" s="562">
        <v>7</v>
      </c>
      <c r="Z75" s="562">
        <v>6</v>
      </c>
      <c r="AA75" s="562">
        <v>4</v>
      </c>
      <c r="AB75" s="562">
        <v>2</v>
      </c>
      <c r="AC75" s="562">
        <v>0</v>
      </c>
      <c r="AD75" s="562">
        <v>0</v>
      </c>
      <c r="AE75" s="562">
        <v>1</v>
      </c>
      <c r="AF75" s="562">
        <v>0</v>
      </c>
      <c r="AG75" s="562">
        <v>0</v>
      </c>
      <c r="AH75" s="562">
        <v>0</v>
      </c>
      <c r="AI75" s="562">
        <v>0</v>
      </c>
      <c r="AJ75" s="562">
        <v>0</v>
      </c>
      <c r="AK75" s="562">
        <v>2</v>
      </c>
      <c r="AL75" s="562">
        <v>2</v>
      </c>
      <c r="AM75" s="623"/>
      <c r="AN75" s="615"/>
      <c r="AO75" s="221" t="s">
        <v>392</v>
      </c>
      <c r="AP75" s="221"/>
      <c r="AQ75" s="558"/>
    </row>
    <row r="76" spans="1:43" s="560" customFormat="1" ht="15" customHeight="1">
      <c r="A76" s="558"/>
      <c r="B76" s="221" t="s">
        <v>408</v>
      </c>
      <c r="C76" s="221"/>
      <c r="D76" s="561">
        <v>20</v>
      </c>
      <c r="E76" s="562">
        <v>14</v>
      </c>
      <c r="F76" s="562">
        <v>6</v>
      </c>
      <c r="G76" s="562">
        <v>0</v>
      </c>
      <c r="H76" s="562">
        <v>0</v>
      </c>
      <c r="I76" s="562">
        <v>0</v>
      </c>
      <c r="J76" s="562">
        <v>0</v>
      </c>
      <c r="K76" s="562">
        <v>0</v>
      </c>
      <c r="L76" s="562">
        <v>0</v>
      </c>
      <c r="M76" s="562">
        <v>2</v>
      </c>
      <c r="N76" s="562">
        <v>1</v>
      </c>
      <c r="O76" s="562">
        <v>2</v>
      </c>
      <c r="P76" s="562">
        <v>3</v>
      </c>
      <c r="Q76" s="562">
        <v>2</v>
      </c>
      <c r="R76" s="562">
        <v>0</v>
      </c>
      <c r="S76" s="562">
        <v>1</v>
      </c>
      <c r="T76" s="562">
        <v>1</v>
      </c>
      <c r="U76" s="562">
        <v>3</v>
      </c>
      <c r="V76" s="562">
        <v>0</v>
      </c>
      <c r="W76" s="562">
        <v>1</v>
      </c>
      <c r="X76" s="562">
        <v>0</v>
      </c>
      <c r="Y76" s="562">
        <v>2</v>
      </c>
      <c r="Z76" s="562">
        <v>1</v>
      </c>
      <c r="AA76" s="562">
        <v>1</v>
      </c>
      <c r="AB76" s="562">
        <v>0</v>
      </c>
      <c r="AC76" s="562">
        <v>0</v>
      </c>
      <c r="AD76" s="562">
        <v>0</v>
      </c>
      <c r="AE76" s="562">
        <v>0</v>
      </c>
      <c r="AF76" s="562">
        <v>0</v>
      </c>
      <c r="AG76" s="562">
        <v>0</v>
      </c>
      <c r="AH76" s="562">
        <v>0</v>
      </c>
      <c r="AI76" s="562">
        <v>0</v>
      </c>
      <c r="AJ76" s="562">
        <v>0</v>
      </c>
      <c r="AK76" s="562">
        <v>1</v>
      </c>
      <c r="AL76" s="562">
        <v>0</v>
      </c>
      <c r="AM76" s="623"/>
      <c r="AN76" s="615"/>
      <c r="AO76" s="221" t="s">
        <v>408</v>
      </c>
      <c r="AP76" s="221"/>
      <c r="AQ76" s="558"/>
    </row>
    <row r="77" spans="1:43" s="560" customFormat="1" ht="15" customHeight="1">
      <c r="A77" s="558"/>
      <c r="B77" s="221" t="s">
        <v>441</v>
      </c>
      <c r="C77" s="221"/>
      <c r="D77" s="561">
        <v>49</v>
      </c>
      <c r="E77" s="562">
        <v>40</v>
      </c>
      <c r="F77" s="562">
        <v>9</v>
      </c>
      <c r="G77" s="562">
        <v>0</v>
      </c>
      <c r="H77" s="562">
        <v>0</v>
      </c>
      <c r="I77" s="562">
        <v>0</v>
      </c>
      <c r="J77" s="562">
        <v>0</v>
      </c>
      <c r="K77" s="562">
        <v>0</v>
      </c>
      <c r="L77" s="562">
        <v>0</v>
      </c>
      <c r="M77" s="562">
        <v>2</v>
      </c>
      <c r="N77" s="562">
        <v>1</v>
      </c>
      <c r="O77" s="562">
        <v>4</v>
      </c>
      <c r="P77" s="562">
        <v>0</v>
      </c>
      <c r="Q77" s="562">
        <v>3</v>
      </c>
      <c r="R77" s="562">
        <v>3</v>
      </c>
      <c r="S77" s="562">
        <v>2</v>
      </c>
      <c r="T77" s="562">
        <v>1</v>
      </c>
      <c r="U77" s="562">
        <v>5</v>
      </c>
      <c r="V77" s="562">
        <v>1</v>
      </c>
      <c r="W77" s="562">
        <v>5</v>
      </c>
      <c r="X77" s="562">
        <v>0</v>
      </c>
      <c r="Y77" s="562">
        <v>14</v>
      </c>
      <c r="Z77" s="562">
        <v>3</v>
      </c>
      <c r="AA77" s="562">
        <v>5</v>
      </c>
      <c r="AB77" s="562">
        <v>0</v>
      </c>
      <c r="AC77" s="562">
        <v>0</v>
      </c>
      <c r="AD77" s="562">
        <v>0</v>
      </c>
      <c r="AE77" s="562">
        <v>0</v>
      </c>
      <c r="AF77" s="562">
        <v>0</v>
      </c>
      <c r="AG77" s="562">
        <v>0</v>
      </c>
      <c r="AH77" s="562">
        <v>0</v>
      </c>
      <c r="AI77" s="562">
        <v>0</v>
      </c>
      <c r="AJ77" s="562">
        <v>0</v>
      </c>
      <c r="AK77" s="562">
        <v>31</v>
      </c>
      <c r="AL77" s="562">
        <v>8</v>
      </c>
      <c r="AM77" s="623"/>
      <c r="AN77" s="615"/>
      <c r="AO77" s="221" t="s">
        <v>441</v>
      </c>
      <c r="AP77" s="221"/>
      <c r="AQ77" s="558"/>
    </row>
    <row r="78" spans="1:43" s="560" customFormat="1" ht="6.75" customHeight="1" thickBot="1">
      <c r="A78" s="574"/>
      <c r="B78" s="574"/>
      <c r="C78" s="575"/>
      <c r="D78" s="576"/>
      <c r="E78" s="577"/>
      <c r="F78" s="577"/>
      <c r="G78" s="577"/>
      <c r="H78" s="577"/>
      <c r="I78" s="577"/>
      <c r="J78" s="629"/>
      <c r="K78" s="577"/>
      <c r="L78" s="577"/>
      <c r="M78" s="577"/>
      <c r="N78" s="629"/>
      <c r="O78" s="577"/>
      <c r="P78" s="577"/>
      <c r="Q78" s="577"/>
      <c r="R78" s="629"/>
      <c r="S78" s="577"/>
      <c r="T78" s="577"/>
      <c r="U78" s="577"/>
      <c r="V78" s="629"/>
      <c r="W78" s="577"/>
      <c r="X78" s="577"/>
      <c r="Y78" s="577"/>
      <c r="Z78" s="629"/>
      <c r="AA78" s="577"/>
      <c r="AB78" s="577"/>
      <c r="AC78" s="577"/>
      <c r="AD78" s="629"/>
      <c r="AE78" s="629"/>
      <c r="AF78" s="629"/>
      <c r="AG78" s="577"/>
      <c r="AH78" s="577"/>
      <c r="AI78" s="577"/>
      <c r="AJ78" s="577"/>
      <c r="AK78" s="577"/>
      <c r="AL78" s="629"/>
      <c r="AM78" s="629"/>
      <c r="AN78" s="627"/>
      <c r="AO78" s="574"/>
      <c r="AP78" s="575"/>
      <c r="AQ78" s="558"/>
    </row>
    <row r="79" spans="1:43" s="578" customFormat="1" ht="14.25" customHeight="1">
      <c r="A79" s="578" t="s">
        <v>514</v>
      </c>
      <c r="AQ79" s="579"/>
    </row>
    <row r="80" ht="15" customHeight="1"/>
  </sheetData>
  <mergeCells count="31">
    <mergeCell ref="AK3:AM4"/>
    <mergeCell ref="AL5:AM5"/>
    <mergeCell ref="AO3:AO5"/>
    <mergeCell ref="AG3:AH3"/>
    <mergeCell ref="AG4:AH4"/>
    <mergeCell ref="AI4:AJ4"/>
    <mergeCell ref="AI3:AJ3"/>
    <mergeCell ref="AA4:AB4"/>
    <mergeCell ref="AC4:AD4"/>
    <mergeCell ref="AE3:AF3"/>
    <mergeCell ref="AE4:AF4"/>
    <mergeCell ref="AN59:AP59"/>
    <mergeCell ref="AN14:AP14"/>
    <mergeCell ref="AC3:AD3"/>
    <mergeCell ref="D3:F4"/>
    <mergeCell ref="I3:J4"/>
    <mergeCell ref="K3:L4"/>
    <mergeCell ref="M3:N4"/>
    <mergeCell ref="O3:P4"/>
    <mergeCell ref="Q3:R4"/>
    <mergeCell ref="S3:T4"/>
    <mergeCell ref="G1:AD1"/>
    <mergeCell ref="A14:C14"/>
    <mergeCell ref="G3:H3"/>
    <mergeCell ref="G4:H4"/>
    <mergeCell ref="B3:B5"/>
    <mergeCell ref="U3:V4"/>
    <mergeCell ref="W3:X4"/>
    <mergeCell ref="Y4:Z4"/>
    <mergeCell ref="Y3:Z3"/>
    <mergeCell ref="AA3:AB3"/>
  </mergeCells>
  <printOptions/>
  <pageMargins left="0.7874015748031497" right="0.5905511811023623" top="0.9055118110236221" bottom="0.5905511811023623" header="0" footer="0.31496062992125984"/>
  <pageSetup firstPageNumber="36" useFirstPageNumber="1" orientation="portrait" paperSize="9" scale="70" r:id="rId1"/>
  <headerFooter alignWithMargins="0">
    <oddFooter>&amp;C&amp;"ＭＳ 明朝,標準"&amp;14－&amp;P－</oddFooter>
  </headerFooter>
  <rowBreaks count="1" manualBreakCount="1">
    <brk id="79" max="255" man="1"/>
  </rowBreaks>
  <colBreaks count="1" manualBreakCount="1">
    <brk id="18" max="65535" man="1"/>
  </colBreaks>
</worksheet>
</file>

<file path=xl/worksheets/sheet15.xml><?xml version="1.0" encoding="utf-8"?>
<worksheet xmlns="http://schemas.openxmlformats.org/spreadsheetml/2006/main" xmlns:r="http://schemas.openxmlformats.org/officeDocument/2006/relationships">
  <dimension ref="A1:V60"/>
  <sheetViews>
    <sheetView zoomScale="75" zoomScaleNormal="75" workbookViewId="0" topLeftCell="A1">
      <selection activeCell="D13" sqref="D13"/>
    </sheetView>
  </sheetViews>
  <sheetFormatPr defaultColWidth="9.00390625" defaultRowHeight="13.5"/>
  <cols>
    <col min="1" max="1" width="1.12109375" style="632" customWidth="1"/>
    <col min="2" max="2" width="18.50390625" style="632" customWidth="1"/>
    <col min="3" max="3" width="1.12109375" style="632" customWidth="1"/>
    <col min="4" max="4" width="8.75390625" style="632" customWidth="1"/>
    <col min="5" max="5" width="8.375" style="632" customWidth="1"/>
    <col min="6" max="6" width="6.625" style="632" customWidth="1"/>
    <col min="7" max="10" width="6.00390625" style="632" customWidth="1"/>
    <col min="11" max="11" width="7.875" style="632" customWidth="1"/>
    <col min="12" max="15" width="6.625" style="632" customWidth="1"/>
    <col min="16" max="16" width="6.00390625" style="632" customWidth="1"/>
    <col min="17" max="17" width="7.875" style="632" customWidth="1"/>
    <col min="18" max="18" width="6.625" style="632" customWidth="1"/>
    <col min="19" max="16384" width="9.00390625" style="632" customWidth="1"/>
  </cols>
  <sheetData>
    <row r="1" spans="5:15" s="630" customFormat="1" ht="24" customHeight="1">
      <c r="E1" s="631" t="s">
        <v>515</v>
      </c>
      <c r="F1" s="631"/>
      <c r="G1" s="631"/>
      <c r="H1" s="631"/>
      <c r="I1" s="631"/>
      <c r="J1" s="631"/>
      <c r="K1" s="631"/>
      <c r="L1" s="631"/>
      <c r="M1" s="631"/>
      <c r="N1" s="631"/>
      <c r="O1" s="631"/>
    </row>
    <row r="2" spans="2:16" ht="3.75" customHeight="1" thickBot="1">
      <c r="B2" s="633"/>
      <c r="C2" s="633"/>
      <c r="F2" s="634"/>
      <c r="G2" s="634"/>
      <c r="H2" s="634"/>
      <c r="I2" s="634"/>
      <c r="J2" s="634"/>
      <c r="K2" s="634"/>
      <c r="L2" s="634"/>
      <c r="M2" s="634"/>
      <c r="N2" s="634"/>
      <c r="O2" s="634"/>
      <c r="P2" s="634"/>
    </row>
    <row r="3" spans="1:18" s="643" customFormat="1" ht="27" customHeight="1">
      <c r="A3" s="635"/>
      <c r="B3" s="636" t="s">
        <v>240</v>
      </c>
      <c r="C3" s="637"/>
      <c r="D3" s="638" t="s">
        <v>241</v>
      </c>
      <c r="E3" s="639"/>
      <c r="F3" s="639"/>
      <c r="G3" s="640" t="s">
        <v>516</v>
      </c>
      <c r="H3" s="641"/>
      <c r="I3" s="640" t="s">
        <v>411</v>
      </c>
      <c r="J3" s="642"/>
      <c r="K3" s="641" t="s">
        <v>517</v>
      </c>
      <c r="L3" s="641"/>
      <c r="M3" s="640" t="s">
        <v>412</v>
      </c>
      <c r="N3" s="642"/>
      <c r="O3" s="640" t="s">
        <v>518</v>
      </c>
      <c r="P3" s="642"/>
      <c r="Q3" s="640" t="s">
        <v>519</v>
      </c>
      <c r="R3" s="639"/>
    </row>
    <row r="4" spans="1:18" s="650" customFormat="1" ht="18" customHeight="1" thickBot="1">
      <c r="A4" s="644"/>
      <c r="B4" s="645"/>
      <c r="C4" s="646"/>
      <c r="D4" s="647" t="s">
        <v>241</v>
      </c>
      <c r="E4" s="648" t="s">
        <v>245</v>
      </c>
      <c r="F4" s="649" t="s">
        <v>246</v>
      </c>
      <c r="G4" s="648" t="s">
        <v>245</v>
      </c>
      <c r="H4" s="648" t="s">
        <v>246</v>
      </c>
      <c r="I4" s="648" t="s">
        <v>245</v>
      </c>
      <c r="J4" s="648" t="s">
        <v>246</v>
      </c>
      <c r="K4" s="648" t="s">
        <v>245</v>
      </c>
      <c r="L4" s="648" t="s">
        <v>246</v>
      </c>
      <c r="M4" s="648" t="s">
        <v>245</v>
      </c>
      <c r="N4" s="648" t="s">
        <v>246</v>
      </c>
      <c r="O4" s="648" t="s">
        <v>245</v>
      </c>
      <c r="P4" s="648" t="s">
        <v>246</v>
      </c>
      <c r="Q4" s="648" t="s">
        <v>245</v>
      </c>
      <c r="R4" s="649" t="s">
        <v>246</v>
      </c>
    </row>
    <row r="5" spans="1:18" s="655" customFormat="1" ht="10.5" customHeight="1">
      <c r="A5" s="651"/>
      <c r="B5" s="624"/>
      <c r="C5" s="652"/>
      <c r="D5" s="653"/>
      <c r="E5" s="654"/>
      <c r="F5" s="654"/>
      <c r="G5" s="654"/>
      <c r="H5" s="654"/>
      <c r="I5" s="654"/>
      <c r="J5" s="654"/>
      <c r="K5" s="654"/>
      <c r="L5" s="654"/>
      <c r="M5" s="654"/>
      <c r="N5" s="654"/>
      <c r="O5" s="654"/>
      <c r="P5" s="654"/>
      <c r="Q5" s="654"/>
      <c r="R5" s="654"/>
    </row>
    <row r="6" spans="1:18" s="560" customFormat="1" ht="16.5" customHeight="1">
      <c r="A6" s="558"/>
      <c r="B6" s="656" t="s">
        <v>247</v>
      </c>
      <c r="C6" s="657"/>
      <c r="D6" s="522">
        <v>4457</v>
      </c>
      <c r="E6" s="520">
        <v>3791</v>
      </c>
      <c r="F6" s="520">
        <v>666</v>
      </c>
      <c r="G6" s="520">
        <v>21</v>
      </c>
      <c r="H6" s="520">
        <v>1</v>
      </c>
      <c r="I6" s="520">
        <v>9</v>
      </c>
      <c r="J6" s="520">
        <v>0</v>
      </c>
      <c r="K6" s="520">
        <v>1510</v>
      </c>
      <c r="L6" s="520">
        <v>161</v>
      </c>
      <c r="M6" s="520">
        <v>725</v>
      </c>
      <c r="N6" s="520">
        <v>123</v>
      </c>
      <c r="O6" s="520">
        <v>516</v>
      </c>
      <c r="P6" s="520">
        <v>96</v>
      </c>
      <c r="Q6" s="520">
        <v>1010</v>
      </c>
      <c r="R6" s="520">
        <v>285</v>
      </c>
    </row>
    <row r="7" spans="1:18" s="655" customFormat="1" ht="20.25" customHeight="1">
      <c r="A7" s="651"/>
      <c r="B7" s="624" t="s">
        <v>248</v>
      </c>
      <c r="C7" s="652"/>
      <c r="D7" s="505">
        <v>4501</v>
      </c>
      <c r="E7" s="507">
        <v>3811</v>
      </c>
      <c r="F7" s="507">
        <v>690</v>
      </c>
      <c r="G7" s="507">
        <v>21</v>
      </c>
      <c r="H7" s="507">
        <v>1</v>
      </c>
      <c r="I7" s="507">
        <v>10</v>
      </c>
      <c r="J7" s="507">
        <v>0</v>
      </c>
      <c r="K7" s="507">
        <v>1522</v>
      </c>
      <c r="L7" s="507">
        <v>174</v>
      </c>
      <c r="M7" s="507">
        <v>744</v>
      </c>
      <c r="N7" s="507">
        <v>136</v>
      </c>
      <c r="O7" s="507">
        <v>519</v>
      </c>
      <c r="P7" s="507">
        <v>99</v>
      </c>
      <c r="Q7" s="507">
        <v>995</v>
      </c>
      <c r="R7" s="507">
        <v>280</v>
      </c>
    </row>
    <row r="8" spans="1:18" s="655" customFormat="1" ht="20.25" customHeight="1">
      <c r="A8" s="651"/>
      <c r="B8" s="658" t="s">
        <v>520</v>
      </c>
      <c r="C8" s="652"/>
      <c r="D8" s="505">
        <v>623</v>
      </c>
      <c r="E8" s="507">
        <v>551</v>
      </c>
      <c r="F8" s="507">
        <v>72</v>
      </c>
      <c r="G8" s="507">
        <v>2</v>
      </c>
      <c r="H8" s="507">
        <v>0</v>
      </c>
      <c r="I8" s="507">
        <v>3</v>
      </c>
      <c r="J8" s="507">
        <v>0</v>
      </c>
      <c r="K8" s="507">
        <v>277</v>
      </c>
      <c r="L8" s="507">
        <v>19</v>
      </c>
      <c r="M8" s="507">
        <v>161</v>
      </c>
      <c r="N8" s="507">
        <v>22</v>
      </c>
      <c r="O8" s="507">
        <v>35</v>
      </c>
      <c r="P8" s="507">
        <v>5</v>
      </c>
      <c r="Q8" s="507">
        <v>73</v>
      </c>
      <c r="R8" s="507">
        <v>26</v>
      </c>
    </row>
    <row r="9" spans="1:18" s="655" customFormat="1" ht="15.75" customHeight="1">
      <c r="A9" s="651"/>
      <c r="B9" s="658" t="s">
        <v>521</v>
      </c>
      <c r="C9" s="652"/>
      <c r="D9" s="505">
        <v>615</v>
      </c>
      <c r="E9" s="507">
        <v>553</v>
      </c>
      <c r="F9" s="507">
        <v>62</v>
      </c>
      <c r="G9" s="507">
        <v>1</v>
      </c>
      <c r="H9" s="507">
        <v>0</v>
      </c>
      <c r="I9" s="507">
        <v>0</v>
      </c>
      <c r="J9" s="507">
        <v>0</v>
      </c>
      <c r="K9" s="507">
        <v>132</v>
      </c>
      <c r="L9" s="507">
        <v>3</v>
      </c>
      <c r="M9" s="507">
        <v>121</v>
      </c>
      <c r="N9" s="507">
        <v>11</v>
      </c>
      <c r="O9" s="507">
        <v>102</v>
      </c>
      <c r="P9" s="507">
        <v>14</v>
      </c>
      <c r="Q9" s="507">
        <v>197</v>
      </c>
      <c r="R9" s="507">
        <v>34</v>
      </c>
    </row>
    <row r="10" spans="1:18" s="655" customFormat="1" ht="15.75" customHeight="1">
      <c r="A10" s="651"/>
      <c r="B10" s="658" t="s">
        <v>522</v>
      </c>
      <c r="C10" s="652"/>
      <c r="D10" s="505">
        <v>3263</v>
      </c>
      <c r="E10" s="507">
        <v>2707</v>
      </c>
      <c r="F10" s="507">
        <v>556</v>
      </c>
      <c r="G10" s="507">
        <v>18</v>
      </c>
      <c r="H10" s="507">
        <v>1</v>
      </c>
      <c r="I10" s="507">
        <v>7</v>
      </c>
      <c r="J10" s="507">
        <v>0</v>
      </c>
      <c r="K10" s="507">
        <v>1113</v>
      </c>
      <c r="L10" s="507">
        <v>152</v>
      </c>
      <c r="M10" s="507">
        <v>462</v>
      </c>
      <c r="N10" s="507">
        <v>103</v>
      </c>
      <c r="O10" s="507">
        <v>382</v>
      </c>
      <c r="P10" s="507">
        <v>80</v>
      </c>
      <c r="Q10" s="507">
        <v>725</v>
      </c>
      <c r="R10" s="507">
        <v>220</v>
      </c>
    </row>
    <row r="11" spans="1:18" s="655" customFormat="1" ht="10.5" customHeight="1">
      <c r="A11" s="659"/>
      <c r="B11" s="660"/>
      <c r="C11" s="661"/>
      <c r="D11" s="662"/>
      <c r="E11" s="663"/>
      <c r="F11" s="663"/>
      <c r="G11" s="663"/>
      <c r="H11" s="663"/>
      <c r="I11" s="663"/>
      <c r="J11" s="663"/>
      <c r="K11" s="663"/>
      <c r="L11" s="663"/>
      <c r="M11" s="663"/>
      <c r="N11" s="663"/>
      <c r="O11" s="663"/>
      <c r="P11" s="663"/>
      <c r="Q11" s="663"/>
      <c r="R11" s="663"/>
    </row>
    <row r="12" spans="1:18" s="655" customFormat="1" ht="12.75" customHeight="1">
      <c r="A12" s="664"/>
      <c r="B12" s="665"/>
      <c r="C12" s="666"/>
      <c r="D12" s="667"/>
      <c r="E12" s="668"/>
      <c r="F12" s="668"/>
      <c r="G12" s="668"/>
      <c r="H12" s="668"/>
      <c r="I12" s="668"/>
      <c r="J12" s="668"/>
      <c r="K12" s="668"/>
      <c r="L12" s="668"/>
      <c r="M12" s="668"/>
      <c r="N12" s="668"/>
      <c r="O12" s="668"/>
      <c r="P12" s="668"/>
      <c r="Q12" s="668"/>
      <c r="R12" s="668"/>
    </row>
    <row r="13" spans="1:18" s="655" customFormat="1" ht="19.5" customHeight="1">
      <c r="A13" s="651"/>
      <c r="B13" s="624" t="s">
        <v>413</v>
      </c>
      <c r="C13" s="652"/>
      <c r="D13" s="505">
        <v>32</v>
      </c>
      <c r="E13" s="507">
        <v>31</v>
      </c>
      <c r="F13" s="507">
        <v>1</v>
      </c>
      <c r="G13" s="507">
        <v>21</v>
      </c>
      <c r="H13" s="507">
        <v>1</v>
      </c>
      <c r="I13" s="507">
        <v>10</v>
      </c>
      <c r="J13" s="507">
        <v>0</v>
      </c>
      <c r="K13" s="507">
        <v>0</v>
      </c>
      <c r="L13" s="507">
        <v>0</v>
      </c>
      <c r="M13" s="507">
        <v>0</v>
      </c>
      <c r="N13" s="507">
        <v>0</v>
      </c>
      <c r="O13" s="507">
        <v>0</v>
      </c>
      <c r="P13" s="507">
        <v>0</v>
      </c>
      <c r="Q13" s="507">
        <v>0</v>
      </c>
      <c r="R13" s="507">
        <v>0</v>
      </c>
    </row>
    <row r="14" spans="1:18" s="655" customFormat="1" ht="19.5" customHeight="1">
      <c r="A14" s="651"/>
      <c r="B14" s="624"/>
      <c r="C14" s="652"/>
      <c r="D14" s="505"/>
      <c r="E14" s="507"/>
      <c r="F14" s="507"/>
      <c r="G14" s="507"/>
      <c r="H14" s="507"/>
      <c r="I14" s="507"/>
      <c r="J14" s="507"/>
      <c r="K14" s="507"/>
      <c r="L14" s="507"/>
      <c r="M14" s="507"/>
      <c r="N14" s="507"/>
      <c r="O14" s="507"/>
      <c r="P14" s="507"/>
      <c r="Q14" s="507"/>
      <c r="R14" s="507"/>
    </row>
    <row r="15" spans="1:18" s="655" customFormat="1" ht="19.5" customHeight="1">
      <c r="A15" s="651"/>
      <c r="B15" s="221" t="s">
        <v>250</v>
      </c>
      <c r="C15" s="669"/>
      <c r="D15" s="505">
        <v>99</v>
      </c>
      <c r="E15" s="507">
        <v>77</v>
      </c>
      <c r="F15" s="507">
        <v>22</v>
      </c>
      <c r="G15" s="507">
        <v>0</v>
      </c>
      <c r="H15" s="507">
        <v>0</v>
      </c>
      <c r="I15" s="507">
        <v>0</v>
      </c>
      <c r="J15" s="507">
        <v>0</v>
      </c>
      <c r="K15" s="507">
        <v>60</v>
      </c>
      <c r="L15" s="507">
        <v>12</v>
      </c>
      <c r="M15" s="507">
        <v>14</v>
      </c>
      <c r="N15" s="507">
        <v>7</v>
      </c>
      <c r="O15" s="507">
        <v>3</v>
      </c>
      <c r="P15" s="507">
        <v>2</v>
      </c>
      <c r="Q15" s="507">
        <v>0</v>
      </c>
      <c r="R15" s="507">
        <v>1</v>
      </c>
    </row>
    <row r="16" spans="1:18" s="655" customFormat="1" ht="19.5" customHeight="1">
      <c r="A16" s="651"/>
      <c r="B16" s="221" t="s">
        <v>251</v>
      </c>
      <c r="C16" s="669"/>
      <c r="D16" s="505">
        <v>28</v>
      </c>
      <c r="E16" s="507">
        <v>25</v>
      </c>
      <c r="F16" s="507">
        <v>3</v>
      </c>
      <c r="G16" s="507">
        <v>0</v>
      </c>
      <c r="H16" s="507">
        <v>0</v>
      </c>
      <c r="I16" s="507">
        <v>0</v>
      </c>
      <c r="J16" s="507">
        <v>0</v>
      </c>
      <c r="K16" s="507">
        <v>19</v>
      </c>
      <c r="L16" s="507">
        <v>2</v>
      </c>
      <c r="M16" s="507">
        <v>5</v>
      </c>
      <c r="N16" s="507">
        <v>1</v>
      </c>
      <c r="O16" s="507">
        <v>1</v>
      </c>
      <c r="P16" s="507">
        <v>0</v>
      </c>
      <c r="Q16" s="507">
        <v>0</v>
      </c>
      <c r="R16" s="507">
        <v>0</v>
      </c>
    </row>
    <row r="17" spans="1:18" s="655" customFormat="1" ht="19.5" customHeight="1">
      <c r="A17" s="651"/>
      <c r="B17" s="221" t="s">
        <v>252</v>
      </c>
      <c r="C17" s="669"/>
      <c r="D17" s="505">
        <v>53</v>
      </c>
      <c r="E17" s="507">
        <v>47</v>
      </c>
      <c r="F17" s="507">
        <v>6</v>
      </c>
      <c r="G17" s="507">
        <v>0</v>
      </c>
      <c r="H17" s="507">
        <v>0</v>
      </c>
      <c r="I17" s="507">
        <v>0</v>
      </c>
      <c r="J17" s="507">
        <v>0</v>
      </c>
      <c r="K17" s="507">
        <v>24</v>
      </c>
      <c r="L17" s="507">
        <v>2</v>
      </c>
      <c r="M17" s="507">
        <v>16</v>
      </c>
      <c r="N17" s="507">
        <v>2</v>
      </c>
      <c r="O17" s="507">
        <v>7</v>
      </c>
      <c r="P17" s="507">
        <v>2</v>
      </c>
      <c r="Q17" s="507">
        <v>0</v>
      </c>
      <c r="R17" s="507">
        <v>0</v>
      </c>
    </row>
    <row r="18" spans="1:19" s="655" customFormat="1" ht="19.5" customHeight="1">
      <c r="A18" s="651"/>
      <c r="B18" s="624"/>
      <c r="C18" s="652"/>
      <c r="D18" s="505"/>
      <c r="E18" s="507"/>
      <c r="F18" s="507"/>
      <c r="G18" s="507"/>
      <c r="H18" s="507"/>
      <c r="I18" s="507"/>
      <c r="J18" s="507"/>
      <c r="K18" s="507"/>
      <c r="L18" s="507"/>
      <c r="M18" s="507"/>
      <c r="N18" s="507"/>
      <c r="O18" s="507"/>
      <c r="P18" s="507"/>
      <c r="Q18" s="507"/>
      <c r="R18" s="507"/>
      <c r="S18" s="670"/>
    </row>
    <row r="19" spans="1:18" s="655" customFormat="1" ht="19.5" customHeight="1">
      <c r="A19" s="651"/>
      <c r="B19" s="221" t="s">
        <v>255</v>
      </c>
      <c r="C19" s="669"/>
      <c r="D19" s="505">
        <v>101</v>
      </c>
      <c r="E19" s="507">
        <v>92</v>
      </c>
      <c r="F19" s="507">
        <v>9</v>
      </c>
      <c r="G19" s="507">
        <v>0</v>
      </c>
      <c r="H19" s="507">
        <v>0</v>
      </c>
      <c r="I19" s="507">
        <v>0</v>
      </c>
      <c r="J19" s="507">
        <v>0</v>
      </c>
      <c r="K19" s="507">
        <v>71</v>
      </c>
      <c r="L19" s="507">
        <v>4</v>
      </c>
      <c r="M19" s="507">
        <v>15</v>
      </c>
      <c r="N19" s="507">
        <v>3</v>
      </c>
      <c r="O19" s="507">
        <v>5</v>
      </c>
      <c r="P19" s="507">
        <v>2</v>
      </c>
      <c r="Q19" s="507">
        <v>1</v>
      </c>
      <c r="R19" s="507">
        <v>0</v>
      </c>
    </row>
    <row r="20" spans="1:18" s="655" customFormat="1" ht="19.5" customHeight="1">
      <c r="A20" s="651"/>
      <c r="B20" s="221" t="s">
        <v>257</v>
      </c>
      <c r="C20" s="669"/>
      <c r="D20" s="505">
        <v>139</v>
      </c>
      <c r="E20" s="507">
        <v>128</v>
      </c>
      <c r="F20" s="507">
        <v>11</v>
      </c>
      <c r="G20" s="507">
        <v>0</v>
      </c>
      <c r="H20" s="507">
        <v>0</v>
      </c>
      <c r="I20" s="507">
        <v>0</v>
      </c>
      <c r="J20" s="507">
        <v>0</v>
      </c>
      <c r="K20" s="507">
        <v>96</v>
      </c>
      <c r="L20" s="507">
        <v>5</v>
      </c>
      <c r="M20" s="507">
        <v>25</v>
      </c>
      <c r="N20" s="507">
        <v>1</v>
      </c>
      <c r="O20" s="507">
        <v>7</v>
      </c>
      <c r="P20" s="507">
        <v>1</v>
      </c>
      <c r="Q20" s="507">
        <v>0</v>
      </c>
      <c r="R20" s="507">
        <v>4</v>
      </c>
    </row>
    <row r="21" spans="1:19" s="655" customFormat="1" ht="19.5" customHeight="1">
      <c r="A21" s="651"/>
      <c r="B21" s="221"/>
      <c r="C21" s="669"/>
      <c r="D21" s="505"/>
      <c r="E21" s="507"/>
      <c r="F21" s="507"/>
      <c r="G21" s="507"/>
      <c r="H21" s="507"/>
      <c r="I21" s="507"/>
      <c r="J21" s="507"/>
      <c r="K21" s="507"/>
      <c r="L21" s="507"/>
      <c r="M21" s="507"/>
      <c r="N21" s="507"/>
      <c r="O21" s="507"/>
      <c r="P21" s="507"/>
      <c r="Q21" s="507"/>
      <c r="R21" s="507"/>
      <c r="S21" s="670"/>
    </row>
    <row r="22" spans="1:18" s="655" customFormat="1" ht="19.5" customHeight="1">
      <c r="A22" s="651"/>
      <c r="B22" s="221" t="s">
        <v>258</v>
      </c>
      <c r="C22" s="669"/>
      <c r="D22" s="505">
        <v>123</v>
      </c>
      <c r="E22" s="507">
        <v>103</v>
      </c>
      <c r="F22" s="507">
        <v>20</v>
      </c>
      <c r="G22" s="507">
        <v>0</v>
      </c>
      <c r="H22" s="507">
        <v>0</v>
      </c>
      <c r="I22" s="507">
        <v>0</v>
      </c>
      <c r="J22" s="507">
        <v>0</v>
      </c>
      <c r="K22" s="507">
        <v>71</v>
      </c>
      <c r="L22" s="507">
        <v>3</v>
      </c>
      <c r="M22" s="507">
        <v>25</v>
      </c>
      <c r="N22" s="507">
        <v>13</v>
      </c>
      <c r="O22" s="507">
        <v>6</v>
      </c>
      <c r="P22" s="507">
        <v>1</v>
      </c>
      <c r="Q22" s="507">
        <v>1</v>
      </c>
      <c r="R22" s="507">
        <v>3</v>
      </c>
    </row>
    <row r="23" spans="1:18" s="655" customFormat="1" ht="19.5" customHeight="1">
      <c r="A23" s="651"/>
      <c r="B23" s="221" t="s">
        <v>259</v>
      </c>
      <c r="C23" s="669"/>
      <c r="D23" s="505">
        <v>99</v>
      </c>
      <c r="E23" s="507">
        <v>91</v>
      </c>
      <c r="F23" s="507">
        <v>8</v>
      </c>
      <c r="G23" s="507">
        <v>0</v>
      </c>
      <c r="H23" s="507">
        <v>0</v>
      </c>
      <c r="I23" s="507">
        <v>0</v>
      </c>
      <c r="J23" s="507">
        <v>0</v>
      </c>
      <c r="K23" s="507">
        <v>64</v>
      </c>
      <c r="L23" s="507">
        <v>1</v>
      </c>
      <c r="M23" s="507">
        <v>25</v>
      </c>
      <c r="N23" s="507">
        <v>5</v>
      </c>
      <c r="O23" s="507">
        <v>2</v>
      </c>
      <c r="P23" s="507">
        <v>2</v>
      </c>
      <c r="Q23" s="507">
        <v>0</v>
      </c>
      <c r="R23" s="507">
        <v>0</v>
      </c>
    </row>
    <row r="24" spans="1:18" s="655" customFormat="1" ht="19.5" customHeight="1">
      <c r="A24" s="651"/>
      <c r="B24" s="221" t="s">
        <v>260</v>
      </c>
      <c r="C24" s="669"/>
      <c r="D24" s="505">
        <v>41</v>
      </c>
      <c r="E24" s="507">
        <v>34</v>
      </c>
      <c r="F24" s="507">
        <v>7</v>
      </c>
      <c r="G24" s="507">
        <v>0</v>
      </c>
      <c r="H24" s="507">
        <v>0</v>
      </c>
      <c r="I24" s="507">
        <v>0</v>
      </c>
      <c r="J24" s="507">
        <v>0</v>
      </c>
      <c r="K24" s="507">
        <v>21</v>
      </c>
      <c r="L24" s="507">
        <v>2</v>
      </c>
      <c r="M24" s="507">
        <v>11</v>
      </c>
      <c r="N24" s="507">
        <v>3</v>
      </c>
      <c r="O24" s="507">
        <v>2</v>
      </c>
      <c r="P24" s="507">
        <v>1</v>
      </c>
      <c r="Q24" s="507">
        <v>0</v>
      </c>
      <c r="R24" s="507">
        <v>1</v>
      </c>
    </row>
    <row r="25" spans="1:18" s="655" customFormat="1" ht="19.5" customHeight="1">
      <c r="A25" s="651"/>
      <c r="B25" s="221" t="s">
        <v>523</v>
      </c>
      <c r="C25" s="669"/>
      <c r="D25" s="505">
        <v>33</v>
      </c>
      <c r="E25" s="507">
        <v>21</v>
      </c>
      <c r="F25" s="507">
        <v>12</v>
      </c>
      <c r="G25" s="507">
        <v>0</v>
      </c>
      <c r="H25" s="507">
        <v>0</v>
      </c>
      <c r="I25" s="507">
        <v>0</v>
      </c>
      <c r="J25" s="507">
        <v>0</v>
      </c>
      <c r="K25" s="507">
        <v>14</v>
      </c>
      <c r="L25" s="507">
        <v>6</v>
      </c>
      <c r="M25" s="507">
        <v>6</v>
      </c>
      <c r="N25" s="507">
        <v>4</v>
      </c>
      <c r="O25" s="507">
        <v>1</v>
      </c>
      <c r="P25" s="507">
        <v>2</v>
      </c>
      <c r="Q25" s="507">
        <v>0</v>
      </c>
      <c r="R25" s="507">
        <v>0</v>
      </c>
    </row>
    <row r="26" spans="1:20" s="655" customFormat="1" ht="19.5" customHeight="1">
      <c r="A26" s="651"/>
      <c r="B26" s="221"/>
      <c r="C26" s="669"/>
      <c r="D26" s="505"/>
      <c r="E26" s="507"/>
      <c r="F26" s="507"/>
      <c r="G26" s="507"/>
      <c r="H26" s="507"/>
      <c r="I26" s="507"/>
      <c r="J26" s="507"/>
      <c r="K26" s="507"/>
      <c r="L26" s="507"/>
      <c r="M26" s="507"/>
      <c r="N26" s="507"/>
      <c r="O26" s="507"/>
      <c r="P26" s="507"/>
      <c r="Q26" s="507"/>
      <c r="R26" s="507"/>
      <c r="S26" s="670"/>
      <c r="T26" s="670"/>
    </row>
    <row r="27" spans="1:18" s="655" customFormat="1" ht="19.5" customHeight="1">
      <c r="A27" s="651"/>
      <c r="B27" s="221" t="s">
        <v>263</v>
      </c>
      <c r="C27" s="669"/>
      <c r="D27" s="505">
        <v>110</v>
      </c>
      <c r="E27" s="507">
        <v>104</v>
      </c>
      <c r="F27" s="507">
        <v>6</v>
      </c>
      <c r="G27" s="507">
        <v>0</v>
      </c>
      <c r="H27" s="507">
        <v>0</v>
      </c>
      <c r="I27" s="507">
        <v>0</v>
      </c>
      <c r="J27" s="507">
        <v>0</v>
      </c>
      <c r="K27" s="507">
        <v>63</v>
      </c>
      <c r="L27" s="507">
        <v>0</v>
      </c>
      <c r="M27" s="507">
        <v>19</v>
      </c>
      <c r="N27" s="507">
        <v>1</v>
      </c>
      <c r="O27" s="507">
        <v>4</v>
      </c>
      <c r="P27" s="507">
        <v>0</v>
      </c>
      <c r="Q27" s="507">
        <v>18</v>
      </c>
      <c r="R27" s="507">
        <v>5</v>
      </c>
    </row>
    <row r="28" spans="1:18" s="655" customFormat="1" ht="19.5" customHeight="1">
      <c r="A28" s="651"/>
      <c r="B28" s="624"/>
      <c r="C28" s="652"/>
      <c r="D28" s="505"/>
      <c r="E28" s="507"/>
      <c r="F28" s="507"/>
      <c r="G28" s="507"/>
      <c r="H28" s="507"/>
      <c r="I28" s="507"/>
      <c r="J28" s="507"/>
      <c r="K28" s="507"/>
      <c r="L28" s="507"/>
      <c r="M28" s="507"/>
      <c r="N28" s="507"/>
      <c r="O28" s="507"/>
      <c r="P28" s="507"/>
      <c r="Q28" s="507"/>
      <c r="R28" s="507"/>
    </row>
    <row r="29" spans="1:18" s="655" customFormat="1" ht="19.5" customHeight="1">
      <c r="A29" s="651"/>
      <c r="B29" s="221" t="s">
        <v>264</v>
      </c>
      <c r="C29" s="669"/>
      <c r="D29" s="505">
        <v>637</v>
      </c>
      <c r="E29" s="507">
        <v>603</v>
      </c>
      <c r="F29" s="507">
        <v>34</v>
      </c>
      <c r="G29" s="507">
        <v>0</v>
      </c>
      <c r="H29" s="507">
        <v>0</v>
      </c>
      <c r="I29" s="507">
        <v>0</v>
      </c>
      <c r="J29" s="507">
        <v>0</v>
      </c>
      <c r="K29" s="507">
        <v>310</v>
      </c>
      <c r="L29" s="507">
        <v>9</v>
      </c>
      <c r="M29" s="507">
        <v>123</v>
      </c>
      <c r="N29" s="507">
        <v>11</v>
      </c>
      <c r="O29" s="507">
        <v>57</v>
      </c>
      <c r="P29" s="507">
        <v>8</v>
      </c>
      <c r="Q29" s="507">
        <v>113</v>
      </c>
      <c r="R29" s="507">
        <v>6</v>
      </c>
    </row>
    <row r="30" spans="1:19" s="655" customFormat="1" ht="19.5" customHeight="1">
      <c r="A30" s="651"/>
      <c r="B30" s="221"/>
      <c r="C30" s="669"/>
      <c r="D30" s="505"/>
      <c r="E30" s="507"/>
      <c r="F30" s="507"/>
      <c r="G30" s="507"/>
      <c r="H30" s="507"/>
      <c r="I30" s="507"/>
      <c r="J30" s="507"/>
      <c r="K30" s="507"/>
      <c r="L30" s="507"/>
      <c r="M30" s="507"/>
      <c r="N30" s="507"/>
      <c r="O30" s="507"/>
      <c r="P30" s="507"/>
      <c r="Q30" s="507"/>
      <c r="R30" s="507"/>
      <c r="S30" s="670"/>
    </row>
    <row r="31" spans="1:18" s="655" customFormat="1" ht="19.5" customHeight="1">
      <c r="A31" s="651"/>
      <c r="B31" s="221" t="s">
        <v>267</v>
      </c>
      <c r="C31" s="669"/>
      <c r="D31" s="505">
        <v>75</v>
      </c>
      <c r="E31" s="507">
        <v>67</v>
      </c>
      <c r="F31" s="507">
        <v>8</v>
      </c>
      <c r="G31" s="507">
        <v>0</v>
      </c>
      <c r="H31" s="507">
        <v>0</v>
      </c>
      <c r="I31" s="507">
        <v>0</v>
      </c>
      <c r="J31" s="507">
        <v>0</v>
      </c>
      <c r="K31" s="507">
        <v>29</v>
      </c>
      <c r="L31" s="507">
        <v>1</v>
      </c>
      <c r="M31" s="507">
        <v>22</v>
      </c>
      <c r="N31" s="507">
        <v>2</v>
      </c>
      <c r="O31" s="507">
        <v>13</v>
      </c>
      <c r="P31" s="507">
        <v>4</v>
      </c>
      <c r="Q31" s="507">
        <v>3</v>
      </c>
      <c r="R31" s="507">
        <v>1</v>
      </c>
    </row>
    <row r="32" spans="1:19" s="655" customFormat="1" ht="19.5" customHeight="1">
      <c r="A32" s="651"/>
      <c r="B32" s="221"/>
      <c r="C32" s="669"/>
      <c r="D32" s="505"/>
      <c r="E32" s="507"/>
      <c r="F32" s="507"/>
      <c r="G32" s="507"/>
      <c r="H32" s="507"/>
      <c r="I32" s="507"/>
      <c r="J32" s="507"/>
      <c r="K32" s="507"/>
      <c r="L32" s="507"/>
      <c r="M32" s="507"/>
      <c r="N32" s="507"/>
      <c r="O32" s="507"/>
      <c r="P32" s="507"/>
      <c r="Q32" s="507"/>
      <c r="R32" s="507"/>
      <c r="S32" s="670"/>
    </row>
    <row r="33" spans="1:18" s="655" customFormat="1" ht="19.5" customHeight="1">
      <c r="A33" s="651"/>
      <c r="B33" s="221" t="s">
        <v>271</v>
      </c>
      <c r="C33" s="669"/>
      <c r="D33" s="505">
        <v>958</v>
      </c>
      <c r="E33" s="507">
        <v>826</v>
      </c>
      <c r="F33" s="507">
        <v>132</v>
      </c>
      <c r="G33" s="507">
        <v>0</v>
      </c>
      <c r="H33" s="507">
        <v>0</v>
      </c>
      <c r="I33" s="507">
        <v>0</v>
      </c>
      <c r="J33" s="507">
        <v>0</v>
      </c>
      <c r="K33" s="507">
        <v>72</v>
      </c>
      <c r="L33" s="507">
        <v>2</v>
      </c>
      <c r="M33" s="507">
        <v>93</v>
      </c>
      <c r="N33" s="507">
        <v>8</v>
      </c>
      <c r="O33" s="507">
        <v>176</v>
      </c>
      <c r="P33" s="507">
        <v>14</v>
      </c>
      <c r="Q33" s="507">
        <v>485</v>
      </c>
      <c r="R33" s="507">
        <v>108</v>
      </c>
    </row>
    <row r="34" spans="1:18" s="655" customFormat="1" ht="19.5" customHeight="1">
      <c r="A34" s="651"/>
      <c r="B34" s="221" t="s">
        <v>272</v>
      </c>
      <c r="C34" s="669"/>
      <c r="D34" s="505">
        <v>410</v>
      </c>
      <c r="E34" s="507">
        <v>350</v>
      </c>
      <c r="F34" s="507">
        <v>60</v>
      </c>
      <c r="G34" s="507">
        <v>0</v>
      </c>
      <c r="H34" s="507">
        <v>0</v>
      </c>
      <c r="I34" s="507">
        <v>0</v>
      </c>
      <c r="J34" s="507">
        <v>0</v>
      </c>
      <c r="K34" s="507">
        <v>42</v>
      </c>
      <c r="L34" s="507">
        <v>3</v>
      </c>
      <c r="M34" s="507">
        <v>44</v>
      </c>
      <c r="N34" s="507">
        <v>2</v>
      </c>
      <c r="O34" s="507">
        <v>86</v>
      </c>
      <c r="P34" s="507">
        <v>11</v>
      </c>
      <c r="Q34" s="507">
        <v>178</v>
      </c>
      <c r="R34" s="507">
        <v>44</v>
      </c>
    </row>
    <row r="35" spans="1:19" s="655" customFormat="1" ht="19.5" customHeight="1">
      <c r="A35" s="651"/>
      <c r="B35" s="221"/>
      <c r="C35" s="669"/>
      <c r="D35" s="505"/>
      <c r="E35" s="507"/>
      <c r="F35" s="507"/>
      <c r="G35" s="507"/>
      <c r="H35" s="507"/>
      <c r="I35" s="507"/>
      <c r="J35" s="507"/>
      <c r="K35" s="507"/>
      <c r="L35" s="507"/>
      <c r="M35" s="507"/>
      <c r="N35" s="507"/>
      <c r="O35" s="507"/>
      <c r="P35" s="507"/>
      <c r="Q35" s="507"/>
      <c r="R35" s="507"/>
      <c r="S35" s="670"/>
    </row>
    <row r="36" spans="1:18" s="655" customFormat="1" ht="19.5" customHeight="1">
      <c r="A36" s="651"/>
      <c r="B36" s="221" t="s">
        <v>275</v>
      </c>
      <c r="C36" s="669"/>
      <c r="D36" s="505">
        <v>48</v>
      </c>
      <c r="E36" s="507">
        <v>44</v>
      </c>
      <c r="F36" s="507">
        <v>4</v>
      </c>
      <c r="G36" s="507">
        <v>0</v>
      </c>
      <c r="H36" s="507">
        <v>0</v>
      </c>
      <c r="I36" s="507">
        <v>0</v>
      </c>
      <c r="J36" s="507">
        <v>0</v>
      </c>
      <c r="K36" s="507">
        <v>22</v>
      </c>
      <c r="L36" s="507">
        <v>0</v>
      </c>
      <c r="M36" s="507">
        <v>7</v>
      </c>
      <c r="N36" s="507">
        <v>2</v>
      </c>
      <c r="O36" s="507">
        <v>11</v>
      </c>
      <c r="P36" s="507">
        <v>2</v>
      </c>
      <c r="Q36" s="507">
        <v>4</v>
      </c>
      <c r="R36" s="507">
        <v>0</v>
      </c>
    </row>
    <row r="37" spans="1:19" s="655" customFormat="1" ht="19.5" customHeight="1">
      <c r="A37" s="651"/>
      <c r="B37" s="221"/>
      <c r="C37" s="669"/>
      <c r="D37" s="505"/>
      <c r="E37" s="507"/>
      <c r="F37" s="507"/>
      <c r="G37" s="507"/>
      <c r="H37" s="507"/>
      <c r="I37" s="507"/>
      <c r="J37" s="507"/>
      <c r="K37" s="507"/>
      <c r="L37" s="507"/>
      <c r="M37" s="507"/>
      <c r="N37" s="507"/>
      <c r="O37" s="507"/>
      <c r="P37" s="507"/>
      <c r="Q37" s="507"/>
      <c r="R37" s="507"/>
      <c r="S37" s="670"/>
    </row>
    <row r="38" spans="1:18" s="655" customFormat="1" ht="19.5" customHeight="1">
      <c r="A38" s="651"/>
      <c r="B38" s="221" t="s">
        <v>278</v>
      </c>
      <c r="C38" s="669"/>
      <c r="D38" s="505">
        <v>47</v>
      </c>
      <c r="E38" s="507">
        <v>17</v>
      </c>
      <c r="F38" s="507">
        <v>30</v>
      </c>
      <c r="G38" s="507">
        <v>0</v>
      </c>
      <c r="H38" s="507">
        <v>0</v>
      </c>
      <c r="I38" s="507">
        <v>0</v>
      </c>
      <c r="J38" s="507">
        <v>0</v>
      </c>
      <c r="K38" s="507">
        <v>11</v>
      </c>
      <c r="L38" s="507">
        <v>3</v>
      </c>
      <c r="M38" s="507">
        <v>0</v>
      </c>
      <c r="N38" s="507">
        <v>7</v>
      </c>
      <c r="O38" s="507">
        <v>6</v>
      </c>
      <c r="P38" s="507">
        <v>16</v>
      </c>
      <c r="Q38" s="507">
        <v>0</v>
      </c>
      <c r="R38" s="507">
        <v>4</v>
      </c>
    </row>
    <row r="39" spans="1:19" s="655" customFormat="1" ht="19.5" customHeight="1">
      <c r="A39" s="651"/>
      <c r="B39" s="221"/>
      <c r="C39" s="669"/>
      <c r="D39" s="505"/>
      <c r="E39" s="507"/>
      <c r="F39" s="507"/>
      <c r="G39" s="507"/>
      <c r="H39" s="507"/>
      <c r="I39" s="507"/>
      <c r="J39" s="507"/>
      <c r="K39" s="507"/>
      <c r="L39" s="507"/>
      <c r="M39" s="507"/>
      <c r="N39" s="507"/>
      <c r="O39" s="507"/>
      <c r="P39" s="507"/>
      <c r="Q39" s="507"/>
      <c r="R39" s="507"/>
      <c r="S39" s="670"/>
    </row>
    <row r="40" spans="1:18" s="655" customFormat="1" ht="19.5" customHeight="1">
      <c r="A40" s="651"/>
      <c r="B40" s="221" t="s">
        <v>281</v>
      </c>
      <c r="C40" s="669"/>
      <c r="D40" s="505">
        <v>188</v>
      </c>
      <c r="E40" s="507">
        <v>122</v>
      </c>
      <c r="F40" s="507">
        <v>66</v>
      </c>
      <c r="G40" s="507">
        <v>0</v>
      </c>
      <c r="H40" s="507">
        <v>0</v>
      </c>
      <c r="I40" s="507">
        <v>0</v>
      </c>
      <c r="J40" s="507">
        <v>0</v>
      </c>
      <c r="K40" s="507">
        <v>59</v>
      </c>
      <c r="L40" s="507">
        <v>18</v>
      </c>
      <c r="M40" s="507">
        <v>31</v>
      </c>
      <c r="N40" s="507">
        <v>8</v>
      </c>
      <c r="O40" s="507">
        <v>23</v>
      </c>
      <c r="P40" s="507">
        <v>2</v>
      </c>
      <c r="Q40" s="507">
        <v>9</v>
      </c>
      <c r="R40" s="507">
        <v>38</v>
      </c>
    </row>
    <row r="41" spans="1:18" s="655" customFormat="1" ht="19.5" customHeight="1">
      <c r="A41" s="651"/>
      <c r="B41" s="221" t="s">
        <v>282</v>
      </c>
      <c r="C41" s="669"/>
      <c r="D41" s="505">
        <v>122</v>
      </c>
      <c r="E41" s="507">
        <v>80</v>
      </c>
      <c r="F41" s="507">
        <v>42</v>
      </c>
      <c r="G41" s="507">
        <v>0</v>
      </c>
      <c r="H41" s="507">
        <v>0</v>
      </c>
      <c r="I41" s="507">
        <v>0</v>
      </c>
      <c r="J41" s="507">
        <v>0</v>
      </c>
      <c r="K41" s="507">
        <v>53</v>
      </c>
      <c r="L41" s="507">
        <v>23</v>
      </c>
      <c r="M41" s="507">
        <v>22</v>
      </c>
      <c r="N41" s="507">
        <v>13</v>
      </c>
      <c r="O41" s="507">
        <v>4</v>
      </c>
      <c r="P41" s="507">
        <v>3</v>
      </c>
      <c r="Q41" s="507">
        <v>1</v>
      </c>
      <c r="R41" s="507">
        <v>3</v>
      </c>
    </row>
    <row r="42" spans="1:20" s="655" customFormat="1" ht="19.5" customHeight="1">
      <c r="A42" s="651"/>
      <c r="B42" s="221"/>
      <c r="C42" s="669"/>
      <c r="D42" s="505"/>
      <c r="E42" s="507"/>
      <c r="F42" s="507"/>
      <c r="G42" s="507"/>
      <c r="H42" s="507"/>
      <c r="I42" s="507"/>
      <c r="J42" s="507"/>
      <c r="K42" s="507"/>
      <c r="L42" s="507"/>
      <c r="M42" s="507"/>
      <c r="N42" s="507"/>
      <c r="O42" s="507"/>
      <c r="P42" s="507"/>
      <c r="Q42" s="507"/>
      <c r="R42" s="507"/>
      <c r="S42" s="670"/>
      <c r="T42" s="670"/>
    </row>
    <row r="43" spans="1:18" s="655" customFormat="1" ht="19.5" customHeight="1">
      <c r="A43" s="651"/>
      <c r="B43" s="221" t="s">
        <v>285</v>
      </c>
      <c r="C43" s="669"/>
      <c r="D43" s="505">
        <v>68</v>
      </c>
      <c r="E43" s="507">
        <v>32</v>
      </c>
      <c r="F43" s="507">
        <v>36</v>
      </c>
      <c r="G43" s="507">
        <v>0</v>
      </c>
      <c r="H43" s="507">
        <v>0</v>
      </c>
      <c r="I43" s="507">
        <v>0</v>
      </c>
      <c r="J43" s="507">
        <v>0</v>
      </c>
      <c r="K43" s="507">
        <v>21</v>
      </c>
      <c r="L43" s="507">
        <v>18</v>
      </c>
      <c r="M43" s="507">
        <v>9</v>
      </c>
      <c r="N43" s="507">
        <v>3</v>
      </c>
      <c r="O43" s="507">
        <v>0</v>
      </c>
      <c r="P43" s="507">
        <v>1</v>
      </c>
      <c r="Q43" s="507">
        <v>2</v>
      </c>
      <c r="R43" s="507">
        <v>14</v>
      </c>
    </row>
    <row r="44" spans="1:20" s="655" customFormat="1" ht="19.5" customHeight="1">
      <c r="A44" s="651"/>
      <c r="B44" s="221"/>
      <c r="C44" s="669"/>
      <c r="D44" s="505"/>
      <c r="E44" s="507"/>
      <c r="F44" s="507"/>
      <c r="G44" s="507"/>
      <c r="H44" s="507"/>
      <c r="I44" s="507"/>
      <c r="J44" s="507"/>
      <c r="K44" s="507"/>
      <c r="L44" s="507"/>
      <c r="M44" s="507"/>
      <c r="N44" s="507"/>
      <c r="O44" s="507"/>
      <c r="P44" s="507"/>
      <c r="Q44" s="507"/>
      <c r="R44" s="507"/>
      <c r="S44" s="670"/>
      <c r="T44" s="670"/>
    </row>
    <row r="45" spans="1:18" s="655" customFormat="1" ht="19.5" customHeight="1">
      <c r="A45" s="651"/>
      <c r="B45" s="221" t="s">
        <v>291</v>
      </c>
      <c r="C45" s="669"/>
      <c r="D45" s="505">
        <v>50</v>
      </c>
      <c r="E45" s="507">
        <v>27</v>
      </c>
      <c r="F45" s="507">
        <v>23</v>
      </c>
      <c r="G45" s="507">
        <v>0</v>
      </c>
      <c r="H45" s="507">
        <v>0</v>
      </c>
      <c r="I45" s="507">
        <v>0</v>
      </c>
      <c r="J45" s="507">
        <v>0</v>
      </c>
      <c r="K45" s="507">
        <v>23</v>
      </c>
      <c r="L45" s="507">
        <v>12</v>
      </c>
      <c r="M45" s="507">
        <v>3</v>
      </c>
      <c r="N45" s="507">
        <v>3</v>
      </c>
      <c r="O45" s="507">
        <v>1</v>
      </c>
      <c r="P45" s="507">
        <v>6</v>
      </c>
      <c r="Q45" s="507">
        <v>0</v>
      </c>
      <c r="R45" s="507">
        <v>2</v>
      </c>
    </row>
    <row r="46" spans="1:18" s="655" customFormat="1" ht="19.5" customHeight="1">
      <c r="A46" s="651"/>
      <c r="B46" s="671" t="s">
        <v>293</v>
      </c>
      <c r="C46" s="669"/>
      <c r="D46" s="505">
        <v>32</v>
      </c>
      <c r="E46" s="507">
        <v>23</v>
      </c>
      <c r="F46" s="507">
        <v>9</v>
      </c>
      <c r="G46" s="507">
        <v>0</v>
      </c>
      <c r="H46" s="507">
        <v>0</v>
      </c>
      <c r="I46" s="507">
        <v>0</v>
      </c>
      <c r="J46" s="507">
        <v>0</v>
      </c>
      <c r="K46" s="507">
        <v>18</v>
      </c>
      <c r="L46" s="507">
        <v>5</v>
      </c>
      <c r="M46" s="507">
        <v>5</v>
      </c>
      <c r="N46" s="507">
        <v>2</v>
      </c>
      <c r="O46" s="507">
        <v>0</v>
      </c>
      <c r="P46" s="507">
        <v>0</v>
      </c>
      <c r="Q46" s="507">
        <v>0</v>
      </c>
      <c r="R46" s="507">
        <v>2</v>
      </c>
    </row>
    <row r="47" spans="1:18" s="655" customFormat="1" ht="19.5" customHeight="1">
      <c r="A47" s="651"/>
      <c r="B47" s="671" t="s">
        <v>300</v>
      </c>
      <c r="C47" s="669"/>
      <c r="D47" s="505">
        <v>169</v>
      </c>
      <c r="E47" s="507">
        <v>143</v>
      </c>
      <c r="F47" s="507">
        <v>26</v>
      </c>
      <c r="G47" s="507">
        <v>0</v>
      </c>
      <c r="H47" s="507">
        <v>0</v>
      </c>
      <c r="I47" s="507">
        <v>0</v>
      </c>
      <c r="J47" s="507">
        <v>0</v>
      </c>
      <c r="K47" s="507">
        <v>81</v>
      </c>
      <c r="L47" s="507">
        <v>12</v>
      </c>
      <c r="M47" s="507">
        <v>54</v>
      </c>
      <c r="N47" s="507">
        <v>10</v>
      </c>
      <c r="O47" s="507">
        <v>7</v>
      </c>
      <c r="P47" s="507">
        <v>3</v>
      </c>
      <c r="Q47" s="507">
        <v>1</v>
      </c>
      <c r="R47" s="507">
        <v>1</v>
      </c>
    </row>
    <row r="48" spans="1:18" s="655" customFormat="1" ht="19.5" customHeight="1">
      <c r="A48" s="651"/>
      <c r="B48" s="671" t="s">
        <v>301</v>
      </c>
      <c r="C48" s="669"/>
      <c r="D48" s="505">
        <v>44</v>
      </c>
      <c r="E48" s="507">
        <v>29</v>
      </c>
      <c r="F48" s="507">
        <v>15</v>
      </c>
      <c r="G48" s="507">
        <v>0</v>
      </c>
      <c r="H48" s="507">
        <v>0</v>
      </c>
      <c r="I48" s="507">
        <v>0</v>
      </c>
      <c r="J48" s="507">
        <v>0</v>
      </c>
      <c r="K48" s="507">
        <v>21</v>
      </c>
      <c r="L48" s="507">
        <v>4</v>
      </c>
      <c r="M48" s="507">
        <v>3</v>
      </c>
      <c r="N48" s="507">
        <v>5</v>
      </c>
      <c r="O48" s="507">
        <v>4</v>
      </c>
      <c r="P48" s="507">
        <v>5</v>
      </c>
      <c r="Q48" s="507">
        <v>1</v>
      </c>
      <c r="R48" s="507">
        <v>1</v>
      </c>
    </row>
    <row r="49" spans="1:20" s="655" customFormat="1" ht="19.5" customHeight="1">
      <c r="A49" s="651"/>
      <c r="B49" s="221"/>
      <c r="C49" s="669"/>
      <c r="D49" s="505"/>
      <c r="E49" s="507"/>
      <c r="F49" s="507"/>
      <c r="G49" s="507"/>
      <c r="H49" s="507"/>
      <c r="I49" s="507"/>
      <c r="J49" s="507"/>
      <c r="K49" s="507"/>
      <c r="L49" s="507"/>
      <c r="M49" s="507"/>
      <c r="N49" s="507"/>
      <c r="O49" s="507"/>
      <c r="P49" s="507"/>
      <c r="Q49" s="507"/>
      <c r="R49" s="507"/>
      <c r="S49" s="670"/>
      <c r="T49" s="670"/>
    </row>
    <row r="50" spans="1:18" s="655" customFormat="1" ht="19.5" customHeight="1">
      <c r="A50" s="651"/>
      <c r="B50" s="221" t="s">
        <v>414</v>
      </c>
      <c r="C50" s="672"/>
      <c r="D50" s="505">
        <v>137</v>
      </c>
      <c r="E50" s="507">
        <v>107</v>
      </c>
      <c r="F50" s="507">
        <v>30</v>
      </c>
      <c r="G50" s="507">
        <v>0</v>
      </c>
      <c r="H50" s="507">
        <v>0</v>
      </c>
      <c r="I50" s="507">
        <v>0</v>
      </c>
      <c r="J50" s="507">
        <v>0</v>
      </c>
      <c r="K50" s="507">
        <v>67</v>
      </c>
      <c r="L50" s="507">
        <v>20</v>
      </c>
      <c r="M50" s="507">
        <v>28</v>
      </c>
      <c r="N50" s="507">
        <v>8</v>
      </c>
      <c r="O50" s="507">
        <v>9</v>
      </c>
      <c r="P50" s="507">
        <v>2</v>
      </c>
      <c r="Q50" s="507">
        <v>3</v>
      </c>
      <c r="R50" s="507">
        <v>0</v>
      </c>
    </row>
    <row r="51" spans="1:19" s="655" customFormat="1" ht="19.5" customHeight="1">
      <c r="A51" s="651"/>
      <c r="B51" s="221"/>
      <c r="C51" s="669"/>
      <c r="D51" s="505"/>
      <c r="E51" s="507"/>
      <c r="F51" s="507"/>
      <c r="G51" s="507"/>
      <c r="H51" s="507"/>
      <c r="I51" s="507"/>
      <c r="J51" s="507"/>
      <c r="K51" s="507"/>
      <c r="L51" s="507"/>
      <c r="M51" s="507"/>
      <c r="N51" s="507"/>
      <c r="O51" s="507"/>
      <c r="P51" s="507"/>
      <c r="Q51" s="507"/>
      <c r="R51" s="507"/>
      <c r="S51" s="670"/>
    </row>
    <row r="52" spans="1:18" s="655" customFormat="1" ht="19.5" customHeight="1">
      <c r="A52" s="651"/>
      <c r="B52" s="221" t="s">
        <v>524</v>
      </c>
      <c r="C52" s="669"/>
      <c r="D52" s="505">
        <v>372</v>
      </c>
      <c r="E52" s="507">
        <v>344</v>
      </c>
      <c r="F52" s="507">
        <v>28</v>
      </c>
      <c r="G52" s="507">
        <v>0</v>
      </c>
      <c r="H52" s="507">
        <v>0</v>
      </c>
      <c r="I52" s="507">
        <v>0</v>
      </c>
      <c r="J52" s="507">
        <v>0</v>
      </c>
      <c r="K52" s="507">
        <v>157</v>
      </c>
      <c r="L52" s="507">
        <v>4</v>
      </c>
      <c r="M52" s="507">
        <v>87</v>
      </c>
      <c r="N52" s="507">
        <v>7</v>
      </c>
      <c r="O52" s="507">
        <v>24</v>
      </c>
      <c r="P52" s="507">
        <v>0</v>
      </c>
      <c r="Q52" s="507">
        <v>76</v>
      </c>
      <c r="R52" s="507">
        <v>17</v>
      </c>
    </row>
    <row r="53" spans="1:21" s="655" customFormat="1" ht="19.5" customHeight="1">
      <c r="A53" s="651"/>
      <c r="B53" s="221"/>
      <c r="C53" s="669"/>
      <c r="D53" s="505"/>
      <c r="E53" s="507"/>
      <c r="F53" s="507"/>
      <c r="G53" s="507"/>
      <c r="H53" s="507"/>
      <c r="I53" s="507"/>
      <c r="J53" s="507"/>
      <c r="K53" s="507"/>
      <c r="L53" s="507"/>
      <c r="M53" s="507"/>
      <c r="N53" s="507"/>
      <c r="O53" s="507"/>
      <c r="P53" s="507"/>
      <c r="Q53" s="507"/>
      <c r="R53" s="507"/>
      <c r="S53" s="670"/>
      <c r="T53" s="670"/>
      <c r="U53" s="670"/>
    </row>
    <row r="54" spans="1:18" s="655" customFormat="1" ht="19.5" customHeight="1">
      <c r="A54" s="651"/>
      <c r="B54" s="221" t="s">
        <v>415</v>
      </c>
      <c r="C54" s="669"/>
      <c r="D54" s="505">
        <v>220</v>
      </c>
      <c r="E54" s="507">
        <v>192</v>
      </c>
      <c r="F54" s="507">
        <v>28</v>
      </c>
      <c r="G54" s="507">
        <v>0</v>
      </c>
      <c r="H54" s="507">
        <v>0</v>
      </c>
      <c r="I54" s="507">
        <v>0</v>
      </c>
      <c r="J54" s="507">
        <v>0</v>
      </c>
      <c r="K54" s="507">
        <v>12</v>
      </c>
      <c r="L54" s="507">
        <v>0</v>
      </c>
      <c r="M54" s="507">
        <v>35</v>
      </c>
      <c r="N54" s="507">
        <v>0</v>
      </c>
      <c r="O54" s="507">
        <v>58</v>
      </c>
      <c r="P54" s="507">
        <v>7</v>
      </c>
      <c r="Q54" s="507">
        <v>87</v>
      </c>
      <c r="R54" s="507">
        <v>21</v>
      </c>
    </row>
    <row r="55" spans="1:22" s="655" customFormat="1" ht="19.5" customHeight="1">
      <c r="A55" s="651"/>
      <c r="B55" s="221"/>
      <c r="C55" s="669"/>
      <c r="D55" s="505"/>
      <c r="E55" s="507"/>
      <c r="F55" s="507"/>
      <c r="G55" s="507"/>
      <c r="H55" s="507"/>
      <c r="I55" s="507"/>
      <c r="J55" s="507"/>
      <c r="K55" s="507"/>
      <c r="L55" s="507"/>
      <c r="M55" s="507"/>
      <c r="N55" s="507"/>
      <c r="O55" s="507"/>
      <c r="P55" s="507"/>
      <c r="Q55" s="507"/>
      <c r="R55" s="507"/>
      <c r="S55" s="670"/>
      <c r="T55" s="670"/>
      <c r="U55" s="670"/>
      <c r="V55" s="670"/>
    </row>
    <row r="56" spans="1:18" s="655" customFormat="1" ht="19.5" customHeight="1">
      <c r="A56" s="651"/>
      <c r="B56" s="221" t="s">
        <v>416</v>
      </c>
      <c r="C56" s="669"/>
      <c r="D56" s="505">
        <v>44</v>
      </c>
      <c r="E56" s="507">
        <v>38</v>
      </c>
      <c r="F56" s="507">
        <v>6</v>
      </c>
      <c r="G56" s="507">
        <v>0</v>
      </c>
      <c r="H56" s="507">
        <v>0</v>
      </c>
      <c r="I56" s="507">
        <v>0</v>
      </c>
      <c r="J56" s="507">
        <v>0</v>
      </c>
      <c r="K56" s="507">
        <v>13</v>
      </c>
      <c r="L56" s="507">
        <v>0</v>
      </c>
      <c r="M56" s="507">
        <v>12</v>
      </c>
      <c r="N56" s="507">
        <v>2</v>
      </c>
      <c r="O56" s="507">
        <v>2</v>
      </c>
      <c r="P56" s="507">
        <v>1</v>
      </c>
      <c r="Q56" s="507">
        <v>11</v>
      </c>
      <c r="R56" s="507">
        <v>3</v>
      </c>
    </row>
    <row r="57" spans="1:19" s="655" customFormat="1" ht="19.5" customHeight="1">
      <c r="A57" s="651"/>
      <c r="B57" s="221"/>
      <c r="C57" s="669"/>
      <c r="D57" s="505"/>
      <c r="E57" s="507"/>
      <c r="F57" s="507"/>
      <c r="G57" s="507"/>
      <c r="H57" s="507"/>
      <c r="I57" s="507"/>
      <c r="J57" s="507"/>
      <c r="K57" s="507"/>
      <c r="L57" s="507"/>
      <c r="M57" s="507"/>
      <c r="N57" s="507"/>
      <c r="O57" s="507"/>
      <c r="P57" s="507"/>
      <c r="Q57" s="507"/>
      <c r="R57" s="507"/>
      <c r="S57" s="670"/>
    </row>
    <row r="58" spans="1:18" s="655" customFormat="1" ht="19.5" customHeight="1">
      <c r="A58" s="651"/>
      <c r="B58" s="221" t="s">
        <v>417</v>
      </c>
      <c r="C58" s="669"/>
      <c r="D58" s="505">
        <v>22</v>
      </c>
      <c r="E58" s="507">
        <v>14</v>
      </c>
      <c r="F58" s="507">
        <v>8</v>
      </c>
      <c r="G58" s="507">
        <v>0</v>
      </c>
      <c r="H58" s="507">
        <v>0</v>
      </c>
      <c r="I58" s="507">
        <v>0</v>
      </c>
      <c r="J58" s="507">
        <v>0</v>
      </c>
      <c r="K58" s="507">
        <v>8</v>
      </c>
      <c r="L58" s="507">
        <v>3</v>
      </c>
      <c r="M58" s="507">
        <v>5</v>
      </c>
      <c r="N58" s="507">
        <v>3</v>
      </c>
      <c r="O58" s="507">
        <v>0</v>
      </c>
      <c r="P58" s="507">
        <v>1</v>
      </c>
      <c r="Q58" s="507">
        <v>1</v>
      </c>
      <c r="R58" s="507">
        <v>1</v>
      </c>
    </row>
    <row r="59" spans="1:18" s="655" customFormat="1" ht="7.5" customHeight="1" thickBot="1">
      <c r="A59" s="673"/>
      <c r="B59" s="674"/>
      <c r="C59" s="675"/>
      <c r="D59" s="676"/>
      <c r="E59" s="677"/>
      <c r="F59" s="677"/>
      <c r="G59" s="677"/>
      <c r="H59" s="677"/>
      <c r="I59" s="677"/>
      <c r="J59" s="677"/>
      <c r="K59" s="677"/>
      <c r="L59" s="677"/>
      <c r="M59" s="677"/>
      <c r="N59" s="677"/>
      <c r="O59" s="677"/>
      <c r="P59" s="677"/>
      <c r="Q59" s="677"/>
      <c r="R59" s="677"/>
    </row>
    <row r="60" ht="13.5" customHeight="1">
      <c r="A60" s="632" t="s">
        <v>525</v>
      </c>
    </row>
  </sheetData>
  <mergeCells count="2">
    <mergeCell ref="B3:B4"/>
    <mergeCell ref="E1:O1"/>
  </mergeCells>
  <printOptions/>
  <pageMargins left="0.7874015748031497" right="0.1968503937007874" top="0.9055118110236221" bottom="0.5905511811023623" header="0" footer="0.31496062992125984"/>
  <pageSetup firstPageNumber="38" useFirstPageNumber="1" orientation="portrait" paperSize="9" scale="70" r:id="rId1"/>
  <headerFooter alignWithMargins="0">
    <oddFooter>&amp;C&amp;"ＭＳ 明朝,標準"&amp;14－&amp;P－</oddFooter>
  </headerFooter>
</worksheet>
</file>

<file path=xl/worksheets/sheet16.xml><?xml version="1.0" encoding="utf-8"?>
<worksheet xmlns="http://schemas.openxmlformats.org/spreadsheetml/2006/main" xmlns:r="http://schemas.openxmlformats.org/officeDocument/2006/relationships">
  <dimension ref="A1:L74"/>
  <sheetViews>
    <sheetView zoomScale="75" zoomScaleNormal="75" workbookViewId="0" topLeftCell="A1">
      <selection activeCell="E13" sqref="E13"/>
    </sheetView>
  </sheetViews>
  <sheetFormatPr defaultColWidth="9.00390625" defaultRowHeight="13.5"/>
  <cols>
    <col min="1" max="1" width="1.25" style="680" customWidth="1"/>
    <col min="2" max="2" width="23.125" style="680" customWidth="1"/>
    <col min="3" max="3" width="1.25" style="680" customWidth="1"/>
    <col min="4" max="12" width="10.625" style="680" customWidth="1"/>
    <col min="13" max="16384" width="9.00390625" style="680" customWidth="1"/>
  </cols>
  <sheetData>
    <row r="1" spans="1:10" s="678" customFormat="1" ht="24" customHeight="1">
      <c r="A1" s="678" t="s">
        <v>526</v>
      </c>
      <c r="B1" s="679" t="s">
        <v>585</v>
      </c>
      <c r="C1" s="679"/>
      <c r="D1" s="679"/>
      <c r="E1" s="679"/>
      <c r="F1" s="679"/>
      <c r="G1" s="679"/>
      <c r="H1" s="679"/>
      <c r="I1" s="679"/>
      <c r="J1" s="679"/>
    </row>
    <row r="2" ht="4.5" customHeight="1" thickBot="1"/>
    <row r="3" spans="1:12" s="689" customFormat="1" ht="27" customHeight="1">
      <c r="A3" s="681"/>
      <c r="B3" s="682" t="s">
        <v>240</v>
      </c>
      <c r="C3" s="683"/>
      <c r="D3" s="684" t="s">
        <v>241</v>
      </c>
      <c r="E3" s="685"/>
      <c r="F3" s="685"/>
      <c r="G3" s="686" t="s">
        <v>586</v>
      </c>
      <c r="H3" s="687"/>
      <c r="I3" s="686" t="s">
        <v>587</v>
      </c>
      <c r="J3" s="687"/>
      <c r="K3" s="686" t="s">
        <v>588</v>
      </c>
      <c r="L3" s="688"/>
    </row>
    <row r="4" spans="1:12" s="689" customFormat="1" ht="15" customHeight="1" thickBot="1">
      <c r="A4" s="690"/>
      <c r="B4" s="691"/>
      <c r="C4" s="690"/>
      <c r="D4" s="692" t="s">
        <v>241</v>
      </c>
      <c r="E4" s="693" t="s">
        <v>245</v>
      </c>
      <c r="F4" s="694" t="s">
        <v>246</v>
      </c>
      <c r="G4" s="693" t="s">
        <v>245</v>
      </c>
      <c r="H4" s="693" t="s">
        <v>246</v>
      </c>
      <c r="I4" s="693" t="s">
        <v>245</v>
      </c>
      <c r="J4" s="693" t="s">
        <v>246</v>
      </c>
      <c r="K4" s="693" t="s">
        <v>245</v>
      </c>
      <c r="L4" s="694" t="s">
        <v>246</v>
      </c>
    </row>
    <row r="5" spans="1:12" s="698" customFormat="1" ht="10.5" customHeight="1">
      <c r="A5" s="695"/>
      <c r="B5" s="696"/>
      <c r="C5" s="696"/>
      <c r="D5" s="697"/>
      <c r="E5" s="695"/>
      <c r="F5" s="695"/>
      <c r="G5" s="695"/>
      <c r="H5" s="695"/>
      <c r="I5" s="695"/>
      <c r="J5" s="695"/>
      <c r="K5" s="695"/>
      <c r="L5" s="695"/>
    </row>
    <row r="6" spans="1:12" s="510" customFormat="1" ht="14.25" customHeight="1">
      <c r="A6" s="699"/>
      <c r="B6" s="700" t="s">
        <v>247</v>
      </c>
      <c r="C6" s="700"/>
      <c r="D6" s="701">
        <v>18138</v>
      </c>
      <c r="E6" s="702">
        <v>893</v>
      </c>
      <c r="F6" s="702">
        <v>17245</v>
      </c>
      <c r="G6" s="702">
        <v>378</v>
      </c>
      <c r="H6" s="702">
        <v>7829</v>
      </c>
      <c r="I6" s="702">
        <v>479</v>
      </c>
      <c r="J6" s="702">
        <v>8959</v>
      </c>
      <c r="K6" s="702">
        <v>36</v>
      </c>
      <c r="L6" s="702">
        <v>457</v>
      </c>
    </row>
    <row r="7" spans="1:12" s="698" customFormat="1" ht="18" customHeight="1">
      <c r="A7" s="695"/>
      <c r="B7" s="696" t="s">
        <v>248</v>
      </c>
      <c r="C7" s="696"/>
      <c r="D7" s="701">
        <v>16040</v>
      </c>
      <c r="E7" s="702">
        <v>861</v>
      </c>
      <c r="F7" s="702">
        <v>15179</v>
      </c>
      <c r="G7" s="702">
        <v>475</v>
      </c>
      <c r="H7" s="702">
        <v>7131</v>
      </c>
      <c r="I7" s="702">
        <v>368</v>
      </c>
      <c r="J7" s="702">
        <v>7606</v>
      </c>
      <c r="K7" s="702">
        <v>18</v>
      </c>
      <c r="L7" s="702">
        <v>442</v>
      </c>
    </row>
    <row r="8" spans="1:12" s="698" customFormat="1" ht="18" customHeight="1">
      <c r="A8" s="695"/>
      <c r="B8" s="703" t="s">
        <v>243</v>
      </c>
      <c r="C8" s="696"/>
      <c r="D8" s="701">
        <v>1441</v>
      </c>
      <c r="E8" s="702">
        <v>40</v>
      </c>
      <c r="F8" s="702">
        <v>1401</v>
      </c>
      <c r="G8" s="702">
        <v>19</v>
      </c>
      <c r="H8" s="702">
        <v>596</v>
      </c>
      <c r="I8" s="702">
        <v>16</v>
      </c>
      <c r="J8" s="702">
        <v>591</v>
      </c>
      <c r="K8" s="702">
        <v>5</v>
      </c>
      <c r="L8" s="702">
        <v>214</v>
      </c>
    </row>
    <row r="9" spans="1:12" s="698" customFormat="1" ht="13.5" customHeight="1">
      <c r="A9" s="695"/>
      <c r="B9" s="703" t="s">
        <v>244</v>
      </c>
      <c r="C9" s="696"/>
      <c r="D9" s="701">
        <v>14599</v>
      </c>
      <c r="E9" s="702">
        <v>821</v>
      </c>
      <c r="F9" s="702">
        <v>13778</v>
      </c>
      <c r="G9" s="702">
        <v>456</v>
      </c>
      <c r="H9" s="702">
        <v>6535</v>
      </c>
      <c r="I9" s="702">
        <v>352</v>
      </c>
      <c r="J9" s="702">
        <v>7015</v>
      </c>
      <c r="K9" s="702">
        <v>13</v>
      </c>
      <c r="L9" s="702">
        <v>228</v>
      </c>
    </row>
    <row r="10" spans="1:12" s="698" customFormat="1" ht="8.25" customHeight="1">
      <c r="A10" s="704"/>
      <c r="B10" s="705"/>
      <c r="C10" s="705"/>
      <c r="D10" s="223"/>
      <c r="E10" s="224"/>
      <c r="F10" s="224"/>
      <c r="G10" s="224"/>
      <c r="H10" s="224"/>
      <c r="I10" s="224"/>
      <c r="J10" s="224"/>
      <c r="K10" s="224"/>
      <c r="L10" s="224"/>
    </row>
    <row r="11" spans="1:12" s="698" customFormat="1" ht="9" customHeight="1">
      <c r="A11" s="706"/>
      <c r="B11" s="707"/>
      <c r="C11" s="707"/>
      <c r="D11" s="225"/>
      <c r="E11" s="708"/>
      <c r="F11" s="708"/>
      <c r="G11" s="708"/>
      <c r="H11" s="708"/>
      <c r="I11" s="708"/>
      <c r="J11" s="708"/>
      <c r="K11" s="708"/>
      <c r="L11" s="708"/>
    </row>
    <row r="12" spans="1:12" s="698" customFormat="1" ht="14.25" customHeight="1">
      <c r="A12" s="695"/>
      <c r="B12" s="709" t="s">
        <v>249</v>
      </c>
      <c r="C12" s="696"/>
      <c r="D12" s="701">
        <v>15968</v>
      </c>
      <c r="E12" s="702">
        <v>853</v>
      </c>
      <c r="F12" s="702">
        <v>15115</v>
      </c>
      <c r="G12" s="702">
        <v>475</v>
      </c>
      <c r="H12" s="702">
        <v>7096</v>
      </c>
      <c r="I12" s="702">
        <v>360</v>
      </c>
      <c r="J12" s="702">
        <v>7577</v>
      </c>
      <c r="K12" s="702">
        <v>18</v>
      </c>
      <c r="L12" s="702">
        <v>442</v>
      </c>
    </row>
    <row r="13" spans="1:12" s="698" customFormat="1" ht="9" customHeight="1">
      <c r="A13" s="695"/>
      <c r="B13" s="696"/>
      <c r="C13" s="696"/>
      <c r="D13" s="701"/>
      <c r="E13" s="702"/>
      <c r="F13" s="702"/>
      <c r="G13" s="702"/>
      <c r="H13" s="702"/>
      <c r="I13" s="702"/>
      <c r="J13" s="702"/>
      <c r="K13" s="702"/>
      <c r="L13" s="702"/>
    </row>
    <row r="14" spans="1:12" s="698" customFormat="1" ht="18" customHeight="1">
      <c r="A14" s="695"/>
      <c r="B14" s="494" t="s">
        <v>527</v>
      </c>
      <c r="C14" s="504"/>
      <c r="D14" s="701">
        <v>627</v>
      </c>
      <c r="E14" s="702">
        <v>58</v>
      </c>
      <c r="F14" s="702">
        <v>569</v>
      </c>
      <c r="G14" s="702">
        <v>28</v>
      </c>
      <c r="H14" s="702">
        <v>238</v>
      </c>
      <c r="I14" s="702">
        <v>30</v>
      </c>
      <c r="J14" s="702">
        <v>331</v>
      </c>
      <c r="K14" s="702">
        <v>0</v>
      </c>
      <c r="L14" s="702">
        <v>0</v>
      </c>
    </row>
    <row r="15" spans="1:12" s="698" customFormat="1" ht="18" customHeight="1">
      <c r="A15" s="695"/>
      <c r="B15" s="494" t="s">
        <v>528</v>
      </c>
      <c r="C15" s="504"/>
      <c r="D15" s="701">
        <v>575</v>
      </c>
      <c r="E15" s="702">
        <v>0</v>
      </c>
      <c r="F15" s="702">
        <v>575</v>
      </c>
      <c r="G15" s="702">
        <v>0</v>
      </c>
      <c r="H15" s="702">
        <v>224</v>
      </c>
      <c r="I15" s="702">
        <v>0</v>
      </c>
      <c r="J15" s="702">
        <v>351</v>
      </c>
      <c r="K15" s="702">
        <v>0</v>
      </c>
      <c r="L15" s="702">
        <v>0</v>
      </c>
    </row>
    <row r="16" spans="1:12" s="698" customFormat="1" ht="18" customHeight="1">
      <c r="A16" s="695"/>
      <c r="B16" s="494" t="s">
        <v>529</v>
      </c>
      <c r="C16" s="504"/>
      <c r="D16" s="701">
        <v>186</v>
      </c>
      <c r="E16" s="702">
        <v>0</v>
      </c>
      <c r="F16" s="702">
        <v>186</v>
      </c>
      <c r="G16" s="702">
        <v>0</v>
      </c>
      <c r="H16" s="702">
        <v>86</v>
      </c>
      <c r="I16" s="702">
        <v>0</v>
      </c>
      <c r="J16" s="702">
        <v>100</v>
      </c>
      <c r="K16" s="702">
        <v>0</v>
      </c>
      <c r="L16" s="702">
        <v>0</v>
      </c>
    </row>
    <row r="17" spans="1:12" s="698" customFormat="1" ht="18" customHeight="1">
      <c r="A17" s="695"/>
      <c r="B17" s="494" t="s">
        <v>530</v>
      </c>
      <c r="C17" s="504"/>
      <c r="D17" s="701">
        <v>868</v>
      </c>
      <c r="E17" s="702">
        <v>2</v>
      </c>
      <c r="F17" s="702">
        <v>866</v>
      </c>
      <c r="G17" s="702">
        <v>2</v>
      </c>
      <c r="H17" s="702">
        <v>376</v>
      </c>
      <c r="I17" s="702">
        <v>0</v>
      </c>
      <c r="J17" s="702">
        <v>490</v>
      </c>
      <c r="K17" s="702">
        <v>0</v>
      </c>
      <c r="L17" s="702">
        <v>0</v>
      </c>
    </row>
    <row r="18" spans="1:12" s="698" customFormat="1" ht="9" customHeight="1">
      <c r="A18" s="695"/>
      <c r="B18" s="494"/>
      <c r="C18" s="504"/>
      <c r="D18" s="701"/>
      <c r="E18" s="702"/>
      <c r="F18" s="702"/>
      <c r="G18" s="702"/>
      <c r="H18" s="702"/>
      <c r="I18" s="702"/>
      <c r="J18" s="702"/>
      <c r="K18" s="702"/>
      <c r="L18" s="702"/>
    </row>
    <row r="19" spans="1:12" s="698" customFormat="1" ht="18" customHeight="1">
      <c r="A19" s="695"/>
      <c r="B19" s="494" t="s">
        <v>531</v>
      </c>
      <c r="C19" s="504"/>
      <c r="D19" s="701">
        <v>256</v>
      </c>
      <c r="E19" s="702">
        <v>96</v>
      </c>
      <c r="F19" s="702">
        <v>160</v>
      </c>
      <c r="G19" s="702">
        <v>58</v>
      </c>
      <c r="H19" s="702">
        <v>80</v>
      </c>
      <c r="I19" s="702">
        <v>38</v>
      </c>
      <c r="J19" s="702">
        <v>80</v>
      </c>
      <c r="K19" s="702">
        <v>0</v>
      </c>
      <c r="L19" s="702">
        <v>0</v>
      </c>
    </row>
    <row r="20" spans="1:12" s="698" customFormat="1" ht="18" customHeight="1">
      <c r="A20" s="695"/>
      <c r="B20" s="494" t="s">
        <v>532</v>
      </c>
      <c r="C20" s="504"/>
      <c r="D20" s="701">
        <v>292</v>
      </c>
      <c r="E20" s="702">
        <v>0</v>
      </c>
      <c r="F20" s="702">
        <v>292</v>
      </c>
      <c r="G20" s="702">
        <v>0</v>
      </c>
      <c r="H20" s="702">
        <v>149</v>
      </c>
      <c r="I20" s="702">
        <v>0</v>
      </c>
      <c r="J20" s="702">
        <v>143</v>
      </c>
      <c r="K20" s="702">
        <v>0</v>
      </c>
      <c r="L20" s="702">
        <v>0</v>
      </c>
    </row>
    <row r="21" spans="1:12" s="698" customFormat="1" ht="18" customHeight="1">
      <c r="A21" s="695"/>
      <c r="B21" s="494" t="s">
        <v>589</v>
      </c>
      <c r="C21" s="504"/>
      <c r="D21" s="701">
        <v>392</v>
      </c>
      <c r="E21" s="702">
        <v>75</v>
      </c>
      <c r="F21" s="702">
        <v>317</v>
      </c>
      <c r="G21" s="702">
        <v>47</v>
      </c>
      <c r="H21" s="702">
        <v>135</v>
      </c>
      <c r="I21" s="702">
        <v>28</v>
      </c>
      <c r="J21" s="702">
        <v>182</v>
      </c>
      <c r="K21" s="702">
        <v>0</v>
      </c>
      <c r="L21" s="702">
        <v>0</v>
      </c>
    </row>
    <row r="22" spans="1:12" s="698" customFormat="1" ht="18" customHeight="1">
      <c r="A22" s="695"/>
      <c r="B22" s="494" t="s">
        <v>590</v>
      </c>
      <c r="C22" s="504"/>
      <c r="D22" s="701">
        <v>193</v>
      </c>
      <c r="E22" s="702">
        <v>0</v>
      </c>
      <c r="F22" s="702">
        <v>193</v>
      </c>
      <c r="G22" s="702">
        <v>0</v>
      </c>
      <c r="H22" s="702">
        <v>85</v>
      </c>
      <c r="I22" s="702">
        <v>0</v>
      </c>
      <c r="J22" s="702">
        <v>108</v>
      </c>
      <c r="K22" s="702">
        <v>0</v>
      </c>
      <c r="L22" s="702">
        <v>0</v>
      </c>
    </row>
    <row r="23" spans="1:12" s="698" customFormat="1" ht="9" customHeight="1">
      <c r="A23" s="695"/>
      <c r="B23" s="494"/>
      <c r="C23" s="504"/>
      <c r="D23" s="701"/>
      <c r="E23" s="702"/>
      <c r="F23" s="702"/>
      <c r="G23" s="702"/>
      <c r="H23" s="702"/>
      <c r="I23" s="702"/>
      <c r="J23" s="702"/>
      <c r="K23" s="702"/>
      <c r="L23" s="702"/>
    </row>
    <row r="24" spans="1:12" s="698" customFormat="1" ht="18" customHeight="1">
      <c r="A24" s="695"/>
      <c r="B24" s="494" t="s">
        <v>533</v>
      </c>
      <c r="C24" s="504"/>
      <c r="D24" s="701">
        <v>12</v>
      </c>
      <c r="E24" s="702">
        <v>1</v>
      </c>
      <c r="F24" s="702">
        <v>11</v>
      </c>
      <c r="G24" s="702">
        <v>0</v>
      </c>
      <c r="H24" s="702">
        <v>0</v>
      </c>
      <c r="I24" s="702">
        <v>1</v>
      </c>
      <c r="J24" s="702">
        <v>11</v>
      </c>
      <c r="K24" s="702">
        <v>0</v>
      </c>
      <c r="L24" s="702">
        <v>0</v>
      </c>
    </row>
    <row r="25" spans="1:12" s="698" customFormat="1" ht="18" customHeight="1">
      <c r="A25" s="695"/>
      <c r="B25" s="494" t="s">
        <v>534</v>
      </c>
      <c r="C25" s="504"/>
      <c r="D25" s="701">
        <v>473</v>
      </c>
      <c r="E25" s="702">
        <v>54</v>
      </c>
      <c r="F25" s="702">
        <v>419</v>
      </c>
      <c r="G25" s="702">
        <v>31</v>
      </c>
      <c r="H25" s="702">
        <v>207</v>
      </c>
      <c r="I25" s="702">
        <v>23</v>
      </c>
      <c r="J25" s="702">
        <v>212</v>
      </c>
      <c r="K25" s="702">
        <v>0</v>
      </c>
      <c r="L25" s="702">
        <v>0</v>
      </c>
    </row>
    <row r="26" spans="1:12" s="698" customFormat="1" ht="18" customHeight="1">
      <c r="A26" s="695"/>
      <c r="B26" s="494" t="s">
        <v>535</v>
      </c>
      <c r="C26" s="504"/>
      <c r="D26" s="701">
        <v>233</v>
      </c>
      <c r="E26" s="702">
        <v>0</v>
      </c>
      <c r="F26" s="702">
        <v>233</v>
      </c>
      <c r="G26" s="702">
        <v>0</v>
      </c>
      <c r="H26" s="702">
        <v>108</v>
      </c>
      <c r="I26" s="702">
        <v>0</v>
      </c>
      <c r="J26" s="702">
        <v>125</v>
      </c>
      <c r="K26" s="702">
        <v>0</v>
      </c>
      <c r="L26" s="702">
        <v>0</v>
      </c>
    </row>
    <row r="27" spans="1:12" s="698" customFormat="1" ht="18" customHeight="1">
      <c r="A27" s="695"/>
      <c r="B27" s="494" t="s">
        <v>591</v>
      </c>
      <c r="C27" s="504"/>
      <c r="D27" s="701">
        <v>136</v>
      </c>
      <c r="E27" s="702">
        <v>0</v>
      </c>
      <c r="F27" s="702">
        <v>136</v>
      </c>
      <c r="G27" s="702">
        <v>0</v>
      </c>
      <c r="H27" s="702">
        <v>136</v>
      </c>
      <c r="I27" s="702">
        <v>0</v>
      </c>
      <c r="J27" s="702">
        <v>0</v>
      </c>
      <c r="K27" s="702">
        <v>0</v>
      </c>
      <c r="L27" s="702">
        <v>0</v>
      </c>
    </row>
    <row r="28" spans="1:12" s="698" customFormat="1" ht="18" customHeight="1">
      <c r="A28" s="695"/>
      <c r="B28" s="494" t="s">
        <v>536</v>
      </c>
      <c r="C28" s="504"/>
      <c r="D28" s="701">
        <v>724</v>
      </c>
      <c r="E28" s="702">
        <v>16</v>
      </c>
      <c r="F28" s="702">
        <v>708</v>
      </c>
      <c r="G28" s="702">
        <v>16</v>
      </c>
      <c r="H28" s="702">
        <v>350</v>
      </c>
      <c r="I28" s="702">
        <v>0</v>
      </c>
      <c r="J28" s="702">
        <v>358</v>
      </c>
      <c r="K28" s="702">
        <v>0</v>
      </c>
      <c r="L28" s="702">
        <v>0</v>
      </c>
    </row>
    <row r="29" spans="1:12" s="698" customFormat="1" ht="18" customHeight="1">
      <c r="A29" s="695"/>
      <c r="B29" s="494" t="s">
        <v>592</v>
      </c>
      <c r="C29" s="504"/>
      <c r="D29" s="701">
        <v>212</v>
      </c>
      <c r="E29" s="702">
        <v>27</v>
      </c>
      <c r="F29" s="702">
        <v>185</v>
      </c>
      <c r="G29" s="702">
        <v>16</v>
      </c>
      <c r="H29" s="702">
        <v>89</v>
      </c>
      <c r="I29" s="702">
        <v>11</v>
      </c>
      <c r="J29" s="702">
        <v>96</v>
      </c>
      <c r="K29" s="702">
        <v>0</v>
      </c>
      <c r="L29" s="702">
        <v>0</v>
      </c>
    </row>
    <row r="30" spans="1:12" s="698" customFormat="1" ht="9" customHeight="1">
      <c r="A30" s="695"/>
      <c r="B30" s="494"/>
      <c r="C30" s="504"/>
      <c r="D30" s="701"/>
      <c r="E30" s="702"/>
      <c r="F30" s="702"/>
      <c r="G30" s="702"/>
      <c r="H30" s="702"/>
      <c r="I30" s="702"/>
      <c r="J30" s="702"/>
      <c r="K30" s="702"/>
      <c r="L30" s="702"/>
    </row>
    <row r="31" spans="1:12" s="698" customFormat="1" ht="18" customHeight="1">
      <c r="A31" s="695"/>
      <c r="B31" s="494" t="s">
        <v>537</v>
      </c>
      <c r="C31" s="504"/>
      <c r="D31" s="701">
        <v>62</v>
      </c>
      <c r="E31" s="702">
        <v>0</v>
      </c>
      <c r="F31" s="702">
        <v>62</v>
      </c>
      <c r="G31" s="702">
        <v>0</v>
      </c>
      <c r="H31" s="702">
        <v>0</v>
      </c>
      <c r="I31" s="702">
        <v>0</v>
      </c>
      <c r="J31" s="702">
        <v>62</v>
      </c>
      <c r="K31" s="702">
        <v>0</v>
      </c>
      <c r="L31" s="702">
        <v>0</v>
      </c>
    </row>
    <row r="32" spans="1:12" s="698" customFormat="1" ht="9" customHeight="1">
      <c r="A32" s="695"/>
      <c r="B32" s="494"/>
      <c r="C32" s="504"/>
      <c r="D32" s="701"/>
      <c r="E32" s="702"/>
      <c r="F32" s="702"/>
      <c r="G32" s="702"/>
      <c r="H32" s="702"/>
      <c r="I32" s="702"/>
      <c r="J32" s="702"/>
      <c r="K32" s="702"/>
      <c r="L32" s="702"/>
    </row>
    <row r="33" spans="1:12" s="698" customFormat="1" ht="18" customHeight="1">
      <c r="A33" s="695"/>
      <c r="B33" s="494" t="s">
        <v>538</v>
      </c>
      <c r="C33" s="504"/>
      <c r="D33" s="701">
        <v>348</v>
      </c>
      <c r="E33" s="702">
        <v>0</v>
      </c>
      <c r="F33" s="702">
        <v>348</v>
      </c>
      <c r="G33" s="702">
        <v>0</v>
      </c>
      <c r="H33" s="702">
        <v>172</v>
      </c>
      <c r="I33" s="702">
        <v>0</v>
      </c>
      <c r="J33" s="702">
        <v>176</v>
      </c>
      <c r="K33" s="702">
        <v>0</v>
      </c>
      <c r="L33" s="702">
        <v>0</v>
      </c>
    </row>
    <row r="34" spans="1:12" s="698" customFormat="1" ht="18" customHeight="1">
      <c r="A34" s="695"/>
      <c r="B34" s="494" t="s">
        <v>539</v>
      </c>
      <c r="C34" s="504"/>
      <c r="D34" s="701">
        <v>393</v>
      </c>
      <c r="E34" s="702">
        <v>171</v>
      </c>
      <c r="F34" s="702">
        <v>222</v>
      </c>
      <c r="G34" s="702">
        <v>83</v>
      </c>
      <c r="H34" s="702">
        <v>120</v>
      </c>
      <c r="I34" s="702">
        <v>88</v>
      </c>
      <c r="J34" s="702">
        <v>102</v>
      </c>
      <c r="K34" s="702">
        <v>0</v>
      </c>
      <c r="L34" s="702">
        <v>0</v>
      </c>
    </row>
    <row r="35" spans="1:12" s="698" customFormat="1" ht="9" customHeight="1">
      <c r="A35" s="695"/>
      <c r="B35" s="494"/>
      <c r="C35" s="504"/>
      <c r="D35" s="701"/>
      <c r="E35" s="702"/>
      <c r="F35" s="702"/>
      <c r="G35" s="702"/>
      <c r="H35" s="702"/>
      <c r="I35" s="702"/>
      <c r="J35" s="702"/>
      <c r="K35" s="702"/>
      <c r="L35" s="702"/>
    </row>
    <row r="36" spans="1:12" s="698" customFormat="1" ht="18" customHeight="1">
      <c r="A36" s="695"/>
      <c r="B36" s="494" t="s">
        <v>540</v>
      </c>
      <c r="C36" s="504"/>
      <c r="D36" s="701">
        <v>128</v>
      </c>
      <c r="E36" s="702">
        <v>31</v>
      </c>
      <c r="F36" s="702">
        <v>97</v>
      </c>
      <c r="G36" s="702">
        <v>16</v>
      </c>
      <c r="H36" s="702">
        <v>47</v>
      </c>
      <c r="I36" s="702">
        <v>15</v>
      </c>
      <c r="J36" s="702">
        <v>50</v>
      </c>
      <c r="K36" s="702">
        <v>0</v>
      </c>
      <c r="L36" s="702">
        <v>0</v>
      </c>
    </row>
    <row r="37" spans="1:12" s="698" customFormat="1" ht="18" customHeight="1">
      <c r="A37" s="695"/>
      <c r="B37" s="494" t="s">
        <v>593</v>
      </c>
      <c r="C37" s="504"/>
      <c r="D37" s="701">
        <v>157</v>
      </c>
      <c r="E37" s="702">
        <v>0</v>
      </c>
      <c r="F37" s="702">
        <v>157</v>
      </c>
      <c r="G37" s="702">
        <v>0</v>
      </c>
      <c r="H37" s="702">
        <v>68</v>
      </c>
      <c r="I37" s="702">
        <v>0</v>
      </c>
      <c r="J37" s="702">
        <v>89</v>
      </c>
      <c r="K37" s="702">
        <v>0</v>
      </c>
      <c r="L37" s="702">
        <v>0</v>
      </c>
    </row>
    <row r="38" spans="1:12" s="698" customFormat="1" ht="7.5" customHeight="1">
      <c r="A38" s="695"/>
      <c r="B38" s="494"/>
      <c r="C38" s="504"/>
      <c r="D38" s="701"/>
      <c r="E38" s="702"/>
      <c r="F38" s="702"/>
      <c r="G38" s="702"/>
      <c r="H38" s="702"/>
      <c r="I38" s="702"/>
      <c r="J38" s="702"/>
      <c r="K38" s="702"/>
      <c r="L38" s="702"/>
    </row>
    <row r="39" spans="1:12" s="698" customFormat="1" ht="18" customHeight="1">
      <c r="A39" s="695"/>
      <c r="B39" s="494" t="s">
        <v>541</v>
      </c>
      <c r="C39" s="504"/>
      <c r="D39" s="701">
        <v>1176</v>
      </c>
      <c r="E39" s="702">
        <v>38</v>
      </c>
      <c r="F39" s="702">
        <v>1138</v>
      </c>
      <c r="G39" s="702">
        <v>18</v>
      </c>
      <c r="H39" s="702">
        <v>393</v>
      </c>
      <c r="I39" s="702">
        <v>14</v>
      </c>
      <c r="J39" s="702">
        <v>382</v>
      </c>
      <c r="K39" s="702">
        <v>6</v>
      </c>
      <c r="L39" s="702">
        <v>363</v>
      </c>
    </row>
    <row r="40" spans="1:12" s="698" customFormat="1" ht="18" customHeight="1">
      <c r="A40" s="695"/>
      <c r="B40" s="494" t="s">
        <v>542</v>
      </c>
      <c r="C40" s="504"/>
      <c r="D40" s="701">
        <v>246</v>
      </c>
      <c r="E40" s="702">
        <v>2</v>
      </c>
      <c r="F40" s="702">
        <v>244</v>
      </c>
      <c r="G40" s="702">
        <v>1</v>
      </c>
      <c r="H40" s="702">
        <v>118</v>
      </c>
      <c r="I40" s="702">
        <v>1</v>
      </c>
      <c r="J40" s="702">
        <v>126</v>
      </c>
      <c r="K40" s="702">
        <v>0</v>
      </c>
      <c r="L40" s="702">
        <v>0</v>
      </c>
    </row>
    <row r="41" spans="1:12" s="698" customFormat="1" ht="18" customHeight="1">
      <c r="A41" s="695"/>
      <c r="B41" s="494" t="s">
        <v>543</v>
      </c>
      <c r="C41" s="504"/>
      <c r="D41" s="701">
        <v>107</v>
      </c>
      <c r="E41" s="702">
        <v>4</v>
      </c>
      <c r="F41" s="702">
        <v>103</v>
      </c>
      <c r="G41" s="702">
        <v>3</v>
      </c>
      <c r="H41" s="702">
        <v>49</v>
      </c>
      <c r="I41" s="702">
        <v>1</v>
      </c>
      <c r="J41" s="702">
        <v>54</v>
      </c>
      <c r="K41" s="702">
        <v>0</v>
      </c>
      <c r="L41" s="702">
        <v>0</v>
      </c>
    </row>
    <row r="42" spans="1:12" s="698" customFormat="1" ht="9" customHeight="1">
      <c r="A42" s="695"/>
      <c r="B42" s="494"/>
      <c r="C42" s="504"/>
      <c r="D42" s="701"/>
      <c r="E42" s="702"/>
      <c r="F42" s="702"/>
      <c r="G42" s="702"/>
      <c r="H42" s="702"/>
      <c r="I42" s="702"/>
      <c r="J42" s="702"/>
      <c r="K42" s="702"/>
      <c r="L42" s="702"/>
    </row>
    <row r="43" spans="1:12" s="698" customFormat="1" ht="18" customHeight="1">
      <c r="A43" s="695"/>
      <c r="B43" s="494" t="s">
        <v>544</v>
      </c>
      <c r="C43" s="504"/>
      <c r="D43" s="701">
        <v>90</v>
      </c>
      <c r="E43" s="702">
        <v>8</v>
      </c>
      <c r="F43" s="702">
        <v>82</v>
      </c>
      <c r="G43" s="702">
        <v>5</v>
      </c>
      <c r="H43" s="702">
        <v>25</v>
      </c>
      <c r="I43" s="702">
        <v>2</v>
      </c>
      <c r="J43" s="702">
        <v>29</v>
      </c>
      <c r="K43" s="702">
        <v>1</v>
      </c>
      <c r="L43" s="702">
        <v>28</v>
      </c>
    </row>
    <row r="44" spans="1:12" s="698" customFormat="1" ht="18" customHeight="1">
      <c r="A44" s="695"/>
      <c r="B44" s="710" t="s">
        <v>545</v>
      </c>
      <c r="C44" s="504"/>
      <c r="D44" s="701">
        <v>99</v>
      </c>
      <c r="E44" s="702">
        <v>27</v>
      </c>
      <c r="F44" s="702">
        <v>72</v>
      </c>
      <c r="G44" s="702">
        <v>13</v>
      </c>
      <c r="H44" s="702">
        <v>23</v>
      </c>
      <c r="I44" s="702">
        <v>6</v>
      </c>
      <c r="J44" s="702">
        <v>25</v>
      </c>
      <c r="K44" s="702">
        <v>8</v>
      </c>
      <c r="L44" s="702">
        <v>24</v>
      </c>
    </row>
    <row r="45" spans="1:12" s="698" customFormat="1" ht="18" customHeight="1">
      <c r="A45" s="695"/>
      <c r="B45" s="710" t="s">
        <v>546</v>
      </c>
      <c r="C45" s="504"/>
      <c r="D45" s="701">
        <v>98</v>
      </c>
      <c r="E45" s="702">
        <v>12</v>
      </c>
      <c r="F45" s="702">
        <v>86</v>
      </c>
      <c r="G45" s="702">
        <v>7</v>
      </c>
      <c r="H45" s="702">
        <v>27</v>
      </c>
      <c r="I45" s="702">
        <v>2</v>
      </c>
      <c r="J45" s="702">
        <v>32</v>
      </c>
      <c r="K45" s="702">
        <v>3</v>
      </c>
      <c r="L45" s="702">
        <v>27</v>
      </c>
    </row>
    <row r="46" spans="1:12" s="698" customFormat="1" ht="18" customHeight="1">
      <c r="A46" s="695"/>
      <c r="B46" s="494" t="s">
        <v>594</v>
      </c>
      <c r="C46" s="504"/>
      <c r="D46" s="701">
        <v>645</v>
      </c>
      <c r="E46" s="702">
        <v>0</v>
      </c>
      <c r="F46" s="702">
        <v>645</v>
      </c>
      <c r="G46" s="702">
        <v>0</v>
      </c>
      <c r="H46" s="702">
        <v>324</v>
      </c>
      <c r="I46" s="702">
        <v>0</v>
      </c>
      <c r="J46" s="702">
        <v>321</v>
      </c>
      <c r="K46" s="702">
        <v>0</v>
      </c>
      <c r="L46" s="702">
        <v>0</v>
      </c>
    </row>
    <row r="47" spans="1:12" s="698" customFormat="1" ht="9" customHeight="1">
      <c r="A47" s="695"/>
      <c r="B47" s="494"/>
      <c r="C47" s="504"/>
      <c r="D47" s="701"/>
      <c r="E47" s="702"/>
      <c r="F47" s="702"/>
      <c r="G47" s="702"/>
      <c r="H47" s="702"/>
      <c r="I47" s="702"/>
      <c r="J47" s="702"/>
      <c r="K47" s="702"/>
      <c r="L47" s="702"/>
    </row>
    <row r="48" spans="1:12" s="698" customFormat="1" ht="18" customHeight="1">
      <c r="A48" s="695"/>
      <c r="B48" s="494" t="s">
        <v>547</v>
      </c>
      <c r="C48" s="504"/>
      <c r="D48" s="701">
        <v>911</v>
      </c>
      <c r="E48" s="702">
        <v>0</v>
      </c>
      <c r="F48" s="702">
        <v>911</v>
      </c>
      <c r="G48" s="702">
        <v>0</v>
      </c>
      <c r="H48" s="702">
        <v>440</v>
      </c>
      <c r="I48" s="702">
        <v>0</v>
      </c>
      <c r="J48" s="702">
        <v>471</v>
      </c>
      <c r="K48" s="702">
        <v>0</v>
      </c>
      <c r="L48" s="702">
        <v>0</v>
      </c>
    </row>
    <row r="49" spans="1:12" s="698" customFormat="1" ht="18" customHeight="1">
      <c r="A49" s="695"/>
      <c r="B49" s="494" t="s">
        <v>595</v>
      </c>
      <c r="C49" s="504"/>
      <c r="D49" s="701">
        <v>826</v>
      </c>
      <c r="E49" s="702">
        <v>0</v>
      </c>
      <c r="F49" s="702">
        <v>826</v>
      </c>
      <c r="G49" s="702">
        <v>0</v>
      </c>
      <c r="H49" s="702">
        <v>390</v>
      </c>
      <c r="I49" s="702">
        <v>0</v>
      </c>
      <c r="J49" s="702">
        <v>436</v>
      </c>
      <c r="K49" s="702">
        <v>0</v>
      </c>
      <c r="L49" s="702">
        <v>0</v>
      </c>
    </row>
    <row r="50" spans="1:12" s="698" customFormat="1" ht="18" customHeight="1">
      <c r="A50" s="695"/>
      <c r="B50" s="494" t="s">
        <v>548</v>
      </c>
      <c r="C50" s="504"/>
      <c r="D50" s="701">
        <v>338</v>
      </c>
      <c r="E50" s="702">
        <v>0</v>
      </c>
      <c r="F50" s="702">
        <v>338</v>
      </c>
      <c r="G50" s="702">
        <v>0</v>
      </c>
      <c r="H50" s="702">
        <v>174</v>
      </c>
      <c r="I50" s="702">
        <v>0</v>
      </c>
      <c r="J50" s="702">
        <v>164</v>
      </c>
      <c r="K50" s="702">
        <v>0</v>
      </c>
      <c r="L50" s="702">
        <v>0</v>
      </c>
    </row>
    <row r="51" spans="1:12" s="698" customFormat="1" ht="18" customHeight="1">
      <c r="A51" s="695"/>
      <c r="B51" s="494" t="s">
        <v>549</v>
      </c>
      <c r="C51" s="504"/>
      <c r="D51" s="701">
        <v>200</v>
      </c>
      <c r="E51" s="702">
        <v>53</v>
      </c>
      <c r="F51" s="702">
        <v>147</v>
      </c>
      <c r="G51" s="702">
        <v>20</v>
      </c>
      <c r="H51" s="702">
        <v>67</v>
      </c>
      <c r="I51" s="702">
        <v>33</v>
      </c>
      <c r="J51" s="702">
        <v>80</v>
      </c>
      <c r="K51" s="702">
        <v>0</v>
      </c>
      <c r="L51" s="702">
        <v>0</v>
      </c>
    </row>
    <row r="52" spans="1:12" s="698" customFormat="1" ht="18" customHeight="1">
      <c r="A52" s="695"/>
      <c r="B52" s="494" t="s">
        <v>596</v>
      </c>
      <c r="C52" s="504"/>
      <c r="D52" s="701">
        <v>173</v>
      </c>
      <c r="E52" s="702">
        <v>0</v>
      </c>
      <c r="F52" s="702">
        <v>173</v>
      </c>
      <c r="G52" s="702">
        <v>0</v>
      </c>
      <c r="H52" s="702">
        <v>77</v>
      </c>
      <c r="I52" s="702">
        <v>0</v>
      </c>
      <c r="J52" s="702">
        <v>96</v>
      </c>
      <c r="K52" s="702">
        <v>0</v>
      </c>
      <c r="L52" s="702">
        <v>0</v>
      </c>
    </row>
    <row r="53" spans="1:12" s="698" customFormat="1" ht="18" customHeight="1">
      <c r="A53" s="695"/>
      <c r="B53" s="494" t="s">
        <v>597</v>
      </c>
      <c r="C53" s="504"/>
      <c r="D53" s="701">
        <v>276</v>
      </c>
      <c r="E53" s="702">
        <v>5</v>
      </c>
      <c r="F53" s="702">
        <v>271</v>
      </c>
      <c r="G53" s="702">
        <v>3</v>
      </c>
      <c r="H53" s="702">
        <v>138</v>
      </c>
      <c r="I53" s="702">
        <v>2</v>
      </c>
      <c r="J53" s="702">
        <v>133</v>
      </c>
      <c r="K53" s="702">
        <v>0</v>
      </c>
      <c r="L53" s="702">
        <v>0</v>
      </c>
    </row>
    <row r="54" spans="1:12" s="698" customFormat="1" ht="18" customHeight="1">
      <c r="A54" s="695"/>
      <c r="B54" s="494" t="s">
        <v>598</v>
      </c>
      <c r="C54" s="504"/>
      <c r="D54" s="701">
        <v>309</v>
      </c>
      <c r="E54" s="702">
        <v>0</v>
      </c>
      <c r="F54" s="702">
        <v>309</v>
      </c>
      <c r="G54" s="702">
        <v>0</v>
      </c>
      <c r="H54" s="702">
        <v>158</v>
      </c>
      <c r="I54" s="702">
        <v>0</v>
      </c>
      <c r="J54" s="702">
        <v>151</v>
      </c>
      <c r="K54" s="702">
        <v>0</v>
      </c>
      <c r="L54" s="702">
        <v>0</v>
      </c>
    </row>
    <row r="55" spans="1:12" s="698" customFormat="1" ht="9" customHeight="1">
      <c r="A55" s="695"/>
      <c r="B55" s="494"/>
      <c r="C55" s="504"/>
      <c r="D55" s="701"/>
      <c r="E55" s="702"/>
      <c r="F55" s="702"/>
      <c r="G55" s="702"/>
      <c r="H55" s="702"/>
      <c r="I55" s="702"/>
      <c r="J55" s="702"/>
      <c r="K55" s="702"/>
      <c r="L55" s="702"/>
    </row>
    <row r="56" spans="1:12" s="698" customFormat="1" ht="18" customHeight="1">
      <c r="A56" s="695"/>
      <c r="B56" s="494" t="s">
        <v>550</v>
      </c>
      <c r="C56" s="504"/>
      <c r="D56" s="701">
        <v>497</v>
      </c>
      <c r="E56" s="702">
        <v>0</v>
      </c>
      <c r="F56" s="702">
        <v>497</v>
      </c>
      <c r="G56" s="702">
        <v>0</v>
      </c>
      <c r="H56" s="702">
        <v>249</v>
      </c>
      <c r="I56" s="702">
        <v>0</v>
      </c>
      <c r="J56" s="702">
        <v>248</v>
      </c>
      <c r="K56" s="702">
        <v>0</v>
      </c>
      <c r="L56" s="702">
        <v>0</v>
      </c>
    </row>
    <row r="57" spans="1:12" s="698" customFormat="1" ht="18" customHeight="1">
      <c r="A57" s="695"/>
      <c r="B57" s="494" t="s">
        <v>551</v>
      </c>
      <c r="C57" s="504"/>
      <c r="D57" s="701">
        <v>1049</v>
      </c>
      <c r="E57" s="702">
        <v>45</v>
      </c>
      <c r="F57" s="702">
        <v>1004</v>
      </c>
      <c r="G57" s="702">
        <v>22</v>
      </c>
      <c r="H57" s="702">
        <v>511</v>
      </c>
      <c r="I57" s="702">
        <v>23</v>
      </c>
      <c r="J57" s="702">
        <v>493</v>
      </c>
      <c r="K57" s="702">
        <v>0</v>
      </c>
      <c r="L57" s="702">
        <v>0</v>
      </c>
    </row>
    <row r="58" spans="1:12" s="698" customFormat="1" ht="18" customHeight="1">
      <c r="A58" s="695"/>
      <c r="B58" s="494" t="s">
        <v>552</v>
      </c>
      <c r="C58" s="504"/>
      <c r="D58" s="701">
        <v>1354</v>
      </c>
      <c r="E58" s="702">
        <v>20</v>
      </c>
      <c r="F58" s="702">
        <v>1334</v>
      </c>
      <c r="G58" s="702">
        <v>10</v>
      </c>
      <c r="H58" s="702">
        <v>686</v>
      </c>
      <c r="I58" s="702">
        <v>10</v>
      </c>
      <c r="J58" s="702">
        <v>648</v>
      </c>
      <c r="K58" s="702">
        <v>0</v>
      </c>
      <c r="L58" s="702">
        <v>0</v>
      </c>
    </row>
    <row r="59" spans="1:12" s="698" customFormat="1" ht="9" customHeight="1">
      <c r="A59" s="695"/>
      <c r="B59" s="494"/>
      <c r="C59" s="504"/>
      <c r="D59" s="701"/>
      <c r="E59" s="702"/>
      <c r="F59" s="702"/>
      <c r="G59" s="702"/>
      <c r="H59" s="702"/>
      <c r="I59" s="702"/>
      <c r="J59" s="702"/>
      <c r="K59" s="702"/>
      <c r="L59" s="702"/>
    </row>
    <row r="60" spans="1:12" s="698" customFormat="1" ht="18" customHeight="1">
      <c r="A60" s="695"/>
      <c r="B60" s="494" t="s">
        <v>553</v>
      </c>
      <c r="C60" s="504"/>
      <c r="D60" s="701">
        <v>642</v>
      </c>
      <c r="E60" s="702">
        <v>65</v>
      </c>
      <c r="F60" s="702">
        <v>577</v>
      </c>
      <c r="G60" s="702">
        <v>65</v>
      </c>
      <c r="H60" s="702">
        <v>321</v>
      </c>
      <c r="I60" s="702">
        <v>0</v>
      </c>
      <c r="J60" s="702">
        <v>256</v>
      </c>
      <c r="K60" s="702">
        <v>0</v>
      </c>
      <c r="L60" s="702">
        <v>0</v>
      </c>
    </row>
    <row r="61" spans="1:12" s="698" customFormat="1" ht="18" customHeight="1">
      <c r="A61" s="695"/>
      <c r="B61" s="494" t="s">
        <v>554</v>
      </c>
      <c r="C61" s="504"/>
      <c r="D61" s="701">
        <v>429</v>
      </c>
      <c r="E61" s="702">
        <v>43</v>
      </c>
      <c r="F61" s="702">
        <v>386</v>
      </c>
      <c r="G61" s="702">
        <v>11</v>
      </c>
      <c r="H61" s="702">
        <v>188</v>
      </c>
      <c r="I61" s="702">
        <v>32</v>
      </c>
      <c r="J61" s="702">
        <v>198</v>
      </c>
      <c r="K61" s="702">
        <v>0</v>
      </c>
      <c r="L61" s="702">
        <v>0</v>
      </c>
    </row>
    <row r="62" spans="1:12" s="698" customFormat="1" ht="9" customHeight="1">
      <c r="A62" s="695"/>
      <c r="B62" s="494"/>
      <c r="C62" s="504"/>
      <c r="D62" s="701"/>
      <c r="E62" s="702"/>
      <c r="F62" s="702"/>
      <c r="G62" s="702"/>
      <c r="H62" s="702"/>
      <c r="I62" s="702"/>
      <c r="J62" s="702"/>
      <c r="K62" s="702"/>
      <c r="L62" s="702"/>
    </row>
    <row r="63" spans="1:12" s="698" customFormat="1" ht="18" customHeight="1">
      <c r="A63" s="695"/>
      <c r="B63" s="494" t="s">
        <v>555</v>
      </c>
      <c r="C63" s="504"/>
      <c r="D63" s="701">
        <v>168</v>
      </c>
      <c r="E63" s="702">
        <v>0</v>
      </c>
      <c r="F63" s="702">
        <v>168</v>
      </c>
      <c r="G63" s="702">
        <v>0</v>
      </c>
      <c r="H63" s="702">
        <v>0</v>
      </c>
      <c r="I63" s="702">
        <v>0</v>
      </c>
      <c r="J63" s="702">
        <v>168</v>
      </c>
      <c r="K63" s="702">
        <v>0</v>
      </c>
      <c r="L63" s="702">
        <v>0</v>
      </c>
    </row>
    <row r="64" spans="1:12" s="698" customFormat="1" ht="18" customHeight="1">
      <c r="A64" s="695"/>
      <c r="B64" s="494" t="s">
        <v>599</v>
      </c>
      <c r="C64" s="504"/>
      <c r="D64" s="701">
        <v>68</v>
      </c>
      <c r="E64" s="702">
        <v>0</v>
      </c>
      <c r="F64" s="702">
        <v>68</v>
      </c>
      <c r="G64" s="702">
        <v>0</v>
      </c>
      <c r="H64" s="702">
        <v>68</v>
      </c>
      <c r="I64" s="702">
        <v>0</v>
      </c>
      <c r="J64" s="702">
        <v>0</v>
      </c>
      <c r="K64" s="702">
        <v>0</v>
      </c>
      <c r="L64" s="702">
        <v>0</v>
      </c>
    </row>
    <row r="65" spans="1:12" s="698" customFormat="1" ht="9" customHeight="1">
      <c r="A65" s="704"/>
      <c r="B65" s="511"/>
      <c r="C65" s="511"/>
      <c r="D65" s="701"/>
      <c r="E65" s="702"/>
      <c r="F65" s="702"/>
      <c r="G65" s="702"/>
      <c r="H65" s="702"/>
      <c r="I65" s="702"/>
      <c r="J65" s="702"/>
      <c r="K65" s="702"/>
      <c r="L65" s="702"/>
    </row>
    <row r="66" spans="1:12" s="698" customFormat="1" ht="9" customHeight="1">
      <c r="A66" s="706"/>
      <c r="B66" s="711"/>
      <c r="C66" s="711"/>
      <c r="D66" s="712"/>
      <c r="E66" s="713"/>
      <c r="F66" s="713"/>
      <c r="G66" s="713"/>
      <c r="H66" s="713"/>
      <c r="I66" s="713"/>
      <c r="J66" s="713"/>
      <c r="K66" s="713"/>
      <c r="L66" s="713"/>
    </row>
    <row r="67" spans="1:12" s="698" customFormat="1" ht="14.25" customHeight="1">
      <c r="A67" s="695"/>
      <c r="B67" s="714" t="s">
        <v>294</v>
      </c>
      <c r="C67" s="715"/>
      <c r="D67" s="701">
        <v>72</v>
      </c>
      <c r="E67" s="702">
        <v>8</v>
      </c>
      <c r="F67" s="702">
        <v>64</v>
      </c>
      <c r="G67" s="702">
        <v>0</v>
      </c>
      <c r="H67" s="702">
        <v>35</v>
      </c>
      <c r="I67" s="702">
        <v>8</v>
      </c>
      <c r="J67" s="702">
        <v>29</v>
      </c>
      <c r="K67" s="702">
        <v>0</v>
      </c>
      <c r="L67" s="702">
        <v>0</v>
      </c>
    </row>
    <row r="68" spans="1:12" s="698" customFormat="1" ht="9" customHeight="1">
      <c r="A68" s="695"/>
      <c r="B68" s="716"/>
      <c r="C68" s="715"/>
      <c r="D68" s="701"/>
      <c r="E68" s="702"/>
      <c r="F68" s="702"/>
      <c r="G68" s="702"/>
      <c r="H68" s="702"/>
      <c r="I68" s="702"/>
      <c r="J68" s="702"/>
      <c r="K68" s="702"/>
      <c r="L68" s="702"/>
    </row>
    <row r="69" spans="1:12" s="698" customFormat="1" ht="18" customHeight="1">
      <c r="A69" s="695"/>
      <c r="B69" s="494" t="s">
        <v>556</v>
      </c>
      <c r="C69" s="504"/>
      <c r="D69" s="701">
        <v>4</v>
      </c>
      <c r="E69" s="702">
        <v>4</v>
      </c>
      <c r="F69" s="702">
        <v>0</v>
      </c>
      <c r="G69" s="702">
        <v>0</v>
      </c>
      <c r="H69" s="702">
        <v>0</v>
      </c>
      <c r="I69" s="702">
        <v>4</v>
      </c>
      <c r="J69" s="702">
        <v>0</v>
      </c>
      <c r="K69" s="702">
        <v>0</v>
      </c>
      <c r="L69" s="702">
        <v>0</v>
      </c>
    </row>
    <row r="70" spans="1:12" s="698" customFormat="1" ht="18" customHeight="1">
      <c r="A70" s="695"/>
      <c r="B70" s="494" t="s">
        <v>533</v>
      </c>
      <c r="C70" s="504"/>
      <c r="D70" s="701">
        <v>4</v>
      </c>
      <c r="E70" s="702">
        <v>4</v>
      </c>
      <c r="F70" s="702">
        <v>0</v>
      </c>
      <c r="G70" s="702">
        <v>0</v>
      </c>
      <c r="H70" s="702">
        <v>0</v>
      </c>
      <c r="I70" s="702">
        <v>4</v>
      </c>
      <c r="J70" s="702">
        <v>0</v>
      </c>
      <c r="K70" s="702">
        <v>0</v>
      </c>
      <c r="L70" s="702">
        <v>0</v>
      </c>
    </row>
    <row r="71" spans="1:12" s="698" customFormat="1" ht="9" customHeight="1">
      <c r="A71" s="695"/>
      <c r="B71" s="494"/>
      <c r="C71" s="504"/>
      <c r="D71" s="701"/>
      <c r="E71" s="702"/>
      <c r="F71" s="702"/>
      <c r="G71" s="702"/>
      <c r="H71" s="702"/>
      <c r="I71" s="702"/>
      <c r="J71" s="702"/>
      <c r="K71" s="702"/>
      <c r="L71" s="702"/>
    </row>
    <row r="72" spans="1:12" s="698" customFormat="1" ht="18" customHeight="1">
      <c r="A72" s="695"/>
      <c r="B72" s="494" t="s">
        <v>550</v>
      </c>
      <c r="C72" s="504"/>
      <c r="D72" s="701">
        <v>64</v>
      </c>
      <c r="E72" s="702">
        <v>0</v>
      </c>
      <c r="F72" s="702">
        <v>64</v>
      </c>
      <c r="G72" s="702">
        <v>0</v>
      </c>
      <c r="H72" s="702">
        <v>35</v>
      </c>
      <c r="I72" s="702">
        <v>0</v>
      </c>
      <c r="J72" s="702">
        <v>29</v>
      </c>
      <c r="K72" s="702">
        <v>0</v>
      </c>
      <c r="L72" s="702">
        <v>0</v>
      </c>
    </row>
    <row r="73" spans="1:12" s="698" customFormat="1" ht="7.5" customHeight="1" thickBot="1">
      <c r="A73" s="717"/>
      <c r="B73" s="717"/>
      <c r="C73" s="717"/>
      <c r="D73" s="718"/>
      <c r="E73" s="719"/>
      <c r="F73" s="719"/>
      <c r="G73" s="719"/>
      <c r="H73" s="719"/>
      <c r="I73" s="719"/>
      <c r="J73" s="719"/>
      <c r="K73" s="719"/>
      <c r="L73" s="719"/>
    </row>
    <row r="74" s="720" customFormat="1" ht="13.5" customHeight="1">
      <c r="A74" s="720" t="s">
        <v>600</v>
      </c>
    </row>
  </sheetData>
  <mergeCells count="5">
    <mergeCell ref="K3:L3"/>
    <mergeCell ref="B1:J1"/>
    <mergeCell ref="B3:B4"/>
    <mergeCell ref="G3:H3"/>
    <mergeCell ref="I3:J3"/>
  </mergeCells>
  <printOptions/>
  <pageMargins left="0.7874015748031497" right="0.5905511811023623" top="0.9055118110236221" bottom="0.5905511811023623" header="0" footer="0.31496062992125984"/>
  <pageSetup firstPageNumber="39" useFirstPageNumber="1" horizontalDpi="360" verticalDpi="360" orientation="portrait" paperSize="9" scale="70" r:id="rId1"/>
  <headerFooter alignWithMargins="0">
    <oddFooter>&amp;C&amp;"ＭＳ 明朝,標準"&amp;14－&amp;P－</oddFooter>
  </headerFooter>
</worksheet>
</file>

<file path=xl/worksheets/sheet17.xml><?xml version="1.0" encoding="utf-8"?>
<worksheet xmlns="http://schemas.openxmlformats.org/spreadsheetml/2006/main" xmlns:r="http://schemas.openxmlformats.org/officeDocument/2006/relationships">
  <dimension ref="A1:AL75"/>
  <sheetViews>
    <sheetView zoomScale="75" zoomScaleNormal="75" workbookViewId="0" topLeftCell="A1">
      <pane xSplit="5" ySplit="4" topLeftCell="F5" activePane="bottomRight" state="frozen"/>
      <selection pane="topLeft" activeCell="B17" sqref="B17"/>
      <selection pane="topRight" activeCell="B17" sqref="B17"/>
      <selection pane="bottomLeft" activeCell="B17" sqref="B17"/>
      <selection pane="bottomRight" activeCell="H13" sqref="H13"/>
    </sheetView>
  </sheetViews>
  <sheetFormatPr defaultColWidth="9.00390625" defaultRowHeight="13.5"/>
  <cols>
    <col min="1" max="1" width="1.37890625" style="239" customWidth="1"/>
    <col min="2" max="2" width="20.50390625" style="239" customWidth="1"/>
    <col min="3" max="3" width="1.37890625" style="239" customWidth="1"/>
    <col min="4" max="4" width="4.875" style="239" customWidth="1"/>
    <col min="5" max="5" width="0.5" style="239" customWidth="1"/>
    <col min="6" max="6" width="9.75390625" style="239" customWidth="1"/>
    <col min="7" max="7" width="6.75390625" style="239" customWidth="1"/>
    <col min="8" max="8" width="9.75390625" style="239" customWidth="1"/>
    <col min="9" max="9" width="6.75390625" style="239" customWidth="1"/>
    <col min="10" max="10" width="7.75390625" style="239" customWidth="1"/>
    <col min="11" max="11" width="6.75390625" style="239" customWidth="1"/>
    <col min="12" max="12" width="8.125" style="239" customWidth="1"/>
    <col min="13" max="13" width="6.50390625" style="239" customWidth="1"/>
    <col min="14" max="14" width="6.75390625" style="239" customWidth="1"/>
    <col min="15" max="15" width="6.50390625" style="239" customWidth="1"/>
    <col min="16" max="16" width="6.75390625" style="239" customWidth="1"/>
    <col min="17" max="17" width="6.50390625" style="239" customWidth="1"/>
    <col min="18" max="18" width="6.75390625" style="239" customWidth="1"/>
    <col min="19" max="19" width="5.625" style="239" customWidth="1"/>
    <col min="20" max="20" width="6.50390625" style="239" customWidth="1"/>
    <col min="21" max="21" width="5.125" style="239" customWidth="1"/>
    <col min="22" max="22" width="8.25390625" style="239" customWidth="1"/>
    <col min="23" max="23" width="5.125" style="239" customWidth="1"/>
    <col min="24" max="24" width="8.125" style="239" customWidth="1"/>
    <col min="25" max="25" width="5.625" style="239" customWidth="1"/>
    <col min="26" max="26" width="8.125" style="239" customWidth="1"/>
    <col min="27" max="27" width="5.00390625" style="239" customWidth="1"/>
    <col min="28" max="29" width="6.50390625" style="239" customWidth="1"/>
    <col min="30" max="30" width="8.25390625" style="239" customWidth="1"/>
    <col min="31" max="31" width="5.625" style="239" customWidth="1"/>
    <col min="32" max="32" width="6.50390625" style="239" customWidth="1"/>
    <col min="33" max="33" width="5.125" style="239" customWidth="1"/>
    <col min="34" max="34" width="6.50390625" style="239" customWidth="1"/>
    <col min="35" max="35" width="0.5" style="239" customWidth="1"/>
    <col min="36" max="36" width="0.74609375" style="239" customWidth="1"/>
    <col min="37" max="37" width="20.375" style="239" customWidth="1"/>
    <col min="38" max="38" width="0.37109375" style="239" customWidth="1"/>
    <col min="39" max="16384" width="9.00390625" style="239" customWidth="1"/>
  </cols>
  <sheetData>
    <row r="1" spans="4:38" s="454" customFormat="1" ht="23.25" customHeight="1">
      <c r="D1" s="721"/>
      <c r="E1" s="721"/>
      <c r="H1" s="455" t="s">
        <v>601</v>
      </c>
      <c r="I1" s="455"/>
      <c r="J1" s="455"/>
      <c r="K1" s="455"/>
      <c r="L1" s="455"/>
      <c r="M1" s="455"/>
      <c r="N1" s="455"/>
      <c r="O1" s="455"/>
      <c r="P1" s="455"/>
      <c r="Q1" s="455"/>
      <c r="R1" s="455"/>
      <c r="S1" s="455"/>
      <c r="T1" s="455"/>
      <c r="U1" s="455"/>
      <c r="V1" s="455"/>
      <c r="W1" s="455"/>
      <c r="X1" s="455"/>
      <c r="Y1" s="455"/>
      <c r="Z1" s="455"/>
      <c r="AA1" s="455"/>
      <c r="AB1" s="455"/>
      <c r="AL1" s="721"/>
    </row>
    <row r="2" ht="4.5" customHeight="1" thickBot="1"/>
    <row r="3" spans="1:38" s="503" customFormat="1" ht="30.75" customHeight="1">
      <c r="A3" s="722"/>
      <c r="B3" s="461" t="s">
        <v>602</v>
      </c>
      <c r="C3" s="723"/>
      <c r="D3" s="724" t="s">
        <v>603</v>
      </c>
      <c r="E3" s="725"/>
      <c r="F3" s="465" t="s">
        <v>241</v>
      </c>
      <c r="G3" s="465"/>
      <c r="H3" s="465"/>
      <c r="I3" s="466" t="s">
        <v>604</v>
      </c>
      <c r="J3" s="467"/>
      <c r="K3" s="466" t="s">
        <v>605</v>
      </c>
      <c r="L3" s="467"/>
      <c r="M3" s="466" t="s">
        <v>306</v>
      </c>
      <c r="N3" s="467"/>
      <c r="O3" s="466" t="s">
        <v>606</v>
      </c>
      <c r="P3" s="467"/>
      <c r="Q3" s="466" t="s">
        <v>607</v>
      </c>
      <c r="R3" s="465"/>
      <c r="S3" s="466" t="s">
        <v>557</v>
      </c>
      <c r="T3" s="467"/>
      <c r="U3" s="465" t="s">
        <v>308</v>
      </c>
      <c r="V3" s="465"/>
      <c r="W3" s="466" t="s">
        <v>309</v>
      </c>
      <c r="X3" s="467"/>
      <c r="Y3" s="466" t="s">
        <v>310</v>
      </c>
      <c r="Z3" s="467"/>
      <c r="AA3" s="466" t="s">
        <v>558</v>
      </c>
      <c r="AB3" s="467"/>
      <c r="AC3" s="465" t="s">
        <v>608</v>
      </c>
      <c r="AD3" s="465"/>
      <c r="AE3" s="466" t="s">
        <v>559</v>
      </c>
      <c r="AF3" s="467"/>
      <c r="AG3" s="466" t="s">
        <v>311</v>
      </c>
      <c r="AH3" s="465"/>
      <c r="AI3" s="726"/>
      <c r="AJ3" s="722"/>
      <c r="AK3" s="461" t="s">
        <v>609</v>
      </c>
      <c r="AL3" s="727"/>
    </row>
    <row r="4" spans="1:38" s="478" customFormat="1" ht="19.5" customHeight="1" thickBot="1">
      <c r="A4" s="479"/>
      <c r="B4" s="480"/>
      <c r="C4" s="481"/>
      <c r="D4" s="728"/>
      <c r="E4" s="729"/>
      <c r="F4" s="484" t="s">
        <v>241</v>
      </c>
      <c r="G4" s="485" t="s">
        <v>245</v>
      </c>
      <c r="H4" s="486" t="s">
        <v>246</v>
      </c>
      <c r="I4" s="485" t="s">
        <v>245</v>
      </c>
      <c r="J4" s="485" t="s">
        <v>246</v>
      </c>
      <c r="K4" s="485" t="s">
        <v>245</v>
      </c>
      <c r="L4" s="485" t="s">
        <v>246</v>
      </c>
      <c r="M4" s="485" t="s">
        <v>245</v>
      </c>
      <c r="N4" s="485" t="s">
        <v>246</v>
      </c>
      <c r="O4" s="485" t="s">
        <v>245</v>
      </c>
      <c r="P4" s="485" t="s">
        <v>246</v>
      </c>
      <c r="Q4" s="485" t="s">
        <v>245</v>
      </c>
      <c r="R4" s="486" t="s">
        <v>246</v>
      </c>
      <c r="S4" s="485" t="s">
        <v>245</v>
      </c>
      <c r="T4" s="485" t="s">
        <v>246</v>
      </c>
      <c r="U4" s="485" t="s">
        <v>245</v>
      </c>
      <c r="V4" s="485" t="s">
        <v>246</v>
      </c>
      <c r="W4" s="485" t="s">
        <v>245</v>
      </c>
      <c r="X4" s="485" t="s">
        <v>246</v>
      </c>
      <c r="Y4" s="485" t="s">
        <v>245</v>
      </c>
      <c r="Z4" s="485" t="s">
        <v>246</v>
      </c>
      <c r="AA4" s="485" t="s">
        <v>245</v>
      </c>
      <c r="AB4" s="485" t="s">
        <v>246</v>
      </c>
      <c r="AC4" s="485" t="s">
        <v>245</v>
      </c>
      <c r="AD4" s="485" t="s">
        <v>246</v>
      </c>
      <c r="AE4" s="485" t="s">
        <v>245</v>
      </c>
      <c r="AF4" s="485" t="s">
        <v>246</v>
      </c>
      <c r="AG4" s="485" t="s">
        <v>245</v>
      </c>
      <c r="AH4" s="486" t="s">
        <v>246</v>
      </c>
      <c r="AI4" s="490"/>
      <c r="AJ4" s="479"/>
      <c r="AK4" s="480"/>
      <c r="AL4" s="730"/>
    </row>
    <row r="5" spans="1:38" s="510" customFormat="1" ht="10.5" customHeight="1">
      <c r="A5" s="504"/>
      <c r="B5" s="494"/>
      <c r="C5" s="495"/>
      <c r="D5" s="731"/>
      <c r="E5" s="495"/>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8"/>
      <c r="AJ5" s="504"/>
      <c r="AK5" s="494"/>
      <c r="AL5" s="732"/>
    </row>
    <row r="6" spans="1:38" s="510" customFormat="1" ht="16.5" customHeight="1">
      <c r="A6" s="504"/>
      <c r="B6" s="494" t="s">
        <v>610</v>
      </c>
      <c r="C6" s="495"/>
      <c r="D6" s="733">
        <v>68</v>
      </c>
      <c r="E6" s="734"/>
      <c r="F6" s="735">
        <v>18138</v>
      </c>
      <c r="G6" s="735">
        <v>893</v>
      </c>
      <c r="H6" s="735">
        <v>17245</v>
      </c>
      <c r="I6" s="735">
        <v>225</v>
      </c>
      <c r="J6" s="735">
        <v>6543</v>
      </c>
      <c r="K6" s="735">
        <v>253</v>
      </c>
      <c r="L6" s="735">
        <v>1827</v>
      </c>
      <c r="M6" s="735">
        <v>0</v>
      </c>
      <c r="N6" s="735">
        <v>530</v>
      </c>
      <c r="O6" s="735">
        <v>7</v>
      </c>
      <c r="P6" s="735">
        <v>349</v>
      </c>
      <c r="Q6" s="735">
        <v>0</v>
      </c>
      <c r="R6" s="735">
        <v>785</v>
      </c>
      <c r="S6" s="735">
        <v>91</v>
      </c>
      <c r="T6" s="735">
        <v>509</v>
      </c>
      <c r="U6" s="735">
        <v>0</v>
      </c>
      <c r="V6" s="735">
        <v>560</v>
      </c>
      <c r="W6" s="735">
        <v>0</v>
      </c>
      <c r="X6" s="735">
        <v>1071</v>
      </c>
      <c r="Y6" s="735">
        <v>0</v>
      </c>
      <c r="Z6" s="735">
        <v>2041</v>
      </c>
      <c r="AA6" s="735">
        <v>0</v>
      </c>
      <c r="AB6" s="735">
        <v>619</v>
      </c>
      <c r="AC6" s="735">
        <v>317</v>
      </c>
      <c r="AD6" s="735">
        <v>1960</v>
      </c>
      <c r="AE6" s="735">
        <v>0</v>
      </c>
      <c r="AF6" s="735">
        <v>255</v>
      </c>
      <c r="AG6" s="735">
        <v>0</v>
      </c>
      <c r="AH6" s="735">
        <v>196</v>
      </c>
      <c r="AI6" s="508"/>
      <c r="AJ6" s="504"/>
      <c r="AK6" s="494" t="s">
        <v>610</v>
      </c>
      <c r="AL6" s="494"/>
    </row>
    <row r="7" spans="1:38" s="510" customFormat="1" ht="20.25" customHeight="1">
      <c r="A7" s="504"/>
      <c r="B7" s="494" t="s">
        <v>611</v>
      </c>
      <c r="C7" s="495"/>
      <c r="D7" s="733">
        <f>SUM(D8:D9)</f>
        <v>64</v>
      </c>
      <c r="E7" s="734"/>
      <c r="F7" s="735">
        <v>16040</v>
      </c>
      <c r="G7" s="735">
        <v>861</v>
      </c>
      <c r="H7" s="735">
        <v>15179</v>
      </c>
      <c r="I7" s="735">
        <v>249</v>
      </c>
      <c r="J7" s="735">
        <v>5885</v>
      </c>
      <c r="K7" s="735">
        <v>229</v>
      </c>
      <c r="L7" s="735">
        <v>1445</v>
      </c>
      <c r="M7" s="735">
        <v>0</v>
      </c>
      <c r="N7" s="735">
        <v>424</v>
      </c>
      <c r="O7" s="735">
        <v>13</v>
      </c>
      <c r="P7" s="735">
        <v>339</v>
      </c>
      <c r="Q7" s="735">
        <v>0</v>
      </c>
      <c r="R7" s="735">
        <v>789</v>
      </c>
      <c r="S7" s="735">
        <v>84</v>
      </c>
      <c r="T7" s="735">
        <v>429</v>
      </c>
      <c r="U7" s="735">
        <v>0</v>
      </c>
      <c r="V7" s="735">
        <v>487</v>
      </c>
      <c r="W7" s="735">
        <v>0</v>
      </c>
      <c r="X7" s="735">
        <v>812</v>
      </c>
      <c r="Y7" s="735">
        <v>16</v>
      </c>
      <c r="Z7" s="735">
        <v>1876</v>
      </c>
      <c r="AA7" s="735">
        <v>0</v>
      </c>
      <c r="AB7" s="735">
        <v>586</v>
      </c>
      <c r="AC7" s="735">
        <v>270</v>
      </c>
      <c r="AD7" s="735">
        <v>1675</v>
      </c>
      <c r="AE7" s="735">
        <v>0</v>
      </c>
      <c r="AF7" s="735">
        <v>275</v>
      </c>
      <c r="AG7" s="735">
        <v>0</v>
      </c>
      <c r="AH7" s="735">
        <v>157</v>
      </c>
      <c r="AI7" s="508"/>
      <c r="AJ7" s="504"/>
      <c r="AK7" s="494" t="s">
        <v>611</v>
      </c>
      <c r="AL7" s="494"/>
    </row>
    <row r="8" spans="1:38" s="510" customFormat="1" ht="20.25" customHeight="1">
      <c r="A8" s="504"/>
      <c r="B8" s="496" t="s">
        <v>612</v>
      </c>
      <c r="C8" s="495"/>
      <c r="D8" s="701">
        <v>6</v>
      </c>
      <c r="E8" s="734"/>
      <c r="F8" s="735">
        <v>1441</v>
      </c>
      <c r="G8" s="735">
        <v>40</v>
      </c>
      <c r="H8" s="735">
        <v>1401</v>
      </c>
      <c r="I8" s="702">
        <v>27</v>
      </c>
      <c r="J8" s="702">
        <v>1175</v>
      </c>
      <c r="K8" s="702">
        <v>13</v>
      </c>
      <c r="L8" s="702">
        <v>226</v>
      </c>
      <c r="M8" s="702">
        <v>0</v>
      </c>
      <c r="N8" s="702">
        <v>0</v>
      </c>
      <c r="O8" s="702">
        <v>0</v>
      </c>
      <c r="P8" s="702">
        <v>0</v>
      </c>
      <c r="Q8" s="702">
        <v>0</v>
      </c>
      <c r="R8" s="702">
        <v>0</v>
      </c>
      <c r="S8" s="702">
        <v>0</v>
      </c>
      <c r="T8" s="702">
        <v>0</v>
      </c>
      <c r="U8" s="702">
        <v>0</v>
      </c>
      <c r="V8" s="702">
        <v>0</v>
      </c>
      <c r="W8" s="702">
        <v>0</v>
      </c>
      <c r="X8" s="702">
        <v>0</v>
      </c>
      <c r="Y8" s="702">
        <v>0</v>
      </c>
      <c r="Z8" s="702">
        <v>0</v>
      </c>
      <c r="AA8" s="702">
        <v>0</v>
      </c>
      <c r="AB8" s="702">
        <v>0</v>
      </c>
      <c r="AC8" s="702">
        <v>0</v>
      </c>
      <c r="AD8" s="702">
        <v>0</v>
      </c>
      <c r="AE8" s="702">
        <v>0</v>
      </c>
      <c r="AF8" s="702">
        <v>0</v>
      </c>
      <c r="AG8" s="702">
        <v>0</v>
      </c>
      <c r="AH8" s="702">
        <v>0</v>
      </c>
      <c r="AI8" s="508"/>
      <c r="AJ8" s="504"/>
      <c r="AK8" s="496" t="s">
        <v>612</v>
      </c>
      <c r="AL8" s="494"/>
    </row>
    <row r="9" spans="1:38" s="510" customFormat="1" ht="17.25" customHeight="1">
      <c r="A9" s="504"/>
      <c r="B9" s="496" t="s">
        <v>613</v>
      </c>
      <c r="C9" s="495"/>
      <c r="D9" s="701">
        <v>58</v>
      </c>
      <c r="E9" s="734"/>
      <c r="F9" s="735">
        <v>14599</v>
      </c>
      <c r="G9" s="735">
        <v>821</v>
      </c>
      <c r="H9" s="735">
        <v>13778</v>
      </c>
      <c r="I9" s="702">
        <v>222</v>
      </c>
      <c r="J9" s="702">
        <v>4710</v>
      </c>
      <c r="K9" s="702">
        <v>216</v>
      </c>
      <c r="L9" s="702">
        <v>1219</v>
      </c>
      <c r="M9" s="702">
        <v>0</v>
      </c>
      <c r="N9" s="702">
        <v>424</v>
      </c>
      <c r="O9" s="702">
        <v>13</v>
      </c>
      <c r="P9" s="702">
        <v>339</v>
      </c>
      <c r="Q9" s="702">
        <v>0</v>
      </c>
      <c r="R9" s="702">
        <v>789</v>
      </c>
      <c r="S9" s="702">
        <v>84</v>
      </c>
      <c r="T9" s="702">
        <v>429</v>
      </c>
      <c r="U9" s="702">
        <v>0</v>
      </c>
      <c r="V9" s="702">
        <v>487</v>
      </c>
      <c r="W9" s="702">
        <v>0</v>
      </c>
      <c r="X9" s="702">
        <v>812</v>
      </c>
      <c r="Y9" s="702">
        <v>16</v>
      </c>
      <c r="Z9" s="702">
        <v>1876</v>
      </c>
      <c r="AA9" s="702">
        <v>0</v>
      </c>
      <c r="AB9" s="702">
        <v>586</v>
      </c>
      <c r="AC9" s="702">
        <v>270</v>
      </c>
      <c r="AD9" s="702">
        <v>1675</v>
      </c>
      <c r="AE9" s="702">
        <v>0</v>
      </c>
      <c r="AF9" s="702">
        <v>275</v>
      </c>
      <c r="AG9" s="702">
        <v>0</v>
      </c>
      <c r="AH9" s="702">
        <v>157</v>
      </c>
      <c r="AI9" s="508"/>
      <c r="AJ9" s="504"/>
      <c r="AK9" s="496" t="s">
        <v>613</v>
      </c>
      <c r="AL9" s="494"/>
    </row>
    <row r="10" spans="1:38" s="743" customFormat="1" ht="10.5" customHeight="1">
      <c r="A10" s="736"/>
      <c r="B10" s="737"/>
      <c r="C10" s="738"/>
      <c r="D10" s="739"/>
      <c r="E10" s="740"/>
      <c r="F10" s="741"/>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2"/>
      <c r="AJ10" s="736"/>
      <c r="AK10" s="737"/>
      <c r="AL10" s="737"/>
    </row>
    <row r="11" spans="1:38" s="510" customFormat="1" ht="11.25" customHeight="1">
      <c r="A11" s="711"/>
      <c r="B11" s="732"/>
      <c r="C11" s="744"/>
      <c r="D11" s="733"/>
      <c r="E11" s="734"/>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508"/>
      <c r="AJ11" s="504"/>
      <c r="AK11" s="494"/>
      <c r="AL11" s="732"/>
    </row>
    <row r="12" spans="1:38" s="510" customFormat="1" ht="14.25" customHeight="1">
      <c r="A12" s="745"/>
      <c r="B12" s="746" t="s">
        <v>249</v>
      </c>
      <c r="C12" s="747"/>
      <c r="D12" s="733">
        <f>SUM(D14:D65)</f>
        <v>61</v>
      </c>
      <c r="E12" s="734"/>
      <c r="F12" s="735">
        <v>15968</v>
      </c>
      <c r="G12" s="735">
        <v>853</v>
      </c>
      <c r="H12" s="735">
        <v>15115</v>
      </c>
      <c r="I12" s="735">
        <v>241</v>
      </c>
      <c r="J12" s="735">
        <v>5885</v>
      </c>
      <c r="K12" s="735">
        <v>229</v>
      </c>
      <c r="L12" s="735">
        <v>1445</v>
      </c>
      <c r="M12" s="735">
        <v>0</v>
      </c>
      <c r="N12" s="735">
        <v>424</v>
      </c>
      <c r="O12" s="735">
        <v>13</v>
      </c>
      <c r="P12" s="735">
        <v>339</v>
      </c>
      <c r="Q12" s="735">
        <v>0</v>
      </c>
      <c r="R12" s="735">
        <v>725</v>
      </c>
      <c r="S12" s="735">
        <v>84</v>
      </c>
      <c r="T12" s="735">
        <v>429</v>
      </c>
      <c r="U12" s="735">
        <v>0</v>
      </c>
      <c r="V12" s="735">
        <v>487</v>
      </c>
      <c r="W12" s="735">
        <v>0</v>
      </c>
      <c r="X12" s="735">
        <v>812</v>
      </c>
      <c r="Y12" s="735">
        <v>16</v>
      </c>
      <c r="Z12" s="735">
        <v>1876</v>
      </c>
      <c r="AA12" s="735">
        <v>0</v>
      </c>
      <c r="AB12" s="735">
        <v>586</v>
      </c>
      <c r="AC12" s="735">
        <v>270</v>
      </c>
      <c r="AD12" s="735">
        <v>1675</v>
      </c>
      <c r="AE12" s="735">
        <v>0</v>
      </c>
      <c r="AF12" s="735">
        <v>275</v>
      </c>
      <c r="AG12" s="735">
        <v>0</v>
      </c>
      <c r="AH12" s="735">
        <v>157</v>
      </c>
      <c r="AI12" s="508"/>
      <c r="AJ12" s="504"/>
      <c r="AK12" s="748" t="s">
        <v>249</v>
      </c>
      <c r="AL12" s="494"/>
    </row>
    <row r="13" spans="1:38" s="510" customFormat="1" ht="11.25" customHeight="1">
      <c r="A13" s="504"/>
      <c r="B13" s="715"/>
      <c r="C13" s="749"/>
      <c r="D13" s="733"/>
      <c r="E13" s="734"/>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508"/>
      <c r="AJ13" s="504"/>
      <c r="AK13" s="715"/>
      <c r="AL13" s="715"/>
    </row>
    <row r="14" spans="1:38" s="510" customFormat="1" ht="15.75" customHeight="1">
      <c r="A14" s="504"/>
      <c r="B14" s="494" t="s">
        <v>527</v>
      </c>
      <c r="C14" s="521"/>
      <c r="D14" s="701">
        <v>4</v>
      </c>
      <c r="E14" s="734"/>
      <c r="F14" s="735">
        <v>627</v>
      </c>
      <c r="G14" s="735">
        <v>58</v>
      </c>
      <c r="H14" s="735">
        <v>569</v>
      </c>
      <c r="I14" s="702">
        <v>58</v>
      </c>
      <c r="J14" s="702">
        <v>374</v>
      </c>
      <c r="K14" s="702">
        <v>0</v>
      </c>
      <c r="L14" s="702">
        <v>0</v>
      </c>
      <c r="M14" s="702">
        <v>0</v>
      </c>
      <c r="N14" s="702">
        <v>38</v>
      </c>
      <c r="O14" s="702">
        <v>0</v>
      </c>
      <c r="P14" s="702">
        <v>0</v>
      </c>
      <c r="Q14" s="702">
        <v>0</v>
      </c>
      <c r="R14" s="702">
        <v>0</v>
      </c>
      <c r="S14" s="702">
        <v>0</v>
      </c>
      <c r="T14" s="702">
        <v>0</v>
      </c>
      <c r="U14" s="702">
        <v>0</v>
      </c>
      <c r="V14" s="702">
        <v>0</v>
      </c>
      <c r="W14" s="702">
        <v>0</v>
      </c>
      <c r="X14" s="702">
        <v>0</v>
      </c>
      <c r="Y14" s="702">
        <v>0</v>
      </c>
      <c r="Z14" s="702">
        <v>157</v>
      </c>
      <c r="AA14" s="702">
        <v>0</v>
      </c>
      <c r="AB14" s="702">
        <v>0</v>
      </c>
      <c r="AC14" s="702">
        <v>0</v>
      </c>
      <c r="AD14" s="702">
        <v>0</v>
      </c>
      <c r="AE14" s="702">
        <v>0</v>
      </c>
      <c r="AF14" s="702">
        <v>0</v>
      </c>
      <c r="AG14" s="702">
        <v>0</v>
      </c>
      <c r="AH14" s="702">
        <v>0</v>
      </c>
      <c r="AI14" s="508"/>
      <c r="AJ14" s="504"/>
      <c r="AK14" s="494" t="s">
        <v>527</v>
      </c>
      <c r="AL14" s="504"/>
    </row>
    <row r="15" spans="1:38" s="510" customFormat="1" ht="15.75" customHeight="1">
      <c r="A15" s="504"/>
      <c r="B15" s="494" t="s">
        <v>528</v>
      </c>
      <c r="C15" s="521"/>
      <c r="D15" s="701">
        <v>2</v>
      </c>
      <c r="E15" s="734"/>
      <c r="F15" s="735">
        <v>575</v>
      </c>
      <c r="G15" s="735">
        <v>0</v>
      </c>
      <c r="H15" s="735">
        <v>575</v>
      </c>
      <c r="I15" s="702">
        <v>0</v>
      </c>
      <c r="J15" s="702">
        <v>284</v>
      </c>
      <c r="K15" s="702">
        <v>0</v>
      </c>
      <c r="L15" s="702">
        <v>291</v>
      </c>
      <c r="M15" s="702">
        <v>0</v>
      </c>
      <c r="N15" s="702">
        <v>0</v>
      </c>
      <c r="O15" s="702">
        <v>0</v>
      </c>
      <c r="P15" s="702">
        <v>0</v>
      </c>
      <c r="Q15" s="702">
        <v>0</v>
      </c>
      <c r="R15" s="702">
        <v>0</v>
      </c>
      <c r="S15" s="702">
        <v>0</v>
      </c>
      <c r="T15" s="702">
        <v>0</v>
      </c>
      <c r="U15" s="702">
        <v>0</v>
      </c>
      <c r="V15" s="702">
        <v>0</v>
      </c>
      <c r="W15" s="702">
        <v>0</v>
      </c>
      <c r="X15" s="702">
        <v>0</v>
      </c>
      <c r="Y15" s="702">
        <v>0</v>
      </c>
      <c r="Z15" s="702">
        <v>0</v>
      </c>
      <c r="AA15" s="702">
        <v>0</v>
      </c>
      <c r="AB15" s="702">
        <v>0</v>
      </c>
      <c r="AC15" s="702">
        <v>0</v>
      </c>
      <c r="AD15" s="702">
        <v>0</v>
      </c>
      <c r="AE15" s="702">
        <v>0</v>
      </c>
      <c r="AF15" s="702">
        <v>0</v>
      </c>
      <c r="AG15" s="702">
        <v>0</v>
      </c>
      <c r="AH15" s="702">
        <v>0</v>
      </c>
      <c r="AI15" s="508"/>
      <c r="AJ15" s="504"/>
      <c r="AK15" s="494" t="s">
        <v>528</v>
      </c>
      <c r="AL15" s="504"/>
    </row>
    <row r="16" spans="1:38" s="510" customFormat="1" ht="15.75" customHeight="1">
      <c r="A16" s="504"/>
      <c r="B16" s="494" t="s">
        <v>529</v>
      </c>
      <c r="C16" s="521"/>
      <c r="D16" s="701">
        <v>2</v>
      </c>
      <c r="E16" s="734"/>
      <c r="F16" s="735">
        <v>186</v>
      </c>
      <c r="G16" s="735">
        <v>0</v>
      </c>
      <c r="H16" s="735">
        <v>186</v>
      </c>
      <c r="I16" s="702">
        <v>0</v>
      </c>
      <c r="J16" s="702">
        <v>0</v>
      </c>
      <c r="K16" s="702">
        <v>0</v>
      </c>
      <c r="L16" s="702">
        <v>1</v>
      </c>
      <c r="M16" s="702">
        <v>0</v>
      </c>
      <c r="N16" s="702">
        <v>0</v>
      </c>
      <c r="O16" s="702">
        <v>0</v>
      </c>
      <c r="P16" s="702">
        <v>0</v>
      </c>
      <c r="Q16" s="702">
        <v>0</v>
      </c>
      <c r="R16" s="702">
        <v>0</v>
      </c>
      <c r="S16" s="702">
        <v>0</v>
      </c>
      <c r="T16" s="702">
        <v>0</v>
      </c>
      <c r="U16" s="702">
        <v>0</v>
      </c>
      <c r="V16" s="702">
        <v>0</v>
      </c>
      <c r="W16" s="702">
        <v>0</v>
      </c>
      <c r="X16" s="702">
        <v>0</v>
      </c>
      <c r="Y16" s="702">
        <v>0</v>
      </c>
      <c r="Z16" s="702">
        <v>185</v>
      </c>
      <c r="AA16" s="702">
        <v>0</v>
      </c>
      <c r="AB16" s="702">
        <v>0</v>
      </c>
      <c r="AC16" s="702">
        <v>0</v>
      </c>
      <c r="AD16" s="702">
        <v>0</v>
      </c>
      <c r="AE16" s="702">
        <v>0</v>
      </c>
      <c r="AF16" s="702">
        <v>0</v>
      </c>
      <c r="AG16" s="702">
        <v>0</v>
      </c>
      <c r="AH16" s="702">
        <v>0</v>
      </c>
      <c r="AI16" s="508"/>
      <c r="AJ16" s="504"/>
      <c r="AK16" s="494" t="s">
        <v>529</v>
      </c>
      <c r="AL16" s="504"/>
    </row>
    <row r="17" spans="1:38" s="510" customFormat="1" ht="15.75" customHeight="1">
      <c r="A17" s="504"/>
      <c r="B17" s="494" t="s">
        <v>530</v>
      </c>
      <c r="C17" s="521"/>
      <c r="D17" s="701">
        <v>3</v>
      </c>
      <c r="E17" s="734"/>
      <c r="F17" s="735">
        <v>868</v>
      </c>
      <c r="G17" s="735">
        <v>2</v>
      </c>
      <c r="H17" s="735">
        <v>866</v>
      </c>
      <c r="I17" s="702">
        <v>2</v>
      </c>
      <c r="J17" s="702">
        <v>225</v>
      </c>
      <c r="K17" s="702">
        <v>0</v>
      </c>
      <c r="L17" s="702">
        <v>0</v>
      </c>
      <c r="M17" s="702">
        <v>0</v>
      </c>
      <c r="N17" s="702">
        <v>0</v>
      </c>
      <c r="O17" s="702">
        <v>0</v>
      </c>
      <c r="P17" s="702">
        <v>0</v>
      </c>
      <c r="Q17" s="702">
        <v>0</v>
      </c>
      <c r="R17" s="702">
        <v>0</v>
      </c>
      <c r="S17" s="702">
        <v>0</v>
      </c>
      <c r="T17" s="702">
        <v>55</v>
      </c>
      <c r="U17" s="702">
        <v>0</v>
      </c>
      <c r="V17" s="702">
        <v>0</v>
      </c>
      <c r="W17" s="702">
        <v>0</v>
      </c>
      <c r="X17" s="702">
        <v>0</v>
      </c>
      <c r="Y17" s="702">
        <v>0</v>
      </c>
      <c r="Z17" s="702">
        <v>0</v>
      </c>
      <c r="AA17" s="702">
        <v>0</v>
      </c>
      <c r="AB17" s="702">
        <v>586</v>
      </c>
      <c r="AC17" s="702">
        <v>0</v>
      </c>
      <c r="AD17" s="702">
        <v>0</v>
      </c>
      <c r="AE17" s="702">
        <v>0</v>
      </c>
      <c r="AF17" s="702">
        <v>0</v>
      </c>
      <c r="AG17" s="702">
        <v>0</v>
      </c>
      <c r="AH17" s="702">
        <v>0</v>
      </c>
      <c r="AI17" s="508"/>
      <c r="AJ17" s="504"/>
      <c r="AK17" s="494" t="s">
        <v>530</v>
      </c>
      <c r="AL17" s="504"/>
    </row>
    <row r="18" spans="1:38" s="510" customFormat="1" ht="11.25" customHeight="1">
      <c r="A18" s="504"/>
      <c r="B18" s="494"/>
      <c r="C18" s="521"/>
      <c r="D18" s="733"/>
      <c r="E18" s="734"/>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508"/>
      <c r="AJ18" s="504"/>
      <c r="AK18" s="494"/>
      <c r="AL18" s="504"/>
    </row>
    <row r="19" spans="1:38" s="510" customFormat="1" ht="15.75" customHeight="1">
      <c r="A19" s="504"/>
      <c r="B19" s="494" t="s">
        <v>531</v>
      </c>
      <c r="C19" s="521"/>
      <c r="D19" s="701">
        <v>1</v>
      </c>
      <c r="E19" s="734"/>
      <c r="F19" s="735">
        <v>256</v>
      </c>
      <c r="G19" s="735">
        <v>96</v>
      </c>
      <c r="H19" s="735">
        <v>160</v>
      </c>
      <c r="I19" s="702">
        <v>0</v>
      </c>
      <c r="J19" s="702">
        <v>0</v>
      </c>
      <c r="K19" s="702">
        <v>96</v>
      </c>
      <c r="L19" s="702">
        <v>160</v>
      </c>
      <c r="M19" s="702">
        <v>0</v>
      </c>
      <c r="N19" s="702">
        <v>0</v>
      </c>
      <c r="O19" s="702">
        <v>0</v>
      </c>
      <c r="P19" s="702">
        <v>0</v>
      </c>
      <c r="Q19" s="702">
        <v>0</v>
      </c>
      <c r="R19" s="702">
        <v>0</v>
      </c>
      <c r="S19" s="702">
        <v>0</v>
      </c>
      <c r="T19" s="702">
        <v>0</v>
      </c>
      <c r="U19" s="702">
        <v>0</v>
      </c>
      <c r="V19" s="702">
        <v>0</v>
      </c>
      <c r="W19" s="702">
        <v>0</v>
      </c>
      <c r="X19" s="702">
        <v>0</v>
      </c>
      <c r="Y19" s="702">
        <v>0</v>
      </c>
      <c r="Z19" s="702">
        <v>0</v>
      </c>
      <c r="AA19" s="702">
        <v>0</v>
      </c>
      <c r="AB19" s="702">
        <v>0</v>
      </c>
      <c r="AC19" s="702">
        <v>0</v>
      </c>
      <c r="AD19" s="702">
        <v>0</v>
      </c>
      <c r="AE19" s="702">
        <v>0</v>
      </c>
      <c r="AF19" s="702">
        <v>0</v>
      </c>
      <c r="AG19" s="702">
        <v>0</v>
      </c>
      <c r="AH19" s="702">
        <v>0</v>
      </c>
      <c r="AI19" s="508"/>
      <c r="AJ19" s="504"/>
      <c r="AK19" s="494" t="s">
        <v>531</v>
      </c>
      <c r="AL19" s="504"/>
    </row>
    <row r="20" spans="1:38" s="510" customFormat="1" ht="15.75" customHeight="1">
      <c r="A20" s="504"/>
      <c r="B20" s="494" t="s">
        <v>532</v>
      </c>
      <c r="C20" s="521"/>
      <c r="D20" s="701">
        <v>1</v>
      </c>
      <c r="E20" s="734"/>
      <c r="F20" s="735">
        <v>292</v>
      </c>
      <c r="G20" s="735">
        <v>0</v>
      </c>
      <c r="H20" s="735">
        <v>292</v>
      </c>
      <c r="I20" s="702">
        <v>0</v>
      </c>
      <c r="J20" s="702">
        <v>292</v>
      </c>
      <c r="K20" s="702">
        <v>0</v>
      </c>
      <c r="L20" s="702">
        <v>0</v>
      </c>
      <c r="M20" s="702">
        <v>0</v>
      </c>
      <c r="N20" s="702">
        <v>0</v>
      </c>
      <c r="O20" s="702">
        <v>0</v>
      </c>
      <c r="P20" s="702">
        <v>0</v>
      </c>
      <c r="Q20" s="702">
        <v>0</v>
      </c>
      <c r="R20" s="702">
        <v>0</v>
      </c>
      <c r="S20" s="702">
        <v>0</v>
      </c>
      <c r="T20" s="702">
        <v>0</v>
      </c>
      <c r="U20" s="702">
        <v>0</v>
      </c>
      <c r="V20" s="702">
        <v>0</v>
      </c>
      <c r="W20" s="702">
        <v>0</v>
      </c>
      <c r="X20" s="702">
        <v>0</v>
      </c>
      <c r="Y20" s="702">
        <v>0</v>
      </c>
      <c r="Z20" s="702">
        <v>0</v>
      </c>
      <c r="AA20" s="702">
        <v>0</v>
      </c>
      <c r="AB20" s="702">
        <v>0</v>
      </c>
      <c r="AC20" s="702">
        <v>0</v>
      </c>
      <c r="AD20" s="702">
        <v>0</v>
      </c>
      <c r="AE20" s="702">
        <v>0</v>
      </c>
      <c r="AF20" s="702">
        <v>0</v>
      </c>
      <c r="AG20" s="702">
        <v>0</v>
      </c>
      <c r="AH20" s="702">
        <v>0</v>
      </c>
      <c r="AI20" s="508"/>
      <c r="AJ20" s="504"/>
      <c r="AK20" s="494" t="s">
        <v>532</v>
      </c>
      <c r="AL20" s="504"/>
    </row>
    <row r="21" spans="1:38" s="510" customFormat="1" ht="15.75" customHeight="1">
      <c r="A21" s="504"/>
      <c r="B21" s="494" t="s">
        <v>589</v>
      </c>
      <c r="C21" s="521"/>
      <c r="D21" s="701">
        <v>2</v>
      </c>
      <c r="E21" s="734"/>
      <c r="F21" s="735">
        <v>392</v>
      </c>
      <c r="G21" s="735">
        <v>75</v>
      </c>
      <c r="H21" s="735">
        <v>317</v>
      </c>
      <c r="I21" s="702">
        <v>0</v>
      </c>
      <c r="J21" s="702">
        <v>0</v>
      </c>
      <c r="K21" s="702">
        <v>75</v>
      </c>
      <c r="L21" s="702">
        <v>180</v>
      </c>
      <c r="M21" s="702">
        <v>0</v>
      </c>
      <c r="N21" s="702">
        <v>0</v>
      </c>
      <c r="O21" s="702">
        <v>0</v>
      </c>
      <c r="P21" s="702">
        <v>0</v>
      </c>
      <c r="Q21" s="702">
        <v>0</v>
      </c>
      <c r="R21" s="702">
        <v>0</v>
      </c>
      <c r="S21" s="702">
        <v>0</v>
      </c>
      <c r="T21" s="702">
        <v>0</v>
      </c>
      <c r="U21" s="702">
        <v>0</v>
      </c>
      <c r="V21" s="702">
        <v>0</v>
      </c>
      <c r="W21" s="702">
        <v>0</v>
      </c>
      <c r="X21" s="702">
        <v>137</v>
      </c>
      <c r="Y21" s="702">
        <v>0</v>
      </c>
      <c r="Z21" s="702">
        <v>0</v>
      </c>
      <c r="AA21" s="702">
        <v>0</v>
      </c>
      <c r="AB21" s="702">
        <v>0</v>
      </c>
      <c r="AC21" s="702">
        <v>0</v>
      </c>
      <c r="AD21" s="702">
        <v>0</v>
      </c>
      <c r="AE21" s="702">
        <v>0</v>
      </c>
      <c r="AF21" s="702">
        <v>0</v>
      </c>
      <c r="AG21" s="702">
        <v>0</v>
      </c>
      <c r="AH21" s="702">
        <v>0</v>
      </c>
      <c r="AI21" s="508"/>
      <c r="AJ21" s="504"/>
      <c r="AK21" s="494" t="s">
        <v>589</v>
      </c>
      <c r="AL21" s="504"/>
    </row>
    <row r="22" spans="1:38" s="510" customFormat="1" ht="15.75" customHeight="1">
      <c r="A22" s="504"/>
      <c r="B22" s="494" t="s">
        <v>590</v>
      </c>
      <c r="C22" s="521"/>
      <c r="D22" s="701">
        <v>1</v>
      </c>
      <c r="E22" s="734"/>
      <c r="F22" s="735">
        <v>193</v>
      </c>
      <c r="G22" s="735">
        <v>0</v>
      </c>
      <c r="H22" s="735">
        <v>193</v>
      </c>
      <c r="I22" s="702">
        <v>0</v>
      </c>
      <c r="J22" s="702">
        <v>0</v>
      </c>
      <c r="K22" s="702">
        <v>0</v>
      </c>
      <c r="L22" s="702">
        <v>0</v>
      </c>
      <c r="M22" s="702">
        <v>0</v>
      </c>
      <c r="N22" s="702">
        <v>0</v>
      </c>
      <c r="O22" s="702">
        <v>0</v>
      </c>
      <c r="P22" s="702">
        <v>0</v>
      </c>
      <c r="Q22" s="702">
        <v>0</v>
      </c>
      <c r="R22" s="702">
        <v>0</v>
      </c>
      <c r="S22" s="702">
        <v>0</v>
      </c>
      <c r="T22" s="702">
        <v>0</v>
      </c>
      <c r="U22" s="702">
        <v>0</v>
      </c>
      <c r="V22" s="702">
        <v>0</v>
      </c>
      <c r="W22" s="702">
        <v>0</v>
      </c>
      <c r="X22" s="702">
        <v>193</v>
      </c>
      <c r="Y22" s="702">
        <v>0</v>
      </c>
      <c r="Z22" s="702">
        <v>0</v>
      </c>
      <c r="AA22" s="702">
        <v>0</v>
      </c>
      <c r="AB22" s="702">
        <v>0</v>
      </c>
      <c r="AC22" s="702">
        <v>0</v>
      </c>
      <c r="AD22" s="702">
        <v>0</v>
      </c>
      <c r="AE22" s="702">
        <v>0</v>
      </c>
      <c r="AF22" s="702">
        <v>0</v>
      </c>
      <c r="AG22" s="702">
        <v>0</v>
      </c>
      <c r="AH22" s="702">
        <v>0</v>
      </c>
      <c r="AI22" s="508"/>
      <c r="AJ22" s="504"/>
      <c r="AK22" s="494" t="s">
        <v>590</v>
      </c>
      <c r="AL22" s="504"/>
    </row>
    <row r="23" spans="1:38" s="510" customFormat="1" ht="11.25" customHeight="1">
      <c r="A23" s="504"/>
      <c r="B23" s="494"/>
      <c r="C23" s="521"/>
      <c r="D23" s="733"/>
      <c r="E23" s="734"/>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508"/>
      <c r="AJ23" s="504"/>
      <c r="AK23" s="494"/>
      <c r="AL23" s="504"/>
    </row>
    <row r="24" spans="1:38" s="510" customFormat="1" ht="15.75" customHeight="1">
      <c r="A24" s="504"/>
      <c r="B24" s="494" t="s">
        <v>533</v>
      </c>
      <c r="C24" s="521"/>
      <c r="D24" s="701">
        <v>1</v>
      </c>
      <c r="E24" s="734"/>
      <c r="F24" s="735">
        <v>12</v>
      </c>
      <c r="G24" s="735">
        <v>1</v>
      </c>
      <c r="H24" s="735">
        <v>11</v>
      </c>
      <c r="I24" s="702">
        <v>1</v>
      </c>
      <c r="J24" s="702">
        <v>11</v>
      </c>
      <c r="K24" s="702">
        <v>0</v>
      </c>
      <c r="L24" s="702">
        <v>0</v>
      </c>
      <c r="M24" s="702">
        <v>0</v>
      </c>
      <c r="N24" s="702">
        <v>0</v>
      </c>
      <c r="O24" s="702">
        <v>0</v>
      </c>
      <c r="P24" s="702">
        <v>0</v>
      </c>
      <c r="Q24" s="702">
        <v>0</v>
      </c>
      <c r="R24" s="702">
        <v>0</v>
      </c>
      <c r="S24" s="702">
        <v>0</v>
      </c>
      <c r="T24" s="702">
        <v>0</v>
      </c>
      <c r="U24" s="702">
        <v>0</v>
      </c>
      <c r="V24" s="702">
        <v>0</v>
      </c>
      <c r="W24" s="702">
        <v>0</v>
      </c>
      <c r="X24" s="702">
        <v>0</v>
      </c>
      <c r="Y24" s="702">
        <v>0</v>
      </c>
      <c r="Z24" s="702">
        <v>0</v>
      </c>
      <c r="AA24" s="702">
        <v>0</v>
      </c>
      <c r="AB24" s="702">
        <v>0</v>
      </c>
      <c r="AC24" s="702">
        <v>0</v>
      </c>
      <c r="AD24" s="702">
        <v>0</v>
      </c>
      <c r="AE24" s="702">
        <v>0</v>
      </c>
      <c r="AF24" s="702">
        <v>0</v>
      </c>
      <c r="AG24" s="702">
        <v>0</v>
      </c>
      <c r="AH24" s="702">
        <v>0</v>
      </c>
      <c r="AI24" s="508"/>
      <c r="AJ24" s="504"/>
      <c r="AK24" s="494" t="s">
        <v>533</v>
      </c>
      <c r="AL24" s="504"/>
    </row>
    <row r="25" spans="1:38" s="510" customFormat="1" ht="15.75" customHeight="1">
      <c r="A25" s="504"/>
      <c r="B25" s="494" t="s">
        <v>534</v>
      </c>
      <c r="C25" s="521"/>
      <c r="D25" s="701">
        <v>2</v>
      </c>
      <c r="E25" s="734"/>
      <c r="F25" s="735">
        <v>473</v>
      </c>
      <c r="G25" s="735">
        <v>54</v>
      </c>
      <c r="H25" s="735">
        <v>419</v>
      </c>
      <c r="I25" s="702">
        <v>0</v>
      </c>
      <c r="J25" s="702">
        <v>0</v>
      </c>
      <c r="K25" s="702">
        <v>0</v>
      </c>
      <c r="L25" s="702">
        <v>0</v>
      </c>
      <c r="M25" s="702">
        <v>0</v>
      </c>
      <c r="N25" s="702">
        <v>114</v>
      </c>
      <c r="O25" s="702">
        <v>0</v>
      </c>
      <c r="P25" s="702">
        <v>0</v>
      </c>
      <c r="Q25" s="702">
        <v>0</v>
      </c>
      <c r="R25" s="702">
        <v>0</v>
      </c>
      <c r="S25" s="702">
        <v>0</v>
      </c>
      <c r="T25" s="702">
        <v>0</v>
      </c>
      <c r="U25" s="702">
        <v>0</v>
      </c>
      <c r="V25" s="702">
        <v>0</v>
      </c>
      <c r="W25" s="702">
        <v>0</v>
      </c>
      <c r="X25" s="702">
        <v>0</v>
      </c>
      <c r="Y25" s="702">
        <v>0</v>
      </c>
      <c r="Z25" s="702">
        <v>0</v>
      </c>
      <c r="AA25" s="702">
        <v>0</v>
      </c>
      <c r="AB25" s="702">
        <v>0</v>
      </c>
      <c r="AC25" s="702">
        <v>54</v>
      </c>
      <c r="AD25" s="702">
        <v>305</v>
      </c>
      <c r="AE25" s="702">
        <v>0</v>
      </c>
      <c r="AF25" s="702">
        <v>0</v>
      </c>
      <c r="AG25" s="702">
        <v>0</v>
      </c>
      <c r="AH25" s="702">
        <v>0</v>
      </c>
      <c r="AI25" s="508"/>
      <c r="AJ25" s="504"/>
      <c r="AK25" s="494" t="s">
        <v>534</v>
      </c>
      <c r="AL25" s="504"/>
    </row>
    <row r="26" spans="1:38" s="510" customFormat="1" ht="15.75" customHeight="1">
      <c r="A26" s="504"/>
      <c r="B26" s="494" t="s">
        <v>535</v>
      </c>
      <c r="C26" s="521"/>
      <c r="D26" s="701">
        <v>1</v>
      </c>
      <c r="E26" s="734"/>
      <c r="F26" s="735">
        <v>233</v>
      </c>
      <c r="G26" s="735">
        <v>0</v>
      </c>
      <c r="H26" s="735">
        <v>233</v>
      </c>
      <c r="I26" s="702">
        <v>0</v>
      </c>
      <c r="J26" s="702">
        <v>233</v>
      </c>
      <c r="K26" s="702">
        <v>0</v>
      </c>
      <c r="L26" s="702">
        <v>0</v>
      </c>
      <c r="M26" s="702">
        <v>0</v>
      </c>
      <c r="N26" s="702">
        <v>0</v>
      </c>
      <c r="O26" s="702">
        <v>0</v>
      </c>
      <c r="P26" s="702">
        <v>0</v>
      </c>
      <c r="Q26" s="702">
        <v>0</v>
      </c>
      <c r="R26" s="702">
        <v>0</v>
      </c>
      <c r="S26" s="702">
        <v>0</v>
      </c>
      <c r="T26" s="702">
        <v>0</v>
      </c>
      <c r="U26" s="702">
        <v>0</v>
      </c>
      <c r="V26" s="702">
        <v>0</v>
      </c>
      <c r="W26" s="702">
        <v>0</v>
      </c>
      <c r="X26" s="702">
        <v>0</v>
      </c>
      <c r="Y26" s="702">
        <v>0</v>
      </c>
      <c r="Z26" s="702">
        <v>0</v>
      </c>
      <c r="AA26" s="702">
        <v>0</v>
      </c>
      <c r="AB26" s="702">
        <v>0</v>
      </c>
      <c r="AC26" s="702">
        <v>0</v>
      </c>
      <c r="AD26" s="702">
        <v>0</v>
      </c>
      <c r="AE26" s="702">
        <v>0</v>
      </c>
      <c r="AF26" s="702">
        <v>0</v>
      </c>
      <c r="AG26" s="702">
        <v>0</v>
      </c>
      <c r="AH26" s="702">
        <v>0</v>
      </c>
      <c r="AI26" s="508"/>
      <c r="AJ26" s="504"/>
      <c r="AK26" s="494" t="s">
        <v>535</v>
      </c>
      <c r="AL26" s="504"/>
    </row>
    <row r="27" spans="1:38" s="510" customFormat="1" ht="15.75" customHeight="1">
      <c r="A27" s="504"/>
      <c r="B27" s="494" t="s">
        <v>591</v>
      </c>
      <c r="C27" s="521"/>
      <c r="D27" s="701">
        <v>1</v>
      </c>
      <c r="E27" s="734"/>
      <c r="F27" s="735">
        <v>136</v>
      </c>
      <c r="G27" s="735">
        <v>0</v>
      </c>
      <c r="H27" s="735">
        <v>136</v>
      </c>
      <c r="I27" s="702">
        <v>0</v>
      </c>
      <c r="J27" s="702">
        <v>0</v>
      </c>
      <c r="K27" s="702">
        <v>0</v>
      </c>
      <c r="L27" s="702">
        <v>0</v>
      </c>
      <c r="M27" s="702">
        <v>0</v>
      </c>
      <c r="N27" s="702">
        <v>0</v>
      </c>
      <c r="O27" s="702">
        <v>0</v>
      </c>
      <c r="P27" s="702">
        <v>0</v>
      </c>
      <c r="Q27" s="702">
        <v>0</v>
      </c>
      <c r="R27" s="702">
        <v>0</v>
      </c>
      <c r="S27" s="702">
        <v>0</v>
      </c>
      <c r="T27" s="702">
        <v>0</v>
      </c>
      <c r="U27" s="702">
        <v>0</v>
      </c>
      <c r="V27" s="702">
        <v>0</v>
      </c>
      <c r="W27" s="702">
        <v>0</v>
      </c>
      <c r="X27" s="702">
        <v>0</v>
      </c>
      <c r="Y27" s="702">
        <v>0</v>
      </c>
      <c r="Z27" s="702">
        <v>0</v>
      </c>
      <c r="AA27" s="702">
        <v>0</v>
      </c>
      <c r="AB27" s="702">
        <v>0</v>
      </c>
      <c r="AC27" s="702">
        <v>0</v>
      </c>
      <c r="AD27" s="702">
        <v>136</v>
      </c>
      <c r="AE27" s="702">
        <v>0</v>
      </c>
      <c r="AF27" s="702">
        <v>0</v>
      </c>
      <c r="AG27" s="702">
        <v>0</v>
      </c>
      <c r="AH27" s="702">
        <v>0</v>
      </c>
      <c r="AI27" s="508"/>
      <c r="AJ27" s="504"/>
      <c r="AK27" s="494" t="s">
        <v>591</v>
      </c>
      <c r="AL27" s="504"/>
    </row>
    <row r="28" spans="1:38" s="510" customFormat="1" ht="15.75" customHeight="1">
      <c r="A28" s="504"/>
      <c r="B28" s="494" t="s">
        <v>536</v>
      </c>
      <c r="C28" s="521"/>
      <c r="D28" s="701">
        <v>1</v>
      </c>
      <c r="E28" s="734"/>
      <c r="F28" s="735">
        <v>724</v>
      </c>
      <c r="G28" s="735">
        <v>16</v>
      </c>
      <c r="H28" s="735">
        <v>708</v>
      </c>
      <c r="I28" s="702">
        <v>0</v>
      </c>
      <c r="J28" s="702">
        <v>0</v>
      </c>
      <c r="K28" s="702">
        <v>0</v>
      </c>
      <c r="L28" s="702">
        <v>0</v>
      </c>
      <c r="M28" s="702">
        <v>0</v>
      </c>
      <c r="N28" s="702">
        <v>0</v>
      </c>
      <c r="O28" s="702">
        <v>0</v>
      </c>
      <c r="P28" s="702">
        <v>0</v>
      </c>
      <c r="Q28" s="702">
        <v>0</v>
      </c>
      <c r="R28" s="702">
        <v>0</v>
      </c>
      <c r="S28" s="702">
        <v>0</v>
      </c>
      <c r="T28" s="702">
        <v>0</v>
      </c>
      <c r="U28" s="702">
        <v>0</v>
      </c>
      <c r="V28" s="702">
        <v>0</v>
      </c>
      <c r="W28" s="702">
        <v>0</v>
      </c>
      <c r="X28" s="702">
        <v>0</v>
      </c>
      <c r="Y28" s="702">
        <v>16</v>
      </c>
      <c r="Z28" s="702">
        <v>708</v>
      </c>
      <c r="AA28" s="702">
        <v>0</v>
      </c>
      <c r="AB28" s="702">
        <v>0</v>
      </c>
      <c r="AC28" s="702">
        <v>0</v>
      </c>
      <c r="AD28" s="702">
        <v>0</v>
      </c>
      <c r="AE28" s="702">
        <v>0</v>
      </c>
      <c r="AF28" s="702">
        <v>0</v>
      </c>
      <c r="AG28" s="702">
        <v>0</v>
      </c>
      <c r="AH28" s="702">
        <v>0</v>
      </c>
      <c r="AI28" s="508"/>
      <c r="AJ28" s="504"/>
      <c r="AK28" s="494" t="s">
        <v>536</v>
      </c>
      <c r="AL28" s="504"/>
    </row>
    <row r="29" spans="1:38" s="510" customFormat="1" ht="15.75" customHeight="1">
      <c r="A29" s="504"/>
      <c r="B29" s="494" t="s">
        <v>592</v>
      </c>
      <c r="C29" s="521"/>
      <c r="D29" s="701">
        <v>1</v>
      </c>
      <c r="E29" s="734"/>
      <c r="F29" s="735">
        <v>212</v>
      </c>
      <c r="G29" s="735">
        <v>27</v>
      </c>
      <c r="H29" s="735">
        <v>185</v>
      </c>
      <c r="I29" s="702">
        <v>0</v>
      </c>
      <c r="J29" s="702">
        <v>0</v>
      </c>
      <c r="K29" s="702">
        <v>27</v>
      </c>
      <c r="L29" s="702">
        <v>185</v>
      </c>
      <c r="M29" s="702">
        <v>0</v>
      </c>
      <c r="N29" s="702">
        <v>0</v>
      </c>
      <c r="O29" s="702">
        <v>0</v>
      </c>
      <c r="P29" s="702">
        <v>0</v>
      </c>
      <c r="Q29" s="702">
        <v>0</v>
      </c>
      <c r="R29" s="702">
        <v>0</v>
      </c>
      <c r="S29" s="702">
        <v>0</v>
      </c>
      <c r="T29" s="702">
        <v>0</v>
      </c>
      <c r="U29" s="702">
        <v>0</v>
      </c>
      <c r="V29" s="702">
        <v>0</v>
      </c>
      <c r="W29" s="702">
        <v>0</v>
      </c>
      <c r="X29" s="702">
        <v>0</v>
      </c>
      <c r="Y29" s="702">
        <v>0</v>
      </c>
      <c r="Z29" s="702">
        <v>0</v>
      </c>
      <c r="AA29" s="702">
        <v>0</v>
      </c>
      <c r="AB29" s="702">
        <v>0</v>
      </c>
      <c r="AC29" s="702">
        <v>0</v>
      </c>
      <c r="AD29" s="702">
        <v>0</v>
      </c>
      <c r="AE29" s="702">
        <v>0</v>
      </c>
      <c r="AF29" s="702">
        <v>0</v>
      </c>
      <c r="AG29" s="702">
        <v>0</v>
      </c>
      <c r="AH29" s="702">
        <v>0</v>
      </c>
      <c r="AI29" s="508"/>
      <c r="AJ29" s="504"/>
      <c r="AK29" s="494" t="s">
        <v>560</v>
      </c>
      <c r="AL29" s="504"/>
    </row>
    <row r="30" spans="1:38" s="510" customFormat="1" ht="11.25" customHeight="1">
      <c r="A30" s="504"/>
      <c r="B30" s="494"/>
      <c r="C30" s="521"/>
      <c r="D30" s="733"/>
      <c r="E30" s="734"/>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508"/>
      <c r="AJ30" s="504"/>
      <c r="AK30" s="494"/>
      <c r="AL30" s="504"/>
    </row>
    <row r="31" spans="1:38" s="510" customFormat="1" ht="15.75" customHeight="1">
      <c r="A31" s="504"/>
      <c r="B31" s="494" t="s">
        <v>537</v>
      </c>
      <c r="C31" s="521"/>
      <c r="D31" s="701">
        <v>1</v>
      </c>
      <c r="E31" s="734"/>
      <c r="F31" s="735">
        <v>62</v>
      </c>
      <c r="G31" s="735">
        <v>0</v>
      </c>
      <c r="H31" s="735">
        <v>62</v>
      </c>
      <c r="I31" s="702">
        <v>0</v>
      </c>
      <c r="J31" s="702">
        <v>0</v>
      </c>
      <c r="K31" s="702">
        <v>0</v>
      </c>
      <c r="L31" s="702">
        <v>0</v>
      </c>
      <c r="M31" s="702">
        <v>0</v>
      </c>
      <c r="N31" s="702">
        <v>0</v>
      </c>
      <c r="O31" s="702">
        <v>0</v>
      </c>
      <c r="P31" s="702">
        <v>0</v>
      </c>
      <c r="Q31" s="702">
        <v>0</v>
      </c>
      <c r="R31" s="702">
        <v>0</v>
      </c>
      <c r="S31" s="702">
        <v>0</v>
      </c>
      <c r="T31" s="702">
        <v>62</v>
      </c>
      <c r="U31" s="702">
        <v>0</v>
      </c>
      <c r="V31" s="702">
        <v>0</v>
      </c>
      <c r="W31" s="702">
        <v>0</v>
      </c>
      <c r="X31" s="702">
        <v>0</v>
      </c>
      <c r="Y31" s="702">
        <v>0</v>
      </c>
      <c r="Z31" s="702">
        <v>0</v>
      </c>
      <c r="AA31" s="702">
        <v>0</v>
      </c>
      <c r="AB31" s="702">
        <v>0</v>
      </c>
      <c r="AC31" s="702">
        <v>0</v>
      </c>
      <c r="AD31" s="702">
        <v>0</v>
      </c>
      <c r="AE31" s="702">
        <v>0</v>
      </c>
      <c r="AF31" s="702">
        <v>0</v>
      </c>
      <c r="AG31" s="702">
        <v>0</v>
      </c>
      <c r="AH31" s="702">
        <v>0</v>
      </c>
      <c r="AI31" s="508"/>
      <c r="AJ31" s="504"/>
      <c r="AK31" s="494" t="s">
        <v>537</v>
      </c>
      <c r="AL31" s="504"/>
    </row>
    <row r="32" spans="1:38" s="510" customFormat="1" ht="11.25" customHeight="1">
      <c r="A32" s="504"/>
      <c r="B32" s="494"/>
      <c r="C32" s="521"/>
      <c r="D32" s="733"/>
      <c r="E32" s="734"/>
      <c r="F32" s="735"/>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508"/>
      <c r="AJ32" s="504"/>
      <c r="AK32" s="494"/>
      <c r="AL32" s="504"/>
    </row>
    <row r="33" spans="1:38" s="510" customFormat="1" ht="15.75" customHeight="1">
      <c r="A33" s="504"/>
      <c r="B33" s="494" t="s">
        <v>538</v>
      </c>
      <c r="C33" s="521"/>
      <c r="D33" s="701">
        <v>1</v>
      </c>
      <c r="E33" s="734"/>
      <c r="F33" s="735">
        <v>348</v>
      </c>
      <c r="G33" s="735">
        <v>0</v>
      </c>
      <c r="H33" s="735">
        <v>348</v>
      </c>
      <c r="I33" s="702">
        <v>0</v>
      </c>
      <c r="J33" s="702">
        <v>348</v>
      </c>
      <c r="K33" s="702">
        <v>0</v>
      </c>
      <c r="L33" s="702">
        <v>0</v>
      </c>
      <c r="M33" s="702">
        <v>0</v>
      </c>
      <c r="N33" s="702">
        <v>0</v>
      </c>
      <c r="O33" s="702">
        <v>0</v>
      </c>
      <c r="P33" s="702">
        <v>0</v>
      </c>
      <c r="Q33" s="702">
        <v>0</v>
      </c>
      <c r="R33" s="702">
        <v>0</v>
      </c>
      <c r="S33" s="702">
        <v>0</v>
      </c>
      <c r="T33" s="702">
        <v>0</v>
      </c>
      <c r="U33" s="702">
        <v>0</v>
      </c>
      <c r="V33" s="702">
        <v>0</v>
      </c>
      <c r="W33" s="702">
        <v>0</v>
      </c>
      <c r="X33" s="702">
        <v>0</v>
      </c>
      <c r="Y33" s="702">
        <v>0</v>
      </c>
      <c r="Z33" s="702">
        <v>0</v>
      </c>
      <c r="AA33" s="702">
        <v>0</v>
      </c>
      <c r="AB33" s="702">
        <v>0</v>
      </c>
      <c r="AC33" s="702">
        <v>0</v>
      </c>
      <c r="AD33" s="702">
        <v>0</v>
      </c>
      <c r="AE33" s="702">
        <v>0</v>
      </c>
      <c r="AF33" s="702">
        <v>0</v>
      </c>
      <c r="AG33" s="702">
        <v>0</v>
      </c>
      <c r="AH33" s="702">
        <v>0</v>
      </c>
      <c r="AI33" s="508"/>
      <c r="AJ33" s="504"/>
      <c r="AK33" s="494" t="s">
        <v>538</v>
      </c>
      <c r="AL33" s="504"/>
    </row>
    <row r="34" spans="1:38" s="510" customFormat="1" ht="15.75" customHeight="1">
      <c r="A34" s="504"/>
      <c r="B34" s="494" t="s">
        <v>539</v>
      </c>
      <c r="C34" s="521"/>
      <c r="D34" s="701">
        <v>1</v>
      </c>
      <c r="E34" s="734"/>
      <c r="F34" s="735">
        <v>393</v>
      </c>
      <c r="G34" s="735">
        <v>171</v>
      </c>
      <c r="H34" s="735">
        <v>222</v>
      </c>
      <c r="I34" s="702">
        <v>0</v>
      </c>
      <c r="J34" s="702">
        <v>0</v>
      </c>
      <c r="K34" s="702">
        <v>0</v>
      </c>
      <c r="L34" s="702">
        <v>0</v>
      </c>
      <c r="M34" s="702">
        <v>0</v>
      </c>
      <c r="N34" s="702">
        <v>0</v>
      </c>
      <c r="O34" s="702">
        <v>0</v>
      </c>
      <c r="P34" s="702">
        <v>0</v>
      </c>
      <c r="Q34" s="702">
        <v>0</v>
      </c>
      <c r="R34" s="702">
        <v>0</v>
      </c>
      <c r="S34" s="702">
        <v>0</v>
      </c>
      <c r="T34" s="702">
        <v>0</v>
      </c>
      <c r="U34" s="702">
        <v>0</v>
      </c>
      <c r="V34" s="702">
        <v>0</v>
      </c>
      <c r="W34" s="702">
        <v>0</v>
      </c>
      <c r="X34" s="702">
        <v>0</v>
      </c>
      <c r="Y34" s="702">
        <v>0</v>
      </c>
      <c r="Z34" s="702">
        <v>0</v>
      </c>
      <c r="AA34" s="702">
        <v>0</v>
      </c>
      <c r="AB34" s="702">
        <v>0</v>
      </c>
      <c r="AC34" s="702">
        <v>171</v>
      </c>
      <c r="AD34" s="702">
        <v>222</v>
      </c>
      <c r="AE34" s="702">
        <v>0</v>
      </c>
      <c r="AF34" s="702">
        <v>0</v>
      </c>
      <c r="AG34" s="702">
        <v>0</v>
      </c>
      <c r="AH34" s="702">
        <v>0</v>
      </c>
      <c r="AI34" s="508"/>
      <c r="AJ34" s="504"/>
      <c r="AK34" s="494" t="s">
        <v>539</v>
      </c>
      <c r="AL34" s="504"/>
    </row>
    <row r="35" spans="1:38" s="510" customFormat="1" ht="11.25" customHeight="1">
      <c r="A35" s="504"/>
      <c r="B35" s="494"/>
      <c r="C35" s="521"/>
      <c r="D35" s="733"/>
      <c r="E35" s="734"/>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508"/>
      <c r="AJ35" s="504"/>
      <c r="AK35" s="494"/>
      <c r="AL35" s="504"/>
    </row>
    <row r="36" spans="1:38" s="510" customFormat="1" ht="15.75" customHeight="1">
      <c r="A36" s="504"/>
      <c r="B36" s="494" t="s">
        <v>540</v>
      </c>
      <c r="C36" s="521"/>
      <c r="D36" s="701">
        <v>1</v>
      </c>
      <c r="E36" s="734"/>
      <c r="F36" s="735">
        <v>128</v>
      </c>
      <c r="G36" s="735">
        <v>31</v>
      </c>
      <c r="H36" s="735">
        <v>97</v>
      </c>
      <c r="I36" s="702">
        <v>0</v>
      </c>
      <c r="J36" s="702">
        <v>0</v>
      </c>
      <c r="K36" s="702">
        <v>0</v>
      </c>
      <c r="L36" s="702">
        <v>0</v>
      </c>
      <c r="M36" s="702">
        <v>0</v>
      </c>
      <c r="N36" s="702">
        <v>0</v>
      </c>
      <c r="O36" s="702">
        <v>0</v>
      </c>
      <c r="P36" s="702">
        <v>0</v>
      </c>
      <c r="Q36" s="702">
        <v>0</v>
      </c>
      <c r="R36" s="702">
        <v>0</v>
      </c>
      <c r="S36" s="702">
        <v>31</v>
      </c>
      <c r="T36" s="702">
        <v>97</v>
      </c>
      <c r="U36" s="702">
        <v>0</v>
      </c>
      <c r="V36" s="702">
        <v>0</v>
      </c>
      <c r="W36" s="702">
        <v>0</v>
      </c>
      <c r="X36" s="702">
        <v>0</v>
      </c>
      <c r="Y36" s="702">
        <v>0</v>
      </c>
      <c r="Z36" s="702">
        <v>0</v>
      </c>
      <c r="AA36" s="702">
        <v>0</v>
      </c>
      <c r="AB36" s="702">
        <v>0</v>
      </c>
      <c r="AC36" s="702">
        <v>0</v>
      </c>
      <c r="AD36" s="702">
        <v>0</v>
      </c>
      <c r="AE36" s="702">
        <v>0</v>
      </c>
      <c r="AF36" s="702">
        <v>0</v>
      </c>
      <c r="AG36" s="702">
        <v>0</v>
      </c>
      <c r="AH36" s="702">
        <v>0</v>
      </c>
      <c r="AI36" s="508"/>
      <c r="AJ36" s="504"/>
      <c r="AK36" s="494" t="s">
        <v>540</v>
      </c>
      <c r="AL36" s="504"/>
    </row>
    <row r="37" spans="1:38" s="510" customFormat="1" ht="15.75" customHeight="1">
      <c r="A37" s="504"/>
      <c r="B37" s="494" t="s">
        <v>593</v>
      </c>
      <c r="C37" s="521"/>
      <c r="D37" s="701">
        <v>1</v>
      </c>
      <c r="E37" s="734"/>
      <c r="F37" s="735">
        <v>157</v>
      </c>
      <c r="G37" s="735">
        <v>0</v>
      </c>
      <c r="H37" s="735">
        <v>157</v>
      </c>
      <c r="I37" s="702">
        <v>0</v>
      </c>
      <c r="J37" s="702">
        <v>0</v>
      </c>
      <c r="K37" s="702">
        <v>0</v>
      </c>
      <c r="L37" s="702">
        <v>0</v>
      </c>
      <c r="M37" s="702">
        <v>0</v>
      </c>
      <c r="N37" s="702">
        <v>0</v>
      </c>
      <c r="O37" s="702">
        <v>0</v>
      </c>
      <c r="P37" s="702">
        <v>0</v>
      </c>
      <c r="Q37" s="702">
        <v>0</v>
      </c>
      <c r="R37" s="702">
        <v>0</v>
      </c>
      <c r="S37" s="702">
        <v>0</v>
      </c>
      <c r="T37" s="702">
        <v>0</v>
      </c>
      <c r="U37" s="702">
        <v>0</v>
      </c>
      <c r="V37" s="702">
        <v>0</v>
      </c>
      <c r="W37" s="702">
        <v>0</v>
      </c>
      <c r="X37" s="702">
        <v>0</v>
      </c>
      <c r="Y37" s="702">
        <v>0</v>
      </c>
      <c r="Z37" s="702">
        <v>0</v>
      </c>
      <c r="AA37" s="702">
        <v>0</v>
      </c>
      <c r="AB37" s="702">
        <v>0</v>
      </c>
      <c r="AC37" s="702">
        <v>0</v>
      </c>
      <c r="AD37" s="702">
        <v>0</v>
      </c>
      <c r="AE37" s="702">
        <v>0</v>
      </c>
      <c r="AF37" s="702">
        <v>0</v>
      </c>
      <c r="AG37" s="702">
        <v>0</v>
      </c>
      <c r="AH37" s="702">
        <v>157</v>
      </c>
      <c r="AI37" s="508"/>
      <c r="AJ37" s="504"/>
      <c r="AK37" s="494" t="s">
        <v>561</v>
      </c>
      <c r="AL37" s="504"/>
    </row>
    <row r="38" spans="1:38" s="510" customFormat="1" ht="11.25" customHeight="1">
      <c r="A38" s="504"/>
      <c r="B38" s="494"/>
      <c r="C38" s="521"/>
      <c r="D38" s="733"/>
      <c r="E38" s="734"/>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508"/>
      <c r="AJ38" s="504"/>
      <c r="AK38" s="494"/>
      <c r="AL38" s="504"/>
    </row>
    <row r="39" spans="1:38" s="510" customFormat="1" ht="15.75" customHeight="1">
      <c r="A39" s="504"/>
      <c r="B39" s="494" t="s">
        <v>541</v>
      </c>
      <c r="C39" s="521"/>
      <c r="D39" s="701">
        <v>4</v>
      </c>
      <c r="E39" s="734"/>
      <c r="F39" s="735">
        <v>1176</v>
      </c>
      <c r="G39" s="735">
        <v>38</v>
      </c>
      <c r="H39" s="735">
        <v>1138</v>
      </c>
      <c r="I39" s="702">
        <v>16</v>
      </c>
      <c r="J39" s="702">
        <v>676</v>
      </c>
      <c r="K39" s="702">
        <v>13</v>
      </c>
      <c r="L39" s="702">
        <v>226</v>
      </c>
      <c r="M39" s="702">
        <v>0</v>
      </c>
      <c r="N39" s="702">
        <v>0</v>
      </c>
      <c r="O39" s="702">
        <v>9</v>
      </c>
      <c r="P39" s="702">
        <v>236</v>
      </c>
      <c r="Q39" s="702">
        <v>0</v>
      </c>
      <c r="R39" s="702">
        <v>0</v>
      </c>
      <c r="S39" s="702">
        <v>0</v>
      </c>
      <c r="T39" s="702">
        <v>0</v>
      </c>
      <c r="U39" s="702">
        <v>0</v>
      </c>
      <c r="V39" s="702">
        <v>0</v>
      </c>
      <c r="W39" s="702">
        <v>0</v>
      </c>
      <c r="X39" s="702">
        <v>0</v>
      </c>
      <c r="Y39" s="702">
        <v>0</v>
      </c>
      <c r="Z39" s="702">
        <v>0</v>
      </c>
      <c r="AA39" s="702">
        <v>0</v>
      </c>
      <c r="AB39" s="702">
        <v>0</v>
      </c>
      <c r="AC39" s="702">
        <v>0</v>
      </c>
      <c r="AD39" s="702">
        <v>0</v>
      </c>
      <c r="AE39" s="702">
        <v>0</v>
      </c>
      <c r="AF39" s="702">
        <v>0</v>
      </c>
      <c r="AG39" s="702">
        <v>0</v>
      </c>
      <c r="AH39" s="702">
        <v>0</v>
      </c>
      <c r="AI39" s="508"/>
      <c r="AJ39" s="504"/>
      <c r="AK39" s="494" t="s">
        <v>541</v>
      </c>
      <c r="AL39" s="504"/>
    </row>
    <row r="40" spans="1:38" s="510" customFormat="1" ht="15.75" customHeight="1">
      <c r="A40" s="504"/>
      <c r="B40" s="494" t="s">
        <v>542</v>
      </c>
      <c r="C40" s="521"/>
      <c r="D40" s="701">
        <v>1</v>
      </c>
      <c r="E40" s="734"/>
      <c r="F40" s="735">
        <v>246</v>
      </c>
      <c r="G40" s="735">
        <v>2</v>
      </c>
      <c r="H40" s="735">
        <v>244</v>
      </c>
      <c r="I40" s="702">
        <v>2</v>
      </c>
      <c r="J40" s="702">
        <v>244</v>
      </c>
      <c r="K40" s="702">
        <v>0</v>
      </c>
      <c r="L40" s="702">
        <v>0</v>
      </c>
      <c r="M40" s="702">
        <v>0</v>
      </c>
      <c r="N40" s="702">
        <v>0</v>
      </c>
      <c r="O40" s="702">
        <v>0</v>
      </c>
      <c r="P40" s="702">
        <v>0</v>
      </c>
      <c r="Q40" s="702">
        <v>0</v>
      </c>
      <c r="R40" s="702">
        <v>0</v>
      </c>
      <c r="S40" s="702">
        <v>0</v>
      </c>
      <c r="T40" s="702">
        <v>0</v>
      </c>
      <c r="U40" s="702">
        <v>0</v>
      </c>
      <c r="V40" s="702">
        <v>0</v>
      </c>
      <c r="W40" s="702">
        <v>0</v>
      </c>
      <c r="X40" s="702">
        <v>0</v>
      </c>
      <c r="Y40" s="702">
        <v>0</v>
      </c>
      <c r="Z40" s="702">
        <v>0</v>
      </c>
      <c r="AA40" s="702">
        <v>0</v>
      </c>
      <c r="AB40" s="702">
        <v>0</v>
      </c>
      <c r="AC40" s="702">
        <v>0</v>
      </c>
      <c r="AD40" s="702">
        <v>0</v>
      </c>
      <c r="AE40" s="702">
        <v>0</v>
      </c>
      <c r="AF40" s="702">
        <v>0</v>
      </c>
      <c r="AG40" s="702">
        <v>0</v>
      </c>
      <c r="AH40" s="702">
        <v>0</v>
      </c>
      <c r="AI40" s="508"/>
      <c r="AJ40" s="504"/>
      <c r="AK40" s="494" t="s">
        <v>542</v>
      </c>
      <c r="AL40" s="504"/>
    </row>
    <row r="41" spans="1:38" s="510" customFormat="1" ht="15.75" customHeight="1">
      <c r="A41" s="504"/>
      <c r="B41" s="494" t="s">
        <v>543</v>
      </c>
      <c r="C41" s="521"/>
      <c r="D41" s="701">
        <v>1</v>
      </c>
      <c r="E41" s="734"/>
      <c r="F41" s="735">
        <v>107</v>
      </c>
      <c r="G41" s="735">
        <v>4</v>
      </c>
      <c r="H41" s="735">
        <v>103</v>
      </c>
      <c r="I41" s="702">
        <v>0</v>
      </c>
      <c r="J41" s="702">
        <v>0</v>
      </c>
      <c r="K41" s="702">
        <v>0</v>
      </c>
      <c r="L41" s="702">
        <v>0</v>
      </c>
      <c r="M41" s="702">
        <v>0</v>
      </c>
      <c r="N41" s="702">
        <v>0</v>
      </c>
      <c r="O41" s="702">
        <v>4</v>
      </c>
      <c r="P41" s="702">
        <v>103</v>
      </c>
      <c r="Q41" s="702">
        <v>0</v>
      </c>
      <c r="R41" s="702">
        <v>0</v>
      </c>
      <c r="S41" s="702">
        <v>0</v>
      </c>
      <c r="T41" s="702">
        <v>0</v>
      </c>
      <c r="U41" s="702">
        <v>0</v>
      </c>
      <c r="V41" s="702">
        <v>0</v>
      </c>
      <c r="W41" s="702">
        <v>0</v>
      </c>
      <c r="X41" s="702">
        <v>0</v>
      </c>
      <c r="Y41" s="702">
        <v>0</v>
      </c>
      <c r="Z41" s="702">
        <v>0</v>
      </c>
      <c r="AA41" s="702">
        <v>0</v>
      </c>
      <c r="AB41" s="702">
        <v>0</v>
      </c>
      <c r="AC41" s="702">
        <v>0</v>
      </c>
      <c r="AD41" s="702">
        <v>0</v>
      </c>
      <c r="AE41" s="702">
        <v>0</v>
      </c>
      <c r="AF41" s="702">
        <v>0</v>
      </c>
      <c r="AG41" s="702">
        <v>0</v>
      </c>
      <c r="AH41" s="702">
        <v>0</v>
      </c>
      <c r="AI41" s="508"/>
      <c r="AJ41" s="504"/>
      <c r="AK41" s="494" t="s">
        <v>543</v>
      </c>
      <c r="AL41" s="504"/>
    </row>
    <row r="42" spans="1:38" s="510" customFormat="1" ht="11.25" customHeight="1">
      <c r="A42" s="504"/>
      <c r="B42" s="494"/>
      <c r="C42" s="521"/>
      <c r="D42" s="733"/>
      <c r="E42" s="734"/>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508"/>
      <c r="AJ42" s="504"/>
      <c r="AK42" s="494"/>
      <c r="AL42" s="504"/>
    </row>
    <row r="43" spans="1:38" s="510" customFormat="1" ht="15.75" customHeight="1">
      <c r="A43" s="504"/>
      <c r="B43" s="494" t="s">
        <v>544</v>
      </c>
      <c r="C43" s="521"/>
      <c r="D43" s="701">
        <v>1</v>
      </c>
      <c r="E43" s="734"/>
      <c r="F43" s="735">
        <v>90</v>
      </c>
      <c r="G43" s="735">
        <v>8</v>
      </c>
      <c r="H43" s="735">
        <v>82</v>
      </c>
      <c r="I43" s="702">
        <v>8</v>
      </c>
      <c r="J43" s="702">
        <v>82</v>
      </c>
      <c r="K43" s="702">
        <v>0</v>
      </c>
      <c r="L43" s="702">
        <v>0</v>
      </c>
      <c r="M43" s="702">
        <v>0</v>
      </c>
      <c r="N43" s="702">
        <v>0</v>
      </c>
      <c r="O43" s="702">
        <v>0</v>
      </c>
      <c r="P43" s="702">
        <v>0</v>
      </c>
      <c r="Q43" s="702">
        <v>0</v>
      </c>
      <c r="R43" s="702">
        <v>0</v>
      </c>
      <c r="S43" s="702">
        <v>0</v>
      </c>
      <c r="T43" s="702">
        <v>0</v>
      </c>
      <c r="U43" s="702">
        <v>0</v>
      </c>
      <c r="V43" s="702">
        <v>0</v>
      </c>
      <c r="W43" s="702">
        <v>0</v>
      </c>
      <c r="X43" s="702">
        <v>0</v>
      </c>
      <c r="Y43" s="702">
        <v>0</v>
      </c>
      <c r="Z43" s="702">
        <v>0</v>
      </c>
      <c r="AA43" s="702">
        <v>0</v>
      </c>
      <c r="AB43" s="702">
        <v>0</v>
      </c>
      <c r="AC43" s="702">
        <v>0</v>
      </c>
      <c r="AD43" s="702">
        <v>0</v>
      </c>
      <c r="AE43" s="702">
        <v>0</v>
      </c>
      <c r="AF43" s="702">
        <v>0</v>
      </c>
      <c r="AG43" s="702">
        <v>0</v>
      </c>
      <c r="AH43" s="702">
        <v>0</v>
      </c>
      <c r="AI43" s="508"/>
      <c r="AJ43" s="504"/>
      <c r="AK43" s="494" t="s">
        <v>544</v>
      </c>
      <c r="AL43" s="504"/>
    </row>
    <row r="44" spans="1:38" s="510" customFormat="1" ht="15.75" customHeight="1">
      <c r="A44" s="504"/>
      <c r="B44" s="494" t="s">
        <v>545</v>
      </c>
      <c r="C44" s="521"/>
      <c r="D44" s="701">
        <v>1</v>
      </c>
      <c r="E44" s="734"/>
      <c r="F44" s="735">
        <v>99</v>
      </c>
      <c r="G44" s="735">
        <v>27</v>
      </c>
      <c r="H44" s="735">
        <v>72</v>
      </c>
      <c r="I44" s="702">
        <v>27</v>
      </c>
      <c r="J44" s="702">
        <v>72</v>
      </c>
      <c r="K44" s="702">
        <v>0</v>
      </c>
      <c r="L44" s="702">
        <v>0</v>
      </c>
      <c r="M44" s="702">
        <v>0</v>
      </c>
      <c r="N44" s="702">
        <v>0</v>
      </c>
      <c r="O44" s="702">
        <v>0</v>
      </c>
      <c r="P44" s="702">
        <v>0</v>
      </c>
      <c r="Q44" s="702">
        <v>0</v>
      </c>
      <c r="R44" s="702">
        <v>0</v>
      </c>
      <c r="S44" s="702">
        <v>0</v>
      </c>
      <c r="T44" s="702">
        <v>0</v>
      </c>
      <c r="U44" s="702">
        <v>0</v>
      </c>
      <c r="V44" s="702">
        <v>0</v>
      </c>
      <c r="W44" s="702">
        <v>0</v>
      </c>
      <c r="X44" s="702">
        <v>0</v>
      </c>
      <c r="Y44" s="702">
        <v>0</v>
      </c>
      <c r="Z44" s="702">
        <v>0</v>
      </c>
      <c r="AA44" s="702">
        <v>0</v>
      </c>
      <c r="AB44" s="702">
        <v>0</v>
      </c>
      <c r="AC44" s="702">
        <v>0</v>
      </c>
      <c r="AD44" s="702">
        <v>0</v>
      </c>
      <c r="AE44" s="702">
        <v>0</v>
      </c>
      <c r="AF44" s="702">
        <v>0</v>
      </c>
      <c r="AG44" s="702">
        <v>0</v>
      </c>
      <c r="AH44" s="702">
        <v>0</v>
      </c>
      <c r="AI44" s="508"/>
      <c r="AJ44" s="504"/>
      <c r="AK44" s="494" t="s">
        <v>545</v>
      </c>
      <c r="AL44" s="504"/>
    </row>
    <row r="45" spans="1:38" s="510" customFormat="1" ht="15.75" customHeight="1">
      <c r="A45" s="504"/>
      <c r="B45" s="494" t="s">
        <v>546</v>
      </c>
      <c r="C45" s="521"/>
      <c r="D45" s="701">
        <v>1</v>
      </c>
      <c r="E45" s="734"/>
      <c r="F45" s="735">
        <v>98</v>
      </c>
      <c r="G45" s="735">
        <v>12</v>
      </c>
      <c r="H45" s="735">
        <v>86</v>
      </c>
      <c r="I45" s="702">
        <v>12</v>
      </c>
      <c r="J45" s="702">
        <v>86</v>
      </c>
      <c r="K45" s="702">
        <v>0</v>
      </c>
      <c r="L45" s="702">
        <v>0</v>
      </c>
      <c r="M45" s="702">
        <v>0</v>
      </c>
      <c r="N45" s="702">
        <v>0</v>
      </c>
      <c r="O45" s="702">
        <v>0</v>
      </c>
      <c r="P45" s="702">
        <v>0</v>
      </c>
      <c r="Q45" s="702">
        <v>0</v>
      </c>
      <c r="R45" s="702">
        <v>0</v>
      </c>
      <c r="S45" s="702">
        <v>0</v>
      </c>
      <c r="T45" s="702">
        <v>0</v>
      </c>
      <c r="U45" s="702">
        <v>0</v>
      </c>
      <c r="V45" s="702">
        <v>0</v>
      </c>
      <c r="W45" s="702">
        <v>0</v>
      </c>
      <c r="X45" s="702">
        <v>0</v>
      </c>
      <c r="Y45" s="702">
        <v>0</v>
      </c>
      <c r="Z45" s="702">
        <v>0</v>
      </c>
      <c r="AA45" s="702">
        <v>0</v>
      </c>
      <c r="AB45" s="702">
        <v>0</v>
      </c>
      <c r="AC45" s="702">
        <v>0</v>
      </c>
      <c r="AD45" s="702">
        <v>0</v>
      </c>
      <c r="AE45" s="702">
        <v>0</v>
      </c>
      <c r="AF45" s="702">
        <v>0</v>
      </c>
      <c r="AG45" s="702">
        <v>0</v>
      </c>
      <c r="AH45" s="702">
        <v>0</v>
      </c>
      <c r="AI45" s="508"/>
      <c r="AJ45" s="504"/>
      <c r="AK45" s="494" t="s">
        <v>546</v>
      </c>
      <c r="AL45" s="504"/>
    </row>
    <row r="46" spans="1:38" s="510" customFormat="1" ht="15.75" customHeight="1">
      <c r="A46" s="504"/>
      <c r="B46" s="494" t="s">
        <v>594</v>
      </c>
      <c r="C46" s="521"/>
      <c r="D46" s="701">
        <v>2</v>
      </c>
      <c r="E46" s="734"/>
      <c r="F46" s="735">
        <v>645</v>
      </c>
      <c r="G46" s="735">
        <v>0</v>
      </c>
      <c r="H46" s="735">
        <v>645</v>
      </c>
      <c r="I46" s="702">
        <v>0</v>
      </c>
      <c r="J46" s="702">
        <v>373</v>
      </c>
      <c r="K46" s="702">
        <v>0</v>
      </c>
      <c r="L46" s="702">
        <v>0</v>
      </c>
      <c r="M46" s="702">
        <v>0</v>
      </c>
      <c r="N46" s="702">
        <v>272</v>
      </c>
      <c r="O46" s="702">
        <v>0</v>
      </c>
      <c r="P46" s="702">
        <v>0</v>
      </c>
      <c r="Q46" s="702">
        <v>0</v>
      </c>
      <c r="R46" s="702">
        <v>0</v>
      </c>
      <c r="S46" s="702">
        <v>0</v>
      </c>
      <c r="T46" s="702">
        <v>0</v>
      </c>
      <c r="U46" s="702">
        <v>0</v>
      </c>
      <c r="V46" s="702">
        <v>0</v>
      </c>
      <c r="W46" s="702">
        <v>0</v>
      </c>
      <c r="X46" s="702">
        <v>0</v>
      </c>
      <c r="Y46" s="702">
        <v>0</v>
      </c>
      <c r="Z46" s="702">
        <v>0</v>
      </c>
      <c r="AA46" s="702">
        <v>0</v>
      </c>
      <c r="AB46" s="702">
        <v>0</v>
      </c>
      <c r="AC46" s="702">
        <v>0</v>
      </c>
      <c r="AD46" s="702">
        <v>0</v>
      </c>
      <c r="AE46" s="702">
        <v>0</v>
      </c>
      <c r="AF46" s="702">
        <v>0</v>
      </c>
      <c r="AG46" s="702">
        <v>0</v>
      </c>
      <c r="AH46" s="702">
        <v>0</v>
      </c>
      <c r="AI46" s="508"/>
      <c r="AJ46" s="504"/>
      <c r="AK46" s="494" t="s">
        <v>594</v>
      </c>
      <c r="AL46" s="504"/>
    </row>
    <row r="47" spans="1:38" s="510" customFormat="1" ht="11.25" customHeight="1">
      <c r="A47" s="504"/>
      <c r="B47" s="494"/>
      <c r="C47" s="521"/>
      <c r="D47" s="733"/>
      <c r="E47" s="734"/>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508"/>
      <c r="AJ47" s="504"/>
      <c r="AK47" s="494"/>
      <c r="AL47" s="504"/>
    </row>
    <row r="48" spans="1:38" s="510" customFormat="1" ht="15.75" customHeight="1">
      <c r="A48" s="504"/>
      <c r="B48" s="494" t="s">
        <v>547</v>
      </c>
      <c r="C48" s="521"/>
      <c r="D48" s="701">
        <v>3</v>
      </c>
      <c r="E48" s="734"/>
      <c r="F48" s="735">
        <v>911</v>
      </c>
      <c r="G48" s="735">
        <v>0</v>
      </c>
      <c r="H48" s="735">
        <v>911</v>
      </c>
      <c r="I48" s="702">
        <v>0</v>
      </c>
      <c r="J48" s="702">
        <v>486</v>
      </c>
      <c r="K48" s="702">
        <v>0</v>
      </c>
      <c r="L48" s="702">
        <v>0</v>
      </c>
      <c r="M48" s="702">
        <v>0</v>
      </c>
      <c r="N48" s="702">
        <v>0</v>
      </c>
      <c r="O48" s="702">
        <v>0</v>
      </c>
      <c r="P48" s="702">
        <v>0</v>
      </c>
      <c r="Q48" s="702">
        <v>0</v>
      </c>
      <c r="R48" s="702">
        <v>228</v>
      </c>
      <c r="S48" s="702">
        <v>0</v>
      </c>
      <c r="T48" s="702">
        <v>0</v>
      </c>
      <c r="U48" s="702">
        <v>0</v>
      </c>
      <c r="V48" s="702">
        <v>197</v>
      </c>
      <c r="W48" s="702">
        <v>0</v>
      </c>
      <c r="X48" s="702">
        <v>0</v>
      </c>
      <c r="Y48" s="702">
        <v>0</v>
      </c>
      <c r="Z48" s="702">
        <v>0</v>
      </c>
      <c r="AA48" s="702">
        <v>0</v>
      </c>
      <c r="AB48" s="702">
        <v>0</v>
      </c>
      <c r="AC48" s="702">
        <v>0</v>
      </c>
      <c r="AD48" s="702">
        <v>0</v>
      </c>
      <c r="AE48" s="702">
        <v>0</v>
      </c>
      <c r="AF48" s="702">
        <v>0</v>
      </c>
      <c r="AG48" s="702">
        <v>0</v>
      </c>
      <c r="AH48" s="702">
        <v>0</v>
      </c>
      <c r="AI48" s="508"/>
      <c r="AJ48" s="504"/>
      <c r="AK48" s="494" t="s">
        <v>547</v>
      </c>
      <c r="AL48" s="504"/>
    </row>
    <row r="49" spans="1:38" s="510" customFormat="1" ht="15.75" customHeight="1">
      <c r="A49" s="504"/>
      <c r="B49" s="494" t="s">
        <v>595</v>
      </c>
      <c r="C49" s="521"/>
      <c r="D49" s="701">
        <v>1</v>
      </c>
      <c r="E49" s="734"/>
      <c r="F49" s="735">
        <v>826</v>
      </c>
      <c r="G49" s="735">
        <v>0</v>
      </c>
      <c r="H49" s="735">
        <v>826</v>
      </c>
      <c r="I49" s="702">
        <v>0</v>
      </c>
      <c r="J49" s="702">
        <v>0</v>
      </c>
      <c r="K49" s="702">
        <v>0</v>
      </c>
      <c r="L49" s="702">
        <v>0</v>
      </c>
      <c r="M49" s="702">
        <v>0</v>
      </c>
      <c r="N49" s="702">
        <v>0</v>
      </c>
      <c r="O49" s="702">
        <v>0</v>
      </c>
      <c r="P49" s="702">
        <v>0</v>
      </c>
      <c r="Q49" s="702">
        <v>0</v>
      </c>
      <c r="R49" s="702">
        <v>0</v>
      </c>
      <c r="S49" s="702">
        <v>0</v>
      </c>
      <c r="T49" s="702">
        <v>0</v>
      </c>
      <c r="U49" s="702">
        <v>0</v>
      </c>
      <c r="V49" s="702">
        <v>0</v>
      </c>
      <c r="W49" s="702">
        <v>0</v>
      </c>
      <c r="X49" s="702">
        <v>0</v>
      </c>
      <c r="Y49" s="702">
        <v>0</v>
      </c>
      <c r="Z49" s="702">
        <v>826</v>
      </c>
      <c r="AA49" s="702">
        <v>0</v>
      </c>
      <c r="AB49" s="702">
        <v>0</v>
      </c>
      <c r="AC49" s="702">
        <v>0</v>
      </c>
      <c r="AD49" s="702">
        <v>0</v>
      </c>
      <c r="AE49" s="702">
        <v>0</v>
      </c>
      <c r="AF49" s="702">
        <v>0</v>
      </c>
      <c r="AG49" s="702">
        <v>0</v>
      </c>
      <c r="AH49" s="702">
        <v>0</v>
      </c>
      <c r="AI49" s="508"/>
      <c r="AJ49" s="504"/>
      <c r="AK49" s="494" t="s">
        <v>562</v>
      </c>
      <c r="AL49" s="504"/>
    </row>
    <row r="50" spans="1:38" s="510" customFormat="1" ht="15.75" customHeight="1">
      <c r="A50" s="504"/>
      <c r="B50" s="494" t="s">
        <v>548</v>
      </c>
      <c r="C50" s="521"/>
      <c r="D50" s="701">
        <v>1</v>
      </c>
      <c r="E50" s="734"/>
      <c r="F50" s="735">
        <v>338</v>
      </c>
      <c r="G50" s="735">
        <v>0</v>
      </c>
      <c r="H50" s="735">
        <v>338</v>
      </c>
      <c r="I50" s="702">
        <v>0</v>
      </c>
      <c r="J50" s="702">
        <v>0</v>
      </c>
      <c r="K50" s="702">
        <v>0</v>
      </c>
      <c r="L50" s="702">
        <v>0</v>
      </c>
      <c r="M50" s="702">
        <v>0</v>
      </c>
      <c r="N50" s="702">
        <v>0</v>
      </c>
      <c r="O50" s="702">
        <v>0</v>
      </c>
      <c r="P50" s="702">
        <v>0</v>
      </c>
      <c r="Q50" s="702">
        <v>0</v>
      </c>
      <c r="R50" s="702">
        <v>0</v>
      </c>
      <c r="S50" s="702">
        <v>0</v>
      </c>
      <c r="T50" s="702">
        <v>0</v>
      </c>
      <c r="U50" s="702">
        <v>0</v>
      </c>
      <c r="V50" s="702">
        <v>0</v>
      </c>
      <c r="W50" s="702">
        <v>0</v>
      </c>
      <c r="X50" s="702">
        <v>0</v>
      </c>
      <c r="Y50" s="702">
        <v>0</v>
      </c>
      <c r="Z50" s="702">
        <v>0</v>
      </c>
      <c r="AA50" s="702">
        <v>0</v>
      </c>
      <c r="AB50" s="702">
        <v>0</v>
      </c>
      <c r="AC50" s="702">
        <v>0</v>
      </c>
      <c r="AD50" s="702">
        <v>338</v>
      </c>
      <c r="AE50" s="702">
        <v>0</v>
      </c>
      <c r="AF50" s="702">
        <v>0</v>
      </c>
      <c r="AG50" s="702">
        <v>0</v>
      </c>
      <c r="AH50" s="702">
        <v>0</v>
      </c>
      <c r="AI50" s="508"/>
      <c r="AJ50" s="504"/>
      <c r="AK50" s="494" t="s">
        <v>548</v>
      </c>
      <c r="AL50" s="504"/>
    </row>
    <row r="51" spans="1:38" s="510" customFormat="1" ht="15.75" customHeight="1">
      <c r="A51" s="504"/>
      <c r="B51" s="494" t="s">
        <v>549</v>
      </c>
      <c r="C51" s="521"/>
      <c r="D51" s="701">
        <v>1</v>
      </c>
      <c r="E51" s="734"/>
      <c r="F51" s="735">
        <v>200</v>
      </c>
      <c r="G51" s="735">
        <v>53</v>
      </c>
      <c r="H51" s="735">
        <v>147</v>
      </c>
      <c r="I51" s="702">
        <v>0</v>
      </c>
      <c r="J51" s="702">
        <v>0</v>
      </c>
      <c r="K51" s="702">
        <v>0</v>
      </c>
      <c r="L51" s="702">
        <v>0</v>
      </c>
      <c r="M51" s="702">
        <v>0</v>
      </c>
      <c r="N51" s="702">
        <v>0</v>
      </c>
      <c r="O51" s="702">
        <v>0</v>
      </c>
      <c r="P51" s="702">
        <v>0</v>
      </c>
      <c r="Q51" s="702">
        <v>0</v>
      </c>
      <c r="R51" s="702">
        <v>0</v>
      </c>
      <c r="S51" s="702">
        <v>53</v>
      </c>
      <c r="T51" s="702">
        <v>147</v>
      </c>
      <c r="U51" s="702">
        <v>0</v>
      </c>
      <c r="V51" s="702">
        <v>0</v>
      </c>
      <c r="W51" s="702">
        <v>0</v>
      </c>
      <c r="X51" s="702">
        <v>0</v>
      </c>
      <c r="Y51" s="702">
        <v>0</v>
      </c>
      <c r="Z51" s="702">
        <v>0</v>
      </c>
      <c r="AA51" s="702">
        <v>0</v>
      </c>
      <c r="AB51" s="702">
        <v>0</v>
      </c>
      <c r="AC51" s="702">
        <v>0</v>
      </c>
      <c r="AD51" s="702">
        <v>0</v>
      </c>
      <c r="AE51" s="702">
        <v>0</v>
      </c>
      <c r="AF51" s="702">
        <v>0</v>
      </c>
      <c r="AG51" s="702">
        <v>0</v>
      </c>
      <c r="AH51" s="702">
        <v>0</v>
      </c>
      <c r="AI51" s="508"/>
      <c r="AJ51" s="504"/>
      <c r="AK51" s="494" t="s">
        <v>549</v>
      </c>
      <c r="AL51" s="504"/>
    </row>
    <row r="52" spans="1:38" s="510" customFormat="1" ht="15.75" customHeight="1">
      <c r="A52" s="504"/>
      <c r="B52" s="494" t="s">
        <v>596</v>
      </c>
      <c r="C52" s="521"/>
      <c r="D52" s="701">
        <v>1</v>
      </c>
      <c r="E52" s="734"/>
      <c r="F52" s="735">
        <v>173</v>
      </c>
      <c r="G52" s="735">
        <v>0</v>
      </c>
      <c r="H52" s="735">
        <v>173</v>
      </c>
      <c r="I52" s="702">
        <v>0</v>
      </c>
      <c r="J52" s="702">
        <v>0</v>
      </c>
      <c r="K52" s="702">
        <v>0</v>
      </c>
      <c r="L52" s="702">
        <v>0</v>
      </c>
      <c r="M52" s="702">
        <v>0</v>
      </c>
      <c r="N52" s="702">
        <v>0</v>
      </c>
      <c r="O52" s="702">
        <v>0</v>
      </c>
      <c r="P52" s="702">
        <v>0</v>
      </c>
      <c r="Q52" s="702">
        <v>0</v>
      </c>
      <c r="R52" s="702">
        <v>0</v>
      </c>
      <c r="S52" s="702">
        <v>0</v>
      </c>
      <c r="T52" s="702">
        <v>0</v>
      </c>
      <c r="U52" s="702">
        <v>0</v>
      </c>
      <c r="V52" s="702">
        <v>0</v>
      </c>
      <c r="W52" s="702">
        <v>0</v>
      </c>
      <c r="X52" s="702">
        <v>173</v>
      </c>
      <c r="Y52" s="702">
        <v>0</v>
      </c>
      <c r="Z52" s="702">
        <v>0</v>
      </c>
      <c r="AA52" s="702">
        <v>0</v>
      </c>
      <c r="AB52" s="702">
        <v>0</v>
      </c>
      <c r="AC52" s="702">
        <v>0</v>
      </c>
      <c r="AD52" s="702">
        <v>0</v>
      </c>
      <c r="AE52" s="702">
        <v>0</v>
      </c>
      <c r="AF52" s="702">
        <v>0</v>
      </c>
      <c r="AG52" s="702">
        <v>0</v>
      </c>
      <c r="AH52" s="702">
        <v>0</v>
      </c>
      <c r="AI52" s="508"/>
      <c r="AJ52" s="504"/>
      <c r="AK52" s="494" t="s">
        <v>596</v>
      </c>
      <c r="AL52" s="504"/>
    </row>
    <row r="53" spans="1:38" s="510" customFormat="1" ht="15.75" customHeight="1">
      <c r="A53" s="504"/>
      <c r="B53" s="494" t="s">
        <v>614</v>
      </c>
      <c r="C53" s="521"/>
      <c r="D53" s="701">
        <v>1</v>
      </c>
      <c r="E53" s="734"/>
      <c r="F53" s="735">
        <v>276</v>
      </c>
      <c r="G53" s="735">
        <v>5</v>
      </c>
      <c r="H53" s="735">
        <v>271</v>
      </c>
      <c r="I53" s="702">
        <v>5</v>
      </c>
      <c r="J53" s="702">
        <v>271</v>
      </c>
      <c r="K53" s="702">
        <v>0</v>
      </c>
      <c r="L53" s="702">
        <v>0</v>
      </c>
      <c r="M53" s="702">
        <v>0</v>
      </c>
      <c r="N53" s="702">
        <v>0</v>
      </c>
      <c r="O53" s="702">
        <v>0</v>
      </c>
      <c r="P53" s="702">
        <v>0</v>
      </c>
      <c r="Q53" s="702">
        <v>0</v>
      </c>
      <c r="R53" s="702">
        <v>0</v>
      </c>
      <c r="S53" s="702">
        <v>0</v>
      </c>
      <c r="T53" s="702">
        <v>0</v>
      </c>
      <c r="U53" s="702">
        <v>0</v>
      </c>
      <c r="V53" s="702">
        <v>0</v>
      </c>
      <c r="W53" s="702">
        <v>0</v>
      </c>
      <c r="X53" s="702">
        <v>0</v>
      </c>
      <c r="Y53" s="702">
        <v>0</v>
      </c>
      <c r="Z53" s="702">
        <v>0</v>
      </c>
      <c r="AA53" s="702">
        <v>0</v>
      </c>
      <c r="AB53" s="702">
        <v>0</v>
      </c>
      <c r="AC53" s="702">
        <v>0</v>
      </c>
      <c r="AD53" s="702">
        <v>0</v>
      </c>
      <c r="AE53" s="702">
        <v>0</v>
      </c>
      <c r="AF53" s="702">
        <v>0</v>
      </c>
      <c r="AG53" s="702">
        <v>0</v>
      </c>
      <c r="AH53" s="702">
        <v>0</v>
      </c>
      <c r="AI53" s="508"/>
      <c r="AJ53" s="504"/>
      <c r="AK53" s="494" t="s">
        <v>614</v>
      </c>
      <c r="AL53" s="504"/>
    </row>
    <row r="54" spans="1:38" s="510" customFormat="1" ht="15.75" customHeight="1">
      <c r="A54" s="504"/>
      <c r="B54" s="494" t="s">
        <v>598</v>
      </c>
      <c r="C54" s="494"/>
      <c r="D54" s="701">
        <v>1</v>
      </c>
      <c r="E54" s="734"/>
      <c r="F54" s="735">
        <v>309</v>
      </c>
      <c r="G54" s="735">
        <v>0</v>
      </c>
      <c r="H54" s="735">
        <v>309</v>
      </c>
      <c r="I54" s="702">
        <v>0</v>
      </c>
      <c r="J54" s="702">
        <v>0</v>
      </c>
      <c r="K54" s="702">
        <v>0</v>
      </c>
      <c r="L54" s="702">
        <v>0</v>
      </c>
      <c r="M54" s="702">
        <v>0</v>
      </c>
      <c r="N54" s="702">
        <v>0</v>
      </c>
      <c r="O54" s="702">
        <v>0</v>
      </c>
      <c r="P54" s="702">
        <v>0</v>
      </c>
      <c r="Q54" s="702">
        <v>0</v>
      </c>
      <c r="R54" s="702">
        <v>0</v>
      </c>
      <c r="S54" s="702">
        <v>0</v>
      </c>
      <c r="T54" s="702">
        <v>0</v>
      </c>
      <c r="U54" s="702">
        <v>0</v>
      </c>
      <c r="V54" s="702">
        <v>0</v>
      </c>
      <c r="W54" s="702">
        <v>0</v>
      </c>
      <c r="X54" s="702">
        <v>309</v>
      </c>
      <c r="Y54" s="702">
        <v>0</v>
      </c>
      <c r="Z54" s="702">
        <v>0</v>
      </c>
      <c r="AA54" s="702">
        <v>0</v>
      </c>
      <c r="AB54" s="702">
        <v>0</v>
      </c>
      <c r="AC54" s="702">
        <v>0</v>
      </c>
      <c r="AD54" s="702">
        <v>0</v>
      </c>
      <c r="AE54" s="702">
        <v>0</v>
      </c>
      <c r="AF54" s="702">
        <v>0</v>
      </c>
      <c r="AG54" s="702">
        <v>0</v>
      </c>
      <c r="AH54" s="702">
        <v>0</v>
      </c>
      <c r="AI54" s="508"/>
      <c r="AJ54" s="504"/>
      <c r="AK54" s="494" t="s">
        <v>598</v>
      </c>
      <c r="AL54" s="504"/>
    </row>
    <row r="55" spans="1:38" s="510" customFormat="1" ht="11.25" customHeight="1">
      <c r="A55" s="504"/>
      <c r="B55" s="494"/>
      <c r="C55" s="521"/>
      <c r="D55" s="733"/>
      <c r="E55" s="734"/>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508"/>
      <c r="AJ55" s="504"/>
      <c r="AK55" s="494"/>
      <c r="AL55" s="504"/>
    </row>
    <row r="56" spans="1:38" s="510" customFormat="1" ht="15.75" customHeight="1">
      <c r="A56" s="504"/>
      <c r="B56" s="494" t="s">
        <v>550</v>
      </c>
      <c r="C56" s="521"/>
      <c r="D56" s="701">
        <v>1</v>
      </c>
      <c r="E56" s="734"/>
      <c r="F56" s="735">
        <v>497</v>
      </c>
      <c r="G56" s="735">
        <v>0</v>
      </c>
      <c r="H56" s="735">
        <v>497</v>
      </c>
      <c r="I56" s="702">
        <v>0</v>
      </c>
      <c r="J56" s="702">
        <v>0</v>
      </c>
      <c r="K56" s="702">
        <v>0</v>
      </c>
      <c r="L56" s="702">
        <v>0</v>
      </c>
      <c r="M56" s="702">
        <v>0</v>
      </c>
      <c r="N56" s="702">
        <v>0</v>
      </c>
      <c r="O56" s="702">
        <v>0</v>
      </c>
      <c r="P56" s="702">
        <v>0</v>
      </c>
      <c r="Q56" s="702">
        <v>0</v>
      </c>
      <c r="R56" s="702">
        <v>497</v>
      </c>
      <c r="S56" s="702">
        <v>0</v>
      </c>
      <c r="T56" s="702">
        <v>0</v>
      </c>
      <c r="U56" s="702">
        <v>0</v>
      </c>
      <c r="V56" s="702">
        <v>0</v>
      </c>
      <c r="W56" s="702">
        <v>0</v>
      </c>
      <c r="X56" s="702">
        <v>0</v>
      </c>
      <c r="Y56" s="702">
        <v>0</v>
      </c>
      <c r="Z56" s="702">
        <v>0</v>
      </c>
      <c r="AA56" s="702">
        <v>0</v>
      </c>
      <c r="AB56" s="702">
        <v>0</v>
      </c>
      <c r="AC56" s="702">
        <v>0</v>
      </c>
      <c r="AD56" s="702">
        <v>0</v>
      </c>
      <c r="AE56" s="702">
        <v>0</v>
      </c>
      <c r="AF56" s="702">
        <v>0</v>
      </c>
      <c r="AG56" s="702">
        <v>0</v>
      </c>
      <c r="AH56" s="702">
        <v>0</v>
      </c>
      <c r="AI56" s="508"/>
      <c r="AJ56" s="504"/>
      <c r="AK56" s="494" t="s">
        <v>550</v>
      </c>
      <c r="AL56" s="504"/>
    </row>
    <row r="57" spans="1:38" s="510" customFormat="1" ht="15.75" customHeight="1">
      <c r="A57" s="504"/>
      <c r="B57" s="494" t="s">
        <v>551</v>
      </c>
      <c r="C57" s="521"/>
      <c r="D57" s="701">
        <v>2</v>
      </c>
      <c r="E57" s="734"/>
      <c r="F57" s="735">
        <v>1049</v>
      </c>
      <c r="G57" s="735">
        <v>45</v>
      </c>
      <c r="H57" s="735">
        <v>1004</v>
      </c>
      <c r="I57" s="702">
        <v>45</v>
      </c>
      <c r="J57" s="702">
        <v>1004</v>
      </c>
      <c r="K57" s="702">
        <v>0</v>
      </c>
      <c r="L57" s="702">
        <v>0</v>
      </c>
      <c r="M57" s="702">
        <v>0</v>
      </c>
      <c r="N57" s="702">
        <v>0</v>
      </c>
      <c r="O57" s="702">
        <v>0</v>
      </c>
      <c r="P57" s="702">
        <v>0</v>
      </c>
      <c r="Q57" s="702">
        <v>0</v>
      </c>
      <c r="R57" s="702">
        <v>0</v>
      </c>
      <c r="S57" s="702">
        <v>0</v>
      </c>
      <c r="T57" s="702">
        <v>0</v>
      </c>
      <c r="U57" s="702">
        <v>0</v>
      </c>
      <c r="V57" s="702">
        <v>0</v>
      </c>
      <c r="W57" s="702">
        <v>0</v>
      </c>
      <c r="X57" s="702">
        <v>0</v>
      </c>
      <c r="Y57" s="702">
        <v>0</v>
      </c>
      <c r="Z57" s="702">
        <v>0</v>
      </c>
      <c r="AA57" s="702">
        <v>0</v>
      </c>
      <c r="AB57" s="702">
        <v>0</v>
      </c>
      <c r="AC57" s="702">
        <v>0</v>
      </c>
      <c r="AD57" s="702">
        <v>0</v>
      </c>
      <c r="AE57" s="702">
        <v>0</v>
      </c>
      <c r="AF57" s="702">
        <v>0</v>
      </c>
      <c r="AG57" s="702">
        <v>0</v>
      </c>
      <c r="AH57" s="702">
        <v>0</v>
      </c>
      <c r="AI57" s="508"/>
      <c r="AJ57" s="504"/>
      <c r="AK57" s="494" t="s">
        <v>551</v>
      </c>
      <c r="AL57" s="504"/>
    </row>
    <row r="58" spans="1:38" s="510" customFormat="1" ht="15.75" customHeight="1">
      <c r="A58" s="504"/>
      <c r="B58" s="494" t="s">
        <v>552</v>
      </c>
      <c r="C58" s="521"/>
      <c r="D58" s="701">
        <v>5</v>
      </c>
      <c r="E58" s="734"/>
      <c r="F58" s="735">
        <v>1354</v>
      </c>
      <c r="G58" s="735">
        <v>20</v>
      </c>
      <c r="H58" s="735">
        <v>1334</v>
      </c>
      <c r="I58" s="702">
        <v>0</v>
      </c>
      <c r="J58" s="702">
        <v>247</v>
      </c>
      <c r="K58" s="702">
        <v>10</v>
      </c>
      <c r="L58" s="702">
        <v>389</v>
      </c>
      <c r="M58" s="702">
        <v>0</v>
      </c>
      <c r="N58" s="702">
        <v>0</v>
      </c>
      <c r="O58" s="702">
        <v>0</v>
      </c>
      <c r="P58" s="702">
        <v>0</v>
      </c>
      <c r="Q58" s="702">
        <v>0</v>
      </c>
      <c r="R58" s="702">
        <v>0</v>
      </c>
      <c r="S58" s="702">
        <v>0</v>
      </c>
      <c r="T58" s="702">
        <v>0</v>
      </c>
      <c r="U58" s="702">
        <v>0</v>
      </c>
      <c r="V58" s="702">
        <v>290</v>
      </c>
      <c r="W58" s="702">
        <v>0</v>
      </c>
      <c r="X58" s="702">
        <v>0</v>
      </c>
      <c r="Y58" s="702">
        <v>0</v>
      </c>
      <c r="Z58" s="702">
        <v>0</v>
      </c>
      <c r="AA58" s="702">
        <v>0</v>
      </c>
      <c r="AB58" s="702">
        <v>0</v>
      </c>
      <c r="AC58" s="702">
        <v>10</v>
      </c>
      <c r="AD58" s="702">
        <v>133</v>
      </c>
      <c r="AE58" s="702">
        <v>0</v>
      </c>
      <c r="AF58" s="702">
        <v>275</v>
      </c>
      <c r="AG58" s="702">
        <v>0</v>
      </c>
      <c r="AH58" s="702">
        <v>0</v>
      </c>
      <c r="AI58" s="508"/>
      <c r="AJ58" s="504"/>
      <c r="AK58" s="494" t="s">
        <v>552</v>
      </c>
      <c r="AL58" s="504"/>
    </row>
    <row r="59" spans="1:38" s="510" customFormat="1" ht="11.25" customHeight="1">
      <c r="A59" s="504"/>
      <c r="B59" s="494"/>
      <c r="C59" s="521"/>
      <c r="D59" s="733"/>
      <c r="E59" s="734"/>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c r="AH59" s="735"/>
      <c r="AI59" s="508"/>
      <c r="AJ59" s="504"/>
      <c r="AK59" s="494"/>
      <c r="AL59" s="504"/>
    </row>
    <row r="60" spans="1:38" s="510" customFormat="1" ht="15.75" customHeight="1">
      <c r="A60" s="504"/>
      <c r="B60" s="494" t="s">
        <v>553</v>
      </c>
      <c r="C60" s="521"/>
      <c r="D60" s="701">
        <v>1</v>
      </c>
      <c r="E60" s="734"/>
      <c r="F60" s="735">
        <v>642</v>
      </c>
      <c r="G60" s="735">
        <v>65</v>
      </c>
      <c r="H60" s="735">
        <v>577</v>
      </c>
      <c r="I60" s="702">
        <v>65</v>
      </c>
      <c r="J60" s="702">
        <v>577</v>
      </c>
      <c r="K60" s="702">
        <v>0</v>
      </c>
      <c r="L60" s="702">
        <v>0</v>
      </c>
      <c r="M60" s="702">
        <v>0</v>
      </c>
      <c r="N60" s="702">
        <v>0</v>
      </c>
      <c r="O60" s="702">
        <v>0</v>
      </c>
      <c r="P60" s="702">
        <v>0</v>
      </c>
      <c r="Q60" s="702">
        <v>0</v>
      </c>
      <c r="R60" s="702">
        <v>0</v>
      </c>
      <c r="S60" s="702">
        <v>0</v>
      </c>
      <c r="T60" s="702">
        <v>0</v>
      </c>
      <c r="U60" s="702">
        <v>0</v>
      </c>
      <c r="V60" s="702">
        <v>0</v>
      </c>
      <c r="W60" s="702">
        <v>0</v>
      </c>
      <c r="X60" s="702">
        <v>0</v>
      </c>
      <c r="Y60" s="702">
        <v>0</v>
      </c>
      <c r="Z60" s="702">
        <v>0</v>
      </c>
      <c r="AA60" s="702">
        <v>0</v>
      </c>
      <c r="AB60" s="702">
        <v>0</v>
      </c>
      <c r="AC60" s="702">
        <v>0</v>
      </c>
      <c r="AD60" s="702">
        <v>0</v>
      </c>
      <c r="AE60" s="702">
        <v>0</v>
      </c>
      <c r="AF60" s="702">
        <v>0</v>
      </c>
      <c r="AG60" s="702">
        <v>0</v>
      </c>
      <c r="AH60" s="702">
        <v>0</v>
      </c>
      <c r="AI60" s="508"/>
      <c r="AJ60" s="504"/>
      <c r="AK60" s="494" t="s">
        <v>553</v>
      </c>
      <c r="AL60" s="504"/>
    </row>
    <row r="61" spans="1:38" s="510" customFormat="1" ht="15.75" customHeight="1">
      <c r="A61" s="504"/>
      <c r="B61" s="494" t="s">
        <v>554</v>
      </c>
      <c r="C61" s="521"/>
      <c r="D61" s="701">
        <v>2</v>
      </c>
      <c r="E61" s="734"/>
      <c r="F61" s="735">
        <v>429</v>
      </c>
      <c r="G61" s="735">
        <v>43</v>
      </c>
      <c r="H61" s="735">
        <v>386</v>
      </c>
      <c r="I61" s="702">
        <v>0</v>
      </c>
      <c r="J61" s="702">
        <v>0</v>
      </c>
      <c r="K61" s="702">
        <v>8</v>
      </c>
      <c r="L61" s="702">
        <v>13</v>
      </c>
      <c r="M61" s="702">
        <v>0</v>
      </c>
      <c r="N61" s="702">
        <v>0</v>
      </c>
      <c r="O61" s="702">
        <v>0</v>
      </c>
      <c r="P61" s="702">
        <v>0</v>
      </c>
      <c r="Q61" s="702">
        <v>0</v>
      </c>
      <c r="R61" s="702">
        <v>0</v>
      </c>
      <c r="S61" s="702">
        <v>0</v>
      </c>
      <c r="T61" s="702">
        <v>0</v>
      </c>
      <c r="U61" s="702">
        <v>0</v>
      </c>
      <c r="V61" s="702">
        <v>0</v>
      </c>
      <c r="W61" s="702">
        <v>0</v>
      </c>
      <c r="X61" s="702">
        <v>0</v>
      </c>
      <c r="Y61" s="702">
        <v>0</v>
      </c>
      <c r="Z61" s="702">
        <v>0</v>
      </c>
      <c r="AA61" s="702">
        <v>0</v>
      </c>
      <c r="AB61" s="702">
        <v>0</v>
      </c>
      <c r="AC61" s="702">
        <v>35</v>
      </c>
      <c r="AD61" s="702">
        <v>373</v>
      </c>
      <c r="AE61" s="702">
        <v>0</v>
      </c>
      <c r="AF61" s="702">
        <v>0</v>
      </c>
      <c r="AG61" s="702">
        <v>0</v>
      </c>
      <c r="AH61" s="702">
        <v>0</v>
      </c>
      <c r="AI61" s="508"/>
      <c r="AJ61" s="504"/>
      <c r="AK61" s="494" t="s">
        <v>554</v>
      </c>
      <c r="AL61" s="504"/>
    </row>
    <row r="62" spans="1:38" s="510" customFormat="1" ht="11.25" customHeight="1">
      <c r="A62" s="504"/>
      <c r="B62" s="494"/>
      <c r="C62" s="521"/>
      <c r="D62" s="733"/>
      <c r="E62" s="734"/>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508"/>
      <c r="AJ62" s="504"/>
      <c r="AK62" s="494"/>
      <c r="AL62" s="504"/>
    </row>
    <row r="63" spans="1:38" s="510" customFormat="1" ht="15.75" customHeight="1">
      <c r="A63" s="504"/>
      <c r="B63" s="494" t="s">
        <v>555</v>
      </c>
      <c r="C63" s="521"/>
      <c r="D63" s="701">
        <v>1</v>
      </c>
      <c r="E63" s="734"/>
      <c r="F63" s="735">
        <v>168</v>
      </c>
      <c r="G63" s="735">
        <v>0</v>
      </c>
      <c r="H63" s="735">
        <v>168</v>
      </c>
      <c r="I63" s="702">
        <v>0</v>
      </c>
      <c r="J63" s="702">
        <v>0</v>
      </c>
      <c r="K63" s="702">
        <v>0</v>
      </c>
      <c r="L63" s="702">
        <v>0</v>
      </c>
      <c r="M63" s="702">
        <v>0</v>
      </c>
      <c r="N63" s="702">
        <v>0</v>
      </c>
      <c r="O63" s="702">
        <v>0</v>
      </c>
      <c r="P63" s="702">
        <v>0</v>
      </c>
      <c r="Q63" s="702">
        <v>0</v>
      </c>
      <c r="R63" s="702">
        <v>0</v>
      </c>
      <c r="S63" s="702">
        <v>0</v>
      </c>
      <c r="T63" s="702">
        <v>0</v>
      </c>
      <c r="U63" s="702">
        <v>0</v>
      </c>
      <c r="V63" s="702">
        <v>0</v>
      </c>
      <c r="W63" s="702">
        <v>0</v>
      </c>
      <c r="X63" s="702">
        <v>0</v>
      </c>
      <c r="Y63" s="702">
        <v>0</v>
      </c>
      <c r="Z63" s="702">
        <v>0</v>
      </c>
      <c r="AA63" s="702">
        <v>0</v>
      </c>
      <c r="AB63" s="702">
        <v>0</v>
      </c>
      <c r="AC63" s="702">
        <v>0</v>
      </c>
      <c r="AD63" s="702">
        <v>168</v>
      </c>
      <c r="AE63" s="702">
        <v>0</v>
      </c>
      <c r="AF63" s="702">
        <v>0</v>
      </c>
      <c r="AG63" s="702">
        <v>0</v>
      </c>
      <c r="AH63" s="702">
        <v>0</v>
      </c>
      <c r="AI63" s="508"/>
      <c r="AJ63" s="504"/>
      <c r="AK63" s="494" t="s">
        <v>555</v>
      </c>
      <c r="AL63" s="504"/>
    </row>
    <row r="64" spans="1:38" s="510" customFormat="1" ht="14.25" customHeight="1">
      <c r="A64" s="504"/>
      <c r="B64" s="494"/>
      <c r="C64" s="521"/>
      <c r="D64" s="701"/>
      <c r="E64" s="734"/>
      <c r="F64" s="735"/>
      <c r="G64" s="735"/>
      <c r="H64" s="735"/>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508"/>
      <c r="AJ64" s="504"/>
      <c r="AK64" s="494"/>
      <c r="AL64" s="504"/>
    </row>
    <row r="65" spans="1:38" s="510" customFormat="1" ht="15.75" customHeight="1">
      <c r="A65" s="504"/>
      <c r="B65" s="494" t="s">
        <v>599</v>
      </c>
      <c r="C65" s="521"/>
      <c r="D65" s="701">
        <v>1</v>
      </c>
      <c r="E65" s="734"/>
      <c r="F65" s="735">
        <v>68</v>
      </c>
      <c r="G65" s="735">
        <v>0</v>
      </c>
      <c r="H65" s="735">
        <v>68</v>
      </c>
      <c r="I65" s="702">
        <v>0</v>
      </c>
      <c r="J65" s="702">
        <v>0</v>
      </c>
      <c r="K65" s="702">
        <v>0</v>
      </c>
      <c r="L65" s="702">
        <v>0</v>
      </c>
      <c r="M65" s="702">
        <v>0</v>
      </c>
      <c r="N65" s="702">
        <v>0</v>
      </c>
      <c r="O65" s="702">
        <v>0</v>
      </c>
      <c r="P65" s="702">
        <v>0</v>
      </c>
      <c r="Q65" s="702">
        <v>0</v>
      </c>
      <c r="R65" s="702">
        <v>0</v>
      </c>
      <c r="S65" s="702">
        <v>0</v>
      </c>
      <c r="T65" s="702">
        <v>68</v>
      </c>
      <c r="U65" s="702">
        <v>0</v>
      </c>
      <c r="V65" s="702">
        <v>0</v>
      </c>
      <c r="W65" s="702">
        <v>0</v>
      </c>
      <c r="X65" s="702">
        <v>0</v>
      </c>
      <c r="Y65" s="702">
        <v>0</v>
      </c>
      <c r="Z65" s="702">
        <v>0</v>
      </c>
      <c r="AA65" s="702">
        <v>0</v>
      </c>
      <c r="AB65" s="702">
        <v>0</v>
      </c>
      <c r="AC65" s="702">
        <v>0</v>
      </c>
      <c r="AD65" s="702">
        <v>0</v>
      </c>
      <c r="AE65" s="702">
        <v>0</v>
      </c>
      <c r="AF65" s="702">
        <v>0</v>
      </c>
      <c r="AG65" s="702">
        <v>0</v>
      </c>
      <c r="AH65" s="702">
        <v>0</v>
      </c>
      <c r="AI65" s="508"/>
      <c r="AJ65" s="504"/>
      <c r="AK65" s="494" t="s">
        <v>599</v>
      </c>
      <c r="AL65" s="504"/>
    </row>
    <row r="66" spans="1:38" s="510" customFormat="1" ht="11.25" customHeight="1">
      <c r="A66" s="511"/>
      <c r="B66" s="511"/>
      <c r="C66" s="750"/>
      <c r="D66" s="739"/>
      <c r="E66" s="740"/>
      <c r="F66" s="741"/>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517"/>
      <c r="AJ66" s="511"/>
      <c r="AK66" s="511"/>
      <c r="AL66" s="511"/>
    </row>
    <row r="67" spans="1:38" s="510" customFormat="1" ht="11.25" customHeight="1">
      <c r="A67" s="711"/>
      <c r="B67" s="711"/>
      <c r="C67" s="751"/>
      <c r="D67" s="733"/>
      <c r="E67" s="734"/>
      <c r="F67" s="735"/>
      <c r="G67" s="735"/>
      <c r="H67" s="735"/>
      <c r="I67" s="735"/>
      <c r="J67" s="735"/>
      <c r="K67" s="735"/>
      <c r="L67" s="735"/>
      <c r="M67" s="735"/>
      <c r="N67" s="735"/>
      <c r="O67" s="735"/>
      <c r="P67" s="735"/>
      <c r="Q67" s="735"/>
      <c r="R67" s="735"/>
      <c r="S67" s="735"/>
      <c r="T67" s="735"/>
      <c r="U67" s="735"/>
      <c r="V67" s="735"/>
      <c r="W67" s="735"/>
      <c r="X67" s="735"/>
      <c r="Y67" s="735"/>
      <c r="Z67" s="735"/>
      <c r="AA67" s="735"/>
      <c r="AB67" s="735"/>
      <c r="AC67" s="735"/>
      <c r="AD67" s="735"/>
      <c r="AE67" s="735"/>
      <c r="AF67" s="735"/>
      <c r="AG67" s="735"/>
      <c r="AH67" s="735"/>
      <c r="AI67" s="508"/>
      <c r="AJ67" s="504"/>
      <c r="AK67" s="504"/>
      <c r="AL67" s="711"/>
    </row>
    <row r="68" spans="1:38" s="510" customFormat="1" ht="14.25" customHeight="1">
      <c r="A68" s="504"/>
      <c r="B68" s="714" t="s">
        <v>294</v>
      </c>
      <c r="C68" s="749"/>
      <c r="D68" s="733">
        <f>SUM(D70:D73)</f>
        <v>3</v>
      </c>
      <c r="E68" s="734"/>
      <c r="F68" s="735">
        <v>72</v>
      </c>
      <c r="G68" s="735">
        <v>8</v>
      </c>
      <c r="H68" s="735">
        <v>64</v>
      </c>
      <c r="I68" s="735">
        <v>8</v>
      </c>
      <c r="J68" s="735">
        <v>0</v>
      </c>
      <c r="K68" s="735">
        <v>0</v>
      </c>
      <c r="L68" s="735">
        <v>0</v>
      </c>
      <c r="M68" s="735">
        <v>0</v>
      </c>
      <c r="N68" s="735">
        <v>0</v>
      </c>
      <c r="O68" s="735">
        <v>0</v>
      </c>
      <c r="P68" s="735">
        <v>0</v>
      </c>
      <c r="Q68" s="735">
        <v>0</v>
      </c>
      <c r="R68" s="735">
        <v>64</v>
      </c>
      <c r="S68" s="735">
        <v>0</v>
      </c>
      <c r="T68" s="735">
        <v>0</v>
      </c>
      <c r="U68" s="735">
        <v>0</v>
      </c>
      <c r="V68" s="735">
        <v>0</v>
      </c>
      <c r="W68" s="735">
        <v>0</v>
      </c>
      <c r="X68" s="735">
        <v>0</v>
      </c>
      <c r="Y68" s="735">
        <v>0</v>
      </c>
      <c r="Z68" s="735">
        <v>0</v>
      </c>
      <c r="AA68" s="735">
        <v>0</v>
      </c>
      <c r="AB68" s="735">
        <v>0</v>
      </c>
      <c r="AC68" s="735">
        <v>0</v>
      </c>
      <c r="AD68" s="735">
        <v>0</v>
      </c>
      <c r="AE68" s="735">
        <v>0</v>
      </c>
      <c r="AF68" s="735">
        <v>0</v>
      </c>
      <c r="AG68" s="735">
        <v>0</v>
      </c>
      <c r="AH68" s="735">
        <v>0</v>
      </c>
      <c r="AI68" s="508"/>
      <c r="AJ68" s="504"/>
      <c r="AK68" s="714" t="s">
        <v>294</v>
      </c>
      <c r="AL68" s="715"/>
    </row>
    <row r="69" spans="1:38" s="510" customFormat="1" ht="11.25" customHeight="1">
      <c r="A69" s="504"/>
      <c r="B69" s="716"/>
      <c r="C69" s="749"/>
      <c r="D69" s="733"/>
      <c r="E69" s="734"/>
      <c r="F69" s="735"/>
      <c r="G69" s="735"/>
      <c r="H69" s="735"/>
      <c r="I69" s="735"/>
      <c r="J69" s="735"/>
      <c r="K69" s="735"/>
      <c r="L69" s="735"/>
      <c r="M69" s="735"/>
      <c r="N69" s="735"/>
      <c r="O69" s="735"/>
      <c r="P69" s="735"/>
      <c r="Q69" s="735"/>
      <c r="R69" s="735"/>
      <c r="S69" s="735"/>
      <c r="T69" s="735"/>
      <c r="U69" s="735"/>
      <c r="V69" s="735"/>
      <c r="W69" s="735"/>
      <c r="X69" s="735"/>
      <c r="Y69" s="735"/>
      <c r="Z69" s="735"/>
      <c r="AA69" s="735"/>
      <c r="AB69" s="735"/>
      <c r="AC69" s="735"/>
      <c r="AD69" s="735"/>
      <c r="AE69" s="735"/>
      <c r="AF69" s="735"/>
      <c r="AG69" s="735"/>
      <c r="AH69" s="735"/>
      <c r="AI69" s="508"/>
      <c r="AJ69" s="504"/>
      <c r="AK69" s="716"/>
      <c r="AL69" s="715"/>
    </row>
    <row r="70" spans="1:38" s="510" customFormat="1" ht="15.75" customHeight="1">
      <c r="A70" s="504"/>
      <c r="B70" s="494" t="s">
        <v>556</v>
      </c>
      <c r="C70" s="521"/>
      <c r="D70" s="701">
        <v>1</v>
      </c>
      <c r="E70" s="734"/>
      <c r="F70" s="735">
        <v>4</v>
      </c>
      <c r="G70" s="735">
        <v>4</v>
      </c>
      <c r="H70" s="735">
        <v>0</v>
      </c>
      <c r="I70" s="702">
        <v>4</v>
      </c>
      <c r="J70" s="702">
        <v>0</v>
      </c>
      <c r="K70" s="702">
        <v>0</v>
      </c>
      <c r="L70" s="702">
        <v>0</v>
      </c>
      <c r="M70" s="702">
        <v>0</v>
      </c>
      <c r="N70" s="702">
        <v>0</v>
      </c>
      <c r="O70" s="702">
        <v>0</v>
      </c>
      <c r="P70" s="702">
        <v>0</v>
      </c>
      <c r="Q70" s="702">
        <v>0</v>
      </c>
      <c r="R70" s="702">
        <v>0</v>
      </c>
      <c r="S70" s="702">
        <v>0</v>
      </c>
      <c r="T70" s="702">
        <v>0</v>
      </c>
      <c r="U70" s="702">
        <v>0</v>
      </c>
      <c r="V70" s="702">
        <v>0</v>
      </c>
      <c r="W70" s="702">
        <v>0</v>
      </c>
      <c r="X70" s="702">
        <v>0</v>
      </c>
      <c r="Y70" s="702">
        <v>0</v>
      </c>
      <c r="Z70" s="702">
        <v>0</v>
      </c>
      <c r="AA70" s="702">
        <v>0</v>
      </c>
      <c r="AB70" s="702">
        <v>0</v>
      </c>
      <c r="AC70" s="702">
        <v>0</v>
      </c>
      <c r="AD70" s="702">
        <v>0</v>
      </c>
      <c r="AE70" s="702">
        <v>0</v>
      </c>
      <c r="AF70" s="702">
        <v>0</v>
      </c>
      <c r="AG70" s="702">
        <v>0</v>
      </c>
      <c r="AH70" s="702">
        <v>0</v>
      </c>
      <c r="AI70" s="508"/>
      <c r="AJ70" s="504"/>
      <c r="AK70" s="494" t="s">
        <v>556</v>
      </c>
      <c r="AL70" s="504"/>
    </row>
    <row r="71" spans="1:38" s="510" customFormat="1" ht="15.75" customHeight="1">
      <c r="A71" s="504"/>
      <c r="B71" s="494" t="s">
        <v>533</v>
      </c>
      <c r="C71" s="521"/>
      <c r="D71" s="701">
        <v>1</v>
      </c>
      <c r="E71" s="734"/>
      <c r="F71" s="735">
        <v>4</v>
      </c>
      <c r="G71" s="735">
        <v>4</v>
      </c>
      <c r="H71" s="735">
        <v>0</v>
      </c>
      <c r="I71" s="702">
        <v>4</v>
      </c>
      <c r="J71" s="702">
        <v>0</v>
      </c>
      <c r="K71" s="702">
        <v>0</v>
      </c>
      <c r="L71" s="702">
        <v>0</v>
      </c>
      <c r="M71" s="702">
        <v>0</v>
      </c>
      <c r="N71" s="702">
        <v>0</v>
      </c>
      <c r="O71" s="702">
        <v>0</v>
      </c>
      <c r="P71" s="702">
        <v>0</v>
      </c>
      <c r="Q71" s="702">
        <v>0</v>
      </c>
      <c r="R71" s="702">
        <v>0</v>
      </c>
      <c r="S71" s="702">
        <v>0</v>
      </c>
      <c r="T71" s="702">
        <v>0</v>
      </c>
      <c r="U71" s="702">
        <v>0</v>
      </c>
      <c r="V71" s="702">
        <v>0</v>
      </c>
      <c r="W71" s="702">
        <v>0</v>
      </c>
      <c r="X71" s="702">
        <v>0</v>
      </c>
      <c r="Y71" s="702">
        <v>0</v>
      </c>
      <c r="Z71" s="702">
        <v>0</v>
      </c>
      <c r="AA71" s="702">
        <v>0</v>
      </c>
      <c r="AB71" s="702">
        <v>0</v>
      </c>
      <c r="AC71" s="702">
        <v>0</v>
      </c>
      <c r="AD71" s="702">
        <v>0</v>
      </c>
      <c r="AE71" s="702">
        <v>0</v>
      </c>
      <c r="AF71" s="702">
        <v>0</v>
      </c>
      <c r="AG71" s="702">
        <v>0</v>
      </c>
      <c r="AH71" s="702">
        <v>0</v>
      </c>
      <c r="AI71" s="508"/>
      <c r="AJ71" s="504"/>
      <c r="AK71" s="494" t="s">
        <v>533</v>
      </c>
      <c r="AL71" s="504"/>
    </row>
    <row r="72" spans="1:38" s="510" customFormat="1" ht="11.25" customHeight="1">
      <c r="A72" s="504"/>
      <c r="B72" s="494"/>
      <c r="C72" s="521"/>
      <c r="D72" s="733"/>
      <c r="E72" s="734"/>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508"/>
      <c r="AJ72" s="504"/>
      <c r="AK72" s="494"/>
      <c r="AL72" s="504"/>
    </row>
    <row r="73" spans="1:38" s="510" customFormat="1" ht="15.75" customHeight="1">
      <c r="A73" s="504"/>
      <c r="B73" s="494" t="s">
        <v>550</v>
      </c>
      <c r="C73" s="521"/>
      <c r="D73" s="701">
        <v>1</v>
      </c>
      <c r="E73" s="734"/>
      <c r="F73" s="735">
        <v>64</v>
      </c>
      <c r="G73" s="735">
        <v>0</v>
      </c>
      <c r="H73" s="735">
        <v>64</v>
      </c>
      <c r="I73" s="702">
        <v>0</v>
      </c>
      <c r="J73" s="702">
        <v>0</v>
      </c>
      <c r="K73" s="702">
        <v>0</v>
      </c>
      <c r="L73" s="702">
        <v>0</v>
      </c>
      <c r="M73" s="702">
        <v>0</v>
      </c>
      <c r="N73" s="702">
        <v>0</v>
      </c>
      <c r="O73" s="702">
        <v>0</v>
      </c>
      <c r="P73" s="702">
        <v>0</v>
      </c>
      <c r="Q73" s="702">
        <v>0</v>
      </c>
      <c r="R73" s="702">
        <v>64</v>
      </c>
      <c r="S73" s="702">
        <v>0</v>
      </c>
      <c r="T73" s="702">
        <v>0</v>
      </c>
      <c r="U73" s="702">
        <v>0</v>
      </c>
      <c r="V73" s="702">
        <v>0</v>
      </c>
      <c r="W73" s="702">
        <v>0</v>
      </c>
      <c r="X73" s="702">
        <v>0</v>
      </c>
      <c r="Y73" s="702">
        <v>0</v>
      </c>
      <c r="Z73" s="702">
        <v>0</v>
      </c>
      <c r="AA73" s="702">
        <v>0</v>
      </c>
      <c r="AB73" s="702">
        <v>0</v>
      </c>
      <c r="AC73" s="702">
        <v>0</v>
      </c>
      <c r="AD73" s="702">
        <v>0</v>
      </c>
      <c r="AE73" s="702">
        <v>0</v>
      </c>
      <c r="AF73" s="702">
        <v>0</v>
      </c>
      <c r="AG73" s="702">
        <v>0</v>
      </c>
      <c r="AH73" s="702">
        <v>0</v>
      </c>
      <c r="AI73" s="508"/>
      <c r="AJ73" s="504"/>
      <c r="AK73" s="494" t="s">
        <v>550</v>
      </c>
      <c r="AL73" s="504"/>
    </row>
    <row r="74" spans="1:38" s="510" customFormat="1" ht="9" customHeight="1" thickBot="1">
      <c r="A74" s="300"/>
      <c r="B74" s="300"/>
      <c r="C74" s="525"/>
      <c r="D74" s="752"/>
      <c r="E74" s="525"/>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719"/>
      <c r="AF74" s="719"/>
      <c r="AG74" s="719"/>
      <c r="AH74" s="299"/>
      <c r="AI74" s="528"/>
      <c r="AJ74" s="300"/>
      <c r="AK74" s="300"/>
      <c r="AL74" s="300"/>
    </row>
    <row r="75" s="270" customFormat="1" ht="13.5" customHeight="1">
      <c r="A75" s="270" t="s">
        <v>615</v>
      </c>
    </row>
  </sheetData>
  <mergeCells count="4">
    <mergeCell ref="H1:AB1"/>
    <mergeCell ref="B3:B4"/>
    <mergeCell ref="AK3:AK4"/>
    <mergeCell ref="D3:E4"/>
  </mergeCells>
  <printOptions/>
  <pageMargins left="0.7874015748031497" right="0.1968503937007874" top="0.9055118110236221" bottom="0.5905511811023623" header="0.5118110236220472" footer="0.31496062992125984"/>
  <pageSetup firstPageNumber="40" useFirstPageNumber="1" orientation="portrait" paperSize="9" scale="70" r:id="rId1"/>
  <headerFooter alignWithMargins="0">
    <oddFooter>&amp;C&amp;"ＭＳ 明朝,標準"&amp;14－&amp;P－</oddFooter>
  </headerFooter>
  <rowBreaks count="1" manualBreakCount="1">
    <brk id="75" max="255" man="1"/>
  </rowBreaks>
  <colBreaks count="1" manualBreakCount="1">
    <brk id="18" max="65535" man="1"/>
  </colBreaks>
</worksheet>
</file>

<file path=xl/worksheets/sheet18.xml><?xml version="1.0" encoding="utf-8"?>
<worksheet xmlns="http://schemas.openxmlformats.org/spreadsheetml/2006/main" xmlns:r="http://schemas.openxmlformats.org/officeDocument/2006/relationships">
  <dimension ref="A1:R69"/>
  <sheetViews>
    <sheetView zoomScale="75" zoomScaleNormal="75" workbookViewId="0" topLeftCell="A1">
      <pane xSplit="3" ySplit="5" topLeftCell="D6" activePane="bottomRight" state="frozen"/>
      <selection pane="topLeft" activeCell="B17" sqref="B17"/>
      <selection pane="topRight" activeCell="B17" sqref="B17"/>
      <selection pane="bottomLeft" activeCell="B17" sqref="B17"/>
      <selection pane="bottomRight" activeCell="E7" sqref="E7"/>
    </sheetView>
  </sheetViews>
  <sheetFormatPr defaultColWidth="9.00390625" defaultRowHeight="13.5"/>
  <cols>
    <col min="1" max="1" width="0.875" style="239" customWidth="1"/>
    <col min="2" max="2" width="24.75390625" style="239" customWidth="1"/>
    <col min="3" max="3" width="0.875" style="239" customWidth="1"/>
    <col min="4" max="6" width="8.625" style="239" customWidth="1"/>
    <col min="7" max="7" width="7.125" style="239" customWidth="1"/>
    <col min="8" max="8" width="8.625" style="239" customWidth="1"/>
    <col min="9" max="9" width="6.75390625" style="239" customWidth="1"/>
    <col min="10" max="10" width="7.50390625" style="239" customWidth="1"/>
    <col min="11" max="12" width="7.125" style="239" customWidth="1"/>
    <col min="13" max="13" width="5.625" style="239" customWidth="1"/>
    <col min="14" max="14" width="6.125" style="239" customWidth="1"/>
    <col min="15" max="15" width="5.625" style="239" customWidth="1"/>
    <col min="16" max="17" width="6.125" style="239" customWidth="1"/>
    <col min="18" max="18" width="7.125" style="239" customWidth="1"/>
    <col min="19" max="16384" width="9.00390625" style="239" customWidth="1"/>
  </cols>
  <sheetData>
    <row r="1" spans="1:15" s="454" customFormat="1" ht="24" customHeight="1">
      <c r="A1" s="455" t="s">
        <v>616</v>
      </c>
      <c r="B1" s="455"/>
      <c r="C1" s="455"/>
      <c r="D1" s="455"/>
      <c r="E1" s="455"/>
      <c r="F1" s="455"/>
      <c r="G1" s="455"/>
      <c r="H1" s="455"/>
      <c r="I1" s="455"/>
      <c r="J1" s="455"/>
      <c r="K1" s="455"/>
      <c r="L1" s="455"/>
      <c r="M1" s="455"/>
      <c r="N1" s="455"/>
      <c r="O1" s="455"/>
    </row>
    <row r="2" ht="4.5" customHeight="1" thickBot="1"/>
    <row r="3" spans="1:18" s="478" customFormat="1" ht="18.75" customHeight="1">
      <c r="A3" s="460"/>
      <c r="B3" s="461" t="s">
        <v>240</v>
      </c>
      <c r="C3" s="462"/>
      <c r="D3" s="753" t="s">
        <v>171</v>
      </c>
      <c r="E3" s="461"/>
      <c r="F3" s="461"/>
      <c r="G3" s="754" t="s">
        <v>347</v>
      </c>
      <c r="H3" s="755"/>
      <c r="I3" s="754" t="s">
        <v>348</v>
      </c>
      <c r="J3" s="755"/>
      <c r="K3" s="754" t="s">
        <v>617</v>
      </c>
      <c r="L3" s="755"/>
      <c r="M3" s="754" t="s">
        <v>618</v>
      </c>
      <c r="N3" s="755"/>
      <c r="O3" s="754" t="s">
        <v>619</v>
      </c>
      <c r="P3" s="755"/>
      <c r="Q3" s="754" t="s">
        <v>620</v>
      </c>
      <c r="R3" s="756"/>
    </row>
    <row r="4" spans="1:18" s="478" customFormat="1" ht="19.5" customHeight="1">
      <c r="A4" s="757"/>
      <c r="B4" s="758"/>
      <c r="C4" s="759"/>
      <c r="D4" s="760"/>
      <c r="E4" s="761"/>
      <c r="F4" s="761"/>
      <c r="G4" s="762" t="s">
        <v>621</v>
      </c>
      <c r="H4" s="763"/>
      <c r="I4" s="764" t="s">
        <v>622</v>
      </c>
      <c r="J4" s="765"/>
      <c r="K4" s="764" t="s">
        <v>623</v>
      </c>
      <c r="L4" s="765"/>
      <c r="M4" s="762" t="s">
        <v>624</v>
      </c>
      <c r="N4" s="763"/>
      <c r="O4" s="766" t="s">
        <v>317</v>
      </c>
      <c r="P4" s="765"/>
      <c r="Q4" s="766" t="s">
        <v>318</v>
      </c>
      <c r="R4" s="767"/>
    </row>
    <row r="5" spans="1:18" s="478" customFormat="1" ht="21.75" customHeight="1" thickBot="1">
      <c r="A5" s="479"/>
      <c r="B5" s="480"/>
      <c r="C5" s="481"/>
      <c r="D5" s="768" t="s">
        <v>241</v>
      </c>
      <c r="E5" s="485" t="s">
        <v>245</v>
      </c>
      <c r="F5" s="486" t="s">
        <v>246</v>
      </c>
      <c r="G5" s="485" t="s">
        <v>245</v>
      </c>
      <c r="H5" s="485" t="s">
        <v>246</v>
      </c>
      <c r="I5" s="485" t="s">
        <v>245</v>
      </c>
      <c r="J5" s="485" t="s">
        <v>246</v>
      </c>
      <c r="K5" s="485" t="s">
        <v>245</v>
      </c>
      <c r="L5" s="485" t="s">
        <v>246</v>
      </c>
      <c r="M5" s="485" t="s">
        <v>245</v>
      </c>
      <c r="N5" s="485" t="s">
        <v>246</v>
      </c>
      <c r="O5" s="485" t="s">
        <v>245</v>
      </c>
      <c r="P5" s="485" t="s">
        <v>246</v>
      </c>
      <c r="Q5" s="485" t="s">
        <v>245</v>
      </c>
      <c r="R5" s="486" t="s">
        <v>246</v>
      </c>
    </row>
    <row r="6" spans="1:18" s="510" customFormat="1" ht="12" customHeight="1">
      <c r="A6" s="504"/>
      <c r="B6" s="494"/>
      <c r="C6" s="495"/>
      <c r="D6" s="769"/>
      <c r="E6" s="770"/>
      <c r="F6" s="770"/>
      <c r="G6" s="770"/>
      <c r="H6" s="770"/>
      <c r="I6" s="770"/>
      <c r="J6" s="770"/>
      <c r="K6" s="770"/>
      <c r="L6" s="770"/>
      <c r="M6" s="770"/>
      <c r="N6" s="770"/>
      <c r="O6" s="770"/>
      <c r="P6" s="770"/>
      <c r="Q6" s="770"/>
      <c r="R6" s="771"/>
    </row>
    <row r="7" spans="1:18" s="510" customFormat="1" ht="21" customHeight="1">
      <c r="A7" s="699"/>
      <c r="B7" s="772" t="s">
        <v>625</v>
      </c>
      <c r="C7" s="773"/>
      <c r="D7" s="774">
        <v>18098</v>
      </c>
      <c r="E7" s="775">
        <v>1225</v>
      </c>
      <c r="F7" s="775">
        <v>16873</v>
      </c>
      <c r="G7" s="775">
        <v>677</v>
      </c>
      <c r="H7" s="775">
        <v>14554</v>
      </c>
      <c r="I7" s="775">
        <v>226</v>
      </c>
      <c r="J7" s="775">
        <v>1447</v>
      </c>
      <c r="K7" s="775">
        <v>271</v>
      </c>
      <c r="L7" s="775">
        <v>696</v>
      </c>
      <c r="M7" s="775">
        <v>16</v>
      </c>
      <c r="N7" s="775">
        <v>32</v>
      </c>
      <c r="O7" s="775">
        <v>0</v>
      </c>
      <c r="P7" s="775">
        <v>4</v>
      </c>
      <c r="Q7" s="775">
        <v>35</v>
      </c>
      <c r="R7" s="775">
        <v>140</v>
      </c>
    </row>
    <row r="8" spans="1:18" s="510" customFormat="1" ht="21.75" customHeight="1">
      <c r="A8" s="504"/>
      <c r="B8" s="494" t="s">
        <v>626</v>
      </c>
      <c r="C8" s="495"/>
      <c r="D8" s="774">
        <v>16541</v>
      </c>
      <c r="E8" s="775">
        <v>1300</v>
      </c>
      <c r="F8" s="775">
        <v>15241</v>
      </c>
      <c r="G8" s="775">
        <v>731</v>
      </c>
      <c r="H8" s="775">
        <v>13153</v>
      </c>
      <c r="I8" s="775">
        <v>199</v>
      </c>
      <c r="J8" s="775">
        <v>1163</v>
      </c>
      <c r="K8" s="775">
        <v>263</v>
      </c>
      <c r="L8" s="775">
        <v>743</v>
      </c>
      <c r="M8" s="775">
        <v>84</v>
      </c>
      <c r="N8" s="775">
        <v>77</v>
      </c>
      <c r="O8" s="775">
        <v>2</v>
      </c>
      <c r="P8" s="775">
        <v>8</v>
      </c>
      <c r="Q8" s="775">
        <v>21</v>
      </c>
      <c r="R8" s="775">
        <v>97</v>
      </c>
    </row>
    <row r="9" spans="1:18" s="510" customFormat="1" ht="21.75" customHeight="1">
      <c r="A9" s="504"/>
      <c r="B9" s="496" t="s">
        <v>627</v>
      </c>
      <c r="C9" s="495"/>
      <c r="D9" s="774">
        <v>3078</v>
      </c>
      <c r="E9" s="775">
        <v>171</v>
      </c>
      <c r="F9" s="775">
        <v>2907</v>
      </c>
      <c r="G9" s="775">
        <v>60</v>
      </c>
      <c r="H9" s="775">
        <v>2118</v>
      </c>
      <c r="I9" s="775">
        <v>44</v>
      </c>
      <c r="J9" s="775">
        <v>477</v>
      </c>
      <c r="K9" s="775">
        <v>62</v>
      </c>
      <c r="L9" s="775">
        <v>294</v>
      </c>
      <c r="M9" s="775">
        <v>0</v>
      </c>
      <c r="N9" s="775">
        <v>1</v>
      </c>
      <c r="O9" s="775">
        <v>0</v>
      </c>
      <c r="P9" s="775">
        <v>0</v>
      </c>
      <c r="Q9" s="775">
        <v>5</v>
      </c>
      <c r="R9" s="775">
        <v>17</v>
      </c>
    </row>
    <row r="10" spans="1:18" s="510" customFormat="1" ht="18" customHeight="1">
      <c r="A10" s="504"/>
      <c r="B10" s="496" t="s">
        <v>628</v>
      </c>
      <c r="C10" s="495"/>
      <c r="D10" s="774">
        <v>13463</v>
      </c>
      <c r="E10" s="775">
        <v>1129</v>
      </c>
      <c r="F10" s="775">
        <v>12334</v>
      </c>
      <c r="G10" s="775">
        <v>671</v>
      </c>
      <c r="H10" s="775">
        <v>11035</v>
      </c>
      <c r="I10" s="775">
        <v>155</v>
      </c>
      <c r="J10" s="775">
        <v>686</v>
      </c>
      <c r="K10" s="775">
        <v>201</v>
      </c>
      <c r="L10" s="775">
        <v>449</v>
      </c>
      <c r="M10" s="775">
        <v>84</v>
      </c>
      <c r="N10" s="775">
        <v>76</v>
      </c>
      <c r="O10" s="775">
        <v>2</v>
      </c>
      <c r="P10" s="775">
        <v>8</v>
      </c>
      <c r="Q10" s="775">
        <v>16</v>
      </c>
      <c r="R10" s="775">
        <v>80</v>
      </c>
    </row>
    <row r="11" spans="1:18" s="510" customFormat="1" ht="12" customHeight="1">
      <c r="A11" s="511"/>
      <c r="B11" s="776"/>
      <c r="C11" s="513"/>
      <c r="D11" s="777"/>
      <c r="E11" s="778"/>
      <c r="F11" s="778"/>
      <c r="G11" s="778"/>
      <c r="H11" s="778"/>
      <c r="I11" s="778"/>
      <c r="J11" s="778"/>
      <c r="K11" s="778"/>
      <c r="L11" s="778"/>
      <c r="M11" s="778"/>
      <c r="N11" s="778"/>
      <c r="O11" s="778"/>
      <c r="P11" s="778"/>
      <c r="Q11" s="778"/>
      <c r="R11" s="778"/>
    </row>
    <row r="12" spans="1:18" s="510" customFormat="1" ht="14.25" customHeight="1">
      <c r="A12" s="711"/>
      <c r="B12" s="732"/>
      <c r="C12" s="744"/>
      <c r="D12" s="779"/>
      <c r="E12" s="780"/>
      <c r="F12" s="780"/>
      <c r="G12" s="780"/>
      <c r="H12" s="780"/>
      <c r="I12" s="780"/>
      <c r="J12" s="780"/>
      <c r="K12" s="780"/>
      <c r="L12" s="780"/>
      <c r="M12" s="780"/>
      <c r="N12" s="780"/>
      <c r="O12" s="780"/>
      <c r="P12" s="780"/>
      <c r="Q12" s="780"/>
      <c r="R12" s="780"/>
    </row>
    <row r="13" spans="1:18" s="510" customFormat="1" ht="18.75" customHeight="1">
      <c r="A13" s="504"/>
      <c r="B13" s="748" t="s">
        <v>249</v>
      </c>
      <c r="C13" s="494"/>
      <c r="D13" s="774">
        <v>16483</v>
      </c>
      <c r="E13" s="775">
        <v>1300</v>
      </c>
      <c r="F13" s="775">
        <v>15183</v>
      </c>
      <c r="G13" s="775">
        <v>731</v>
      </c>
      <c r="H13" s="775">
        <v>13123</v>
      </c>
      <c r="I13" s="775">
        <v>199</v>
      </c>
      <c r="J13" s="775">
        <v>1153</v>
      </c>
      <c r="K13" s="775">
        <v>263</v>
      </c>
      <c r="L13" s="775">
        <v>726</v>
      </c>
      <c r="M13" s="775">
        <v>84</v>
      </c>
      <c r="N13" s="775">
        <v>76</v>
      </c>
      <c r="O13" s="775">
        <v>2</v>
      </c>
      <c r="P13" s="775">
        <v>8</v>
      </c>
      <c r="Q13" s="775">
        <v>21</v>
      </c>
      <c r="R13" s="775">
        <v>97</v>
      </c>
    </row>
    <row r="14" spans="1:18" s="510" customFormat="1" ht="14.25" customHeight="1">
      <c r="A14" s="504"/>
      <c r="B14" s="715"/>
      <c r="C14" s="749"/>
      <c r="D14" s="774"/>
      <c r="E14" s="775"/>
      <c r="F14" s="775"/>
      <c r="G14" s="775"/>
      <c r="H14" s="775"/>
      <c r="I14" s="775"/>
      <c r="J14" s="775"/>
      <c r="K14" s="775"/>
      <c r="L14" s="775"/>
      <c r="M14" s="775"/>
      <c r="N14" s="775"/>
      <c r="O14" s="775"/>
      <c r="P14" s="775"/>
      <c r="Q14" s="775"/>
      <c r="R14" s="775"/>
    </row>
    <row r="15" spans="1:18" s="510" customFormat="1" ht="18.75" customHeight="1">
      <c r="A15" s="504"/>
      <c r="B15" s="494" t="s">
        <v>527</v>
      </c>
      <c r="C15" s="521"/>
      <c r="D15" s="774">
        <v>386</v>
      </c>
      <c r="E15" s="775">
        <v>39</v>
      </c>
      <c r="F15" s="775">
        <v>347</v>
      </c>
      <c r="G15" s="781">
        <v>30</v>
      </c>
      <c r="H15" s="782">
        <v>321</v>
      </c>
      <c r="I15" s="782">
        <v>8</v>
      </c>
      <c r="J15" s="782">
        <v>11</v>
      </c>
      <c r="K15" s="782">
        <v>1</v>
      </c>
      <c r="L15" s="782">
        <v>8</v>
      </c>
      <c r="M15" s="782">
        <v>0</v>
      </c>
      <c r="N15" s="782">
        <v>0</v>
      </c>
      <c r="O15" s="782">
        <v>0</v>
      </c>
      <c r="P15" s="782">
        <v>0</v>
      </c>
      <c r="Q15" s="782">
        <v>0</v>
      </c>
      <c r="R15" s="782">
        <v>7</v>
      </c>
    </row>
    <row r="16" spans="1:18" s="510" customFormat="1" ht="18.75" customHeight="1">
      <c r="A16" s="504"/>
      <c r="B16" s="494" t="s">
        <v>528</v>
      </c>
      <c r="C16" s="521"/>
      <c r="D16" s="774">
        <v>307</v>
      </c>
      <c r="E16" s="775">
        <v>0</v>
      </c>
      <c r="F16" s="775">
        <v>307</v>
      </c>
      <c r="G16" s="781">
        <v>0</v>
      </c>
      <c r="H16" s="782">
        <v>297</v>
      </c>
      <c r="I16" s="782">
        <v>0</v>
      </c>
      <c r="J16" s="782">
        <v>4</v>
      </c>
      <c r="K16" s="782">
        <v>0</v>
      </c>
      <c r="L16" s="782">
        <v>1</v>
      </c>
      <c r="M16" s="782">
        <v>0</v>
      </c>
      <c r="N16" s="782">
        <v>0</v>
      </c>
      <c r="O16" s="782">
        <v>0</v>
      </c>
      <c r="P16" s="782">
        <v>0</v>
      </c>
      <c r="Q16" s="782">
        <v>0</v>
      </c>
      <c r="R16" s="782">
        <v>5</v>
      </c>
    </row>
    <row r="17" spans="1:18" s="510" customFormat="1" ht="18.75" customHeight="1">
      <c r="A17" s="504"/>
      <c r="B17" s="494" t="s">
        <v>529</v>
      </c>
      <c r="C17" s="521"/>
      <c r="D17" s="774">
        <v>119</v>
      </c>
      <c r="E17" s="775">
        <v>0</v>
      </c>
      <c r="F17" s="775">
        <v>119</v>
      </c>
      <c r="G17" s="781">
        <v>0</v>
      </c>
      <c r="H17" s="782">
        <v>111</v>
      </c>
      <c r="I17" s="782">
        <v>0</v>
      </c>
      <c r="J17" s="782">
        <v>3</v>
      </c>
      <c r="K17" s="782">
        <v>0</v>
      </c>
      <c r="L17" s="782">
        <v>4</v>
      </c>
      <c r="M17" s="782">
        <v>0</v>
      </c>
      <c r="N17" s="782">
        <v>1</v>
      </c>
      <c r="O17" s="782">
        <v>0</v>
      </c>
      <c r="P17" s="782">
        <v>0</v>
      </c>
      <c r="Q17" s="782">
        <v>0</v>
      </c>
      <c r="R17" s="782">
        <v>0</v>
      </c>
    </row>
    <row r="18" spans="1:18" s="510" customFormat="1" ht="18.75" customHeight="1">
      <c r="A18" s="504"/>
      <c r="B18" s="494" t="s">
        <v>530</v>
      </c>
      <c r="C18" s="521"/>
      <c r="D18" s="774">
        <v>976</v>
      </c>
      <c r="E18" s="775">
        <v>13</v>
      </c>
      <c r="F18" s="775">
        <v>963</v>
      </c>
      <c r="G18" s="781">
        <v>5</v>
      </c>
      <c r="H18" s="782">
        <v>848</v>
      </c>
      <c r="I18" s="782">
        <v>1</v>
      </c>
      <c r="J18" s="782">
        <v>75</v>
      </c>
      <c r="K18" s="782">
        <v>5</v>
      </c>
      <c r="L18" s="782">
        <v>30</v>
      </c>
      <c r="M18" s="782">
        <v>0</v>
      </c>
      <c r="N18" s="782">
        <v>2</v>
      </c>
      <c r="O18" s="782">
        <v>0</v>
      </c>
      <c r="P18" s="782">
        <v>0</v>
      </c>
      <c r="Q18" s="782">
        <v>2</v>
      </c>
      <c r="R18" s="782">
        <v>8</v>
      </c>
    </row>
    <row r="19" spans="1:18" s="510" customFormat="1" ht="14.25" customHeight="1">
      <c r="A19" s="504"/>
      <c r="B19" s="494"/>
      <c r="C19" s="521"/>
      <c r="D19" s="774"/>
      <c r="E19" s="775"/>
      <c r="F19" s="775"/>
      <c r="G19" s="775"/>
      <c r="H19" s="775"/>
      <c r="I19" s="775"/>
      <c r="J19" s="775"/>
      <c r="K19" s="775"/>
      <c r="L19" s="775"/>
      <c r="M19" s="775"/>
      <c r="N19" s="775"/>
      <c r="O19" s="775"/>
      <c r="P19" s="775"/>
      <c r="Q19" s="775"/>
      <c r="R19" s="775"/>
    </row>
    <row r="20" spans="1:18" s="510" customFormat="1" ht="18.75" customHeight="1">
      <c r="A20" s="504"/>
      <c r="B20" s="494" t="s">
        <v>531</v>
      </c>
      <c r="C20" s="521"/>
      <c r="D20" s="774">
        <v>177</v>
      </c>
      <c r="E20" s="775">
        <v>79</v>
      </c>
      <c r="F20" s="775">
        <v>98</v>
      </c>
      <c r="G20" s="781">
        <v>21</v>
      </c>
      <c r="H20" s="782">
        <v>36</v>
      </c>
      <c r="I20" s="782">
        <v>2</v>
      </c>
      <c r="J20" s="782">
        <v>2</v>
      </c>
      <c r="K20" s="782">
        <v>0</v>
      </c>
      <c r="L20" s="782">
        <v>0</v>
      </c>
      <c r="M20" s="782">
        <v>53</v>
      </c>
      <c r="N20" s="782">
        <v>57</v>
      </c>
      <c r="O20" s="782">
        <v>0</v>
      </c>
      <c r="P20" s="782">
        <v>0</v>
      </c>
      <c r="Q20" s="782">
        <v>3</v>
      </c>
      <c r="R20" s="782">
        <v>3</v>
      </c>
    </row>
    <row r="21" spans="1:18" s="510" customFormat="1" ht="18.75" customHeight="1">
      <c r="A21" s="504"/>
      <c r="B21" s="494" t="s">
        <v>532</v>
      </c>
      <c r="C21" s="521"/>
      <c r="D21" s="774">
        <v>175</v>
      </c>
      <c r="E21" s="775">
        <v>0</v>
      </c>
      <c r="F21" s="775">
        <v>175</v>
      </c>
      <c r="G21" s="781">
        <v>0</v>
      </c>
      <c r="H21" s="782">
        <v>149</v>
      </c>
      <c r="I21" s="782">
        <v>0</v>
      </c>
      <c r="J21" s="782">
        <v>14</v>
      </c>
      <c r="K21" s="782">
        <v>0</v>
      </c>
      <c r="L21" s="782">
        <v>9</v>
      </c>
      <c r="M21" s="782">
        <v>0</v>
      </c>
      <c r="N21" s="782">
        <v>1</v>
      </c>
      <c r="O21" s="782">
        <v>0</v>
      </c>
      <c r="P21" s="782">
        <v>0</v>
      </c>
      <c r="Q21" s="782">
        <v>0</v>
      </c>
      <c r="R21" s="782">
        <v>2</v>
      </c>
    </row>
    <row r="22" spans="1:18" s="510" customFormat="1" ht="18.75" customHeight="1">
      <c r="A22" s="504"/>
      <c r="B22" s="494" t="s">
        <v>589</v>
      </c>
      <c r="C22" s="521"/>
      <c r="D22" s="774">
        <v>239</v>
      </c>
      <c r="E22" s="775">
        <v>58</v>
      </c>
      <c r="F22" s="775">
        <v>181</v>
      </c>
      <c r="G22" s="781">
        <v>22</v>
      </c>
      <c r="H22" s="782">
        <v>156</v>
      </c>
      <c r="I22" s="782">
        <v>2</v>
      </c>
      <c r="J22" s="782">
        <v>8</v>
      </c>
      <c r="K22" s="782">
        <v>0</v>
      </c>
      <c r="L22" s="782">
        <v>5</v>
      </c>
      <c r="M22" s="782">
        <v>29</v>
      </c>
      <c r="N22" s="782">
        <v>9</v>
      </c>
      <c r="O22" s="782">
        <v>0</v>
      </c>
      <c r="P22" s="782">
        <v>0</v>
      </c>
      <c r="Q22" s="782">
        <v>5</v>
      </c>
      <c r="R22" s="782">
        <v>3</v>
      </c>
    </row>
    <row r="23" spans="1:18" s="510" customFormat="1" ht="18.75" customHeight="1">
      <c r="A23" s="504"/>
      <c r="B23" s="494" t="s">
        <v>629</v>
      </c>
      <c r="C23" s="521"/>
      <c r="D23" s="774">
        <v>124</v>
      </c>
      <c r="E23" s="775">
        <v>0</v>
      </c>
      <c r="F23" s="775">
        <v>124</v>
      </c>
      <c r="G23" s="781">
        <v>0</v>
      </c>
      <c r="H23" s="782">
        <v>113</v>
      </c>
      <c r="I23" s="782">
        <v>0</v>
      </c>
      <c r="J23" s="782">
        <v>4</v>
      </c>
      <c r="K23" s="782">
        <v>0</v>
      </c>
      <c r="L23" s="782">
        <v>2</v>
      </c>
      <c r="M23" s="782">
        <v>0</v>
      </c>
      <c r="N23" s="782">
        <v>0</v>
      </c>
      <c r="O23" s="782">
        <v>0</v>
      </c>
      <c r="P23" s="782">
        <v>0</v>
      </c>
      <c r="Q23" s="782">
        <v>0</v>
      </c>
      <c r="R23" s="782">
        <v>5</v>
      </c>
    </row>
    <row r="24" spans="1:18" s="510" customFormat="1" ht="14.25" customHeight="1">
      <c r="A24" s="504"/>
      <c r="B24" s="494"/>
      <c r="C24" s="521"/>
      <c r="D24" s="774"/>
      <c r="E24" s="775"/>
      <c r="F24" s="775"/>
      <c r="G24" s="775"/>
      <c r="H24" s="775"/>
      <c r="I24" s="775"/>
      <c r="J24" s="775"/>
      <c r="K24" s="775"/>
      <c r="L24" s="775"/>
      <c r="M24" s="775"/>
      <c r="N24" s="775"/>
      <c r="O24" s="775"/>
      <c r="P24" s="775"/>
      <c r="Q24" s="775"/>
      <c r="R24" s="775"/>
    </row>
    <row r="25" spans="1:18" s="510" customFormat="1" ht="18.75" customHeight="1">
      <c r="A25" s="504"/>
      <c r="B25" s="494" t="s">
        <v>534</v>
      </c>
      <c r="C25" s="521"/>
      <c r="D25" s="774">
        <v>281</v>
      </c>
      <c r="E25" s="775">
        <v>48</v>
      </c>
      <c r="F25" s="775">
        <v>233</v>
      </c>
      <c r="G25" s="781">
        <v>41</v>
      </c>
      <c r="H25" s="782">
        <v>228</v>
      </c>
      <c r="I25" s="782">
        <v>3</v>
      </c>
      <c r="J25" s="782">
        <v>2</v>
      </c>
      <c r="K25" s="782">
        <v>1</v>
      </c>
      <c r="L25" s="782">
        <v>1</v>
      </c>
      <c r="M25" s="782">
        <v>0</v>
      </c>
      <c r="N25" s="782">
        <v>0</v>
      </c>
      <c r="O25" s="782">
        <v>2</v>
      </c>
      <c r="P25" s="782">
        <v>1</v>
      </c>
      <c r="Q25" s="782">
        <v>1</v>
      </c>
      <c r="R25" s="782">
        <v>1</v>
      </c>
    </row>
    <row r="26" spans="1:18" s="510" customFormat="1" ht="18.75" customHeight="1">
      <c r="A26" s="504"/>
      <c r="B26" s="494" t="s">
        <v>535</v>
      </c>
      <c r="C26" s="521"/>
      <c r="D26" s="774">
        <v>146</v>
      </c>
      <c r="E26" s="775">
        <v>0</v>
      </c>
      <c r="F26" s="775">
        <v>146</v>
      </c>
      <c r="G26" s="781">
        <v>0</v>
      </c>
      <c r="H26" s="782">
        <v>144</v>
      </c>
      <c r="I26" s="782">
        <v>0</v>
      </c>
      <c r="J26" s="782">
        <v>1</v>
      </c>
      <c r="K26" s="782">
        <v>0</v>
      </c>
      <c r="L26" s="782">
        <v>0</v>
      </c>
      <c r="M26" s="782">
        <v>0</v>
      </c>
      <c r="N26" s="782">
        <v>0</v>
      </c>
      <c r="O26" s="782">
        <v>0</v>
      </c>
      <c r="P26" s="782">
        <v>0</v>
      </c>
      <c r="Q26" s="782">
        <v>0</v>
      </c>
      <c r="R26" s="782">
        <v>1</v>
      </c>
    </row>
    <row r="27" spans="1:18" s="510" customFormat="1" ht="18.75" customHeight="1">
      <c r="A27" s="504"/>
      <c r="B27" s="494" t="s">
        <v>591</v>
      </c>
      <c r="C27" s="521"/>
      <c r="D27" s="774">
        <v>159</v>
      </c>
      <c r="E27" s="775">
        <v>0</v>
      </c>
      <c r="F27" s="775">
        <v>159</v>
      </c>
      <c r="G27" s="781">
        <v>0</v>
      </c>
      <c r="H27" s="782">
        <v>144</v>
      </c>
      <c r="I27" s="782">
        <v>0</v>
      </c>
      <c r="J27" s="782">
        <v>9</v>
      </c>
      <c r="K27" s="782">
        <v>0</v>
      </c>
      <c r="L27" s="782">
        <v>4</v>
      </c>
      <c r="M27" s="782">
        <v>0</v>
      </c>
      <c r="N27" s="782">
        <v>1</v>
      </c>
      <c r="O27" s="782">
        <v>0</v>
      </c>
      <c r="P27" s="782">
        <v>1</v>
      </c>
      <c r="Q27" s="782">
        <v>0</v>
      </c>
      <c r="R27" s="782">
        <v>0</v>
      </c>
    </row>
    <row r="28" spans="1:18" s="510" customFormat="1" ht="18.75" customHeight="1">
      <c r="A28" s="504"/>
      <c r="B28" s="494" t="s">
        <v>536</v>
      </c>
      <c r="C28" s="521"/>
      <c r="D28" s="774">
        <v>676</v>
      </c>
      <c r="E28" s="775">
        <v>55</v>
      </c>
      <c r="F28" s="775">
        <v>621</v>
      </c>
      <c r="G28" s="781">
        <v>46</v>
      </c>
      <c r="H28" s="782">
        <v>599</v>
      </c>
      <c r="I28" s="782">
        <v>3</v>
      </c>
      <c r="J28" s="782">
        <v>6</v>
      </c>
      <c r="K28" s="782">
        <v>6</v>
      </c>
      <c r="L28" s="782">
        <v>12</v>
      </c>
      <c r="M28" s="782">
        <v>0</v>
      </c>
      <c r="N28" s="782">
        <v>0</v>
      </c>
      <c r="O28" s="782">
        <v>0</v>
      </c>
      <c r="P28" s="782">
        <v>0</v>
      </c>
      <c r="Q28" s="782">
        <v>0</v>
      </c>
      <c r="R28" s="782">
        <v>4</v>
      </c>
    </row>
    <row r="29" spans="1:18" s="510" customFormat="1" ht="18.75" customHeight="1">
      <c r="A29" s="504"/>
      <c r="B29" s="494" t="s">
        <v>592</v>
      </c>
      <c r="C29" s="521"/>
      <c r="D29" s="774">
        <v>191</v>
      </c>
      <c r="E29" s="775">
        <v>34</v>
      </c>
      <c r="F29" s="775">
        <v>157</v>
      </c>
      <c r="G29" s="781">
        <v>27</v>
      </c>
      <c r="H29" s="782">
        <v>140</v>
      </c>
      <c r="I29" s="782">
        <v>3</v>
      </c>
      <c r="J29" s="782">
        <v>9</v>
      </c>
      <c r="K29" s="782">
        <v>3</v>
      </c>
      <c r="L29" s="782">
        <v>7</v>
      </c>
      <c r="M29" s="782">
        <v>0</v>
      </c>
      <c r="N29" s="782">
        <v>0</v>
      </c>
      <c r="O29" s="782">
        <v>0</v>
      </c>
      <c r="P29" s="782">
        <v>0</v>
      </c>
      <c r="Q29" s="782">
        <v>1</v>
      </c>
      <c r="R29" s="782">
        <v>1</v>
      </c>
    </row>
    <row r="30" spans="1:18" s="510" customFormat="1" ht="14.25" customHeight="1">
      <c r="A30" s="504"/>
      <c r="B30" s="494"/>
      <c r="C30" s="521"/>
      <c r="D30" s="774"/>
      <c r="E30" s="775"/>
      <c r="F30" s="775"/>
      <c r="G30" s="775"/>
      <c r="H30" s="775"/>
      <c r="I30" s="775"/>
      <c r="J30" s="775"/>
      <c r="K30" s="775"/>
      <c r="L30" s="775"/>
      <c r="M30" s="775"/>
      <c r="N30" s="775"/>
      <c r="O30" s="775"/>
      <c r="P30" s="775"/>
      <c r="Q30" s="775"/>
      <c r="R30" s="775"/>
    </row>
    <row r="31" spans="1:18" s="510" customFormat="1" ht="18.75" customHeight="1">
      <c r="A31" s="504"/>
      <c r="B31" s="494" t="s">
        <v>538</v>
      </c>
      <c r="C31" s="521"/>
      <c r="D31" s="774">
        <v>193</v>
      </c>
      <c r="E31" s="775">
        <v>0</v>
      </c>
      <c r="F31" s="775">
        <v>193</v>
      </c>
      <c r="G31" s="781">
        <v>0</v>
      </c>
      <c r="H31" s="782">
        <v>186</v>
      </c>
      <c r="I31" s="782">
        <v>0</v>
      </c>
      <c r="J31" s="782">
        <v>4</v>
      </c>
      <c r="K31" s="782">
        <v>0</v>
      </c>
      <c r="L31" s="782">
        <v>1</v>
      </c>
      <c r="M31" s="782">
        <v>0</v>
      </c>
      <c r="N31" s="782">
        <v>1</v>
      </c>
      <c r="O31" s="782">
        <v>0</v>
      </c>
      <c r="P31" s="782">
        <v>1</v>
      </c>
      <c r="Q31" s="782">
        <v>0</v>
      </c>
      <c r="R31" s="782">
        <v>0</v>
      </c>
    </row>
    <row r="32" spans="1:18" s="510" customFormat="1" ht="18.75" customHeight="1">
      <c r="A32" s="504"/>
      <c r="B32" s="494" t="s">
        <v>539</v>
      </c>
      <c r="C32" s="521"/>
      <c r="D32" s="774">
        <v>260</v>
      </c>
      <c r="E32" s="775">
        <v>117</v>
      </c>
      <c r="F32" s="775">
        <v>143</v>
      </c>
      <c r="G32" s="781">
        <v>111</v>
      </c>
      <c r="H32" s="782">
        <v>138</v>
      </c>
      <c r="I32" s="782">
        <v>3</v>
      </c>
      <c r="J32" s="782">
        <v>4</v>
      </c>
      <c r="K32" s="782">
        <v>2</v>
      </c>
      <c r="L32" s="782">
        <v>1</v>
      </c>
      <c r="M32" s="782">
        <v>0</v>
      </c>
      <c r="N32" s="782">
        <v>0</v>
      </c>
      <c r="O32" s="782">
        <v>0</v>
      </c>
      <c r="P32" s="782">
        <v>0</v>
      </c>
      <c r="Q32" s="782">
        <v>1</v>
      </c>
      <c r="R32" s="782">
        <v>0</v>
      </c>
    </row>
    <row r="33" spans="1:18" s="510" customFormat="1" ht="14.25" customHeight="1">
      <c r="A33" s="504"/>
      <c r="B33" s="494"/>
      <c r="C33" s="521"/>
      <c r="D33" s="774"/>
      <c r="E33" s="775"/>
      <c r="F33" s="775"/>
      <c r="G33" s="775"/>
      <c r="H33" s="775"/>
      <c r="I33" s="775"/>
      <c r="J33" s="775"/>
      <c r="K33" s="775"/>
      <c r="L33" s="775"/>
      <c r="M33" s="775"/>
      <c r="N33" s="775"/>
      <c r="O33" s="775"/>
      <c r="P33" s="775"/>
      <c r="Q33" s="775"/>
      <c r="R33" s="775"/>
    </row>
    <row r="34" spans="1:18" s="510" customFormat="1" ht="18.75" customHeight="1">
      <c r="A34" s="504"/>
      <c r="B34" s="494" t="s">
        <v>540</v>
      </c>
      <c r="C34" s="521"/>
      <c r="D34" s="774">
        <v>134</v>
      </c>
      <c r="E34" s="775">
        <v>45</v>
      </c>
      <c r="F34" s="775">
        <v>89</v>
      </c>
      <c r="G34" s="781">
        <v>27</v>
      </c>
      <c r="H34" s="782">
        <v>60</v>
      </c>
      <c r="I34" s="782">
        <v>13</v>
      </c>
      <c r="J34" s="782">
        <v>26</v>
      </c>
      <c r="K34" s="782">
        <v>5</v>
      </c>
      <c r="L34" s="782">
        <v>2</v>
      </c>
      <c r="M34" s="782">
        <v>0</v>
      </c>
      <c r="N34" s="782">
        <v>0</v>
      </c>
      <c r="O34" s="782">
        <v>0</v>
      </c>
      <c r="P34" s="782">
        <v>0</v>
      </c>
      <c r="Q34" s="782">
        <v>0</v>
      </c>
      <c r="R34" s="782">
        <v>1</v>
      </c>
    </row>
    <row r="35" spans="1:18" s="510" customFormat="1" ht="18.75" customHeight="1">
      <c r="A35" s="504"/>
      <c r="B35" s="494" t="s">
        <v>630</v>
      </c>
      <c r="C35" s="521"/>
      <c r="D35" s="774">
        <v>73</v>
      </c>
      <c r="E35" s="775">
        <v>0</v>
      </c>
      <c r="F35" s="775">
        <v>73</v>
      </c>
      <c r="G35" s="781">
        <v>0</v>
      </c>
      <c r="H35" s="782">
        <v>59</v>
      </c>
      <c r="I35" s="782">
        <v>0</v>
      </c>
      <c r="J35" s="782">
        <v>6</v>
      </c>
      <c r="K35" s="782">
        <v>0</v>
      </c>
      <c r="L35" s="782">
        <v>5</v>
      </c>
      <c r="M35" s="782">
        <v>0</v>
      </c>
      <c r="N35" s="782">
        <v>1</v>
      </c>
      <c r="O35" s="782">
        <v>0</v>
      </c>
      <c r="P35" s="782">
        <v>0</v>
      </c>
      <c r="Q35" s="782">
        <v>0</v>
      </c>
      <c r="R35" s="782">
        <v>2</v>
      </c>
    </row>
    <row r="36" spans="1:18" s="510" customFormat="1" ht="14.25" customHeight="1">
      <c r="A36" s="504"/>
      <c r="B36" s="494"/>
      <c r="C36" s="521"/>
      <c r="D36" s="774"/>
      <c r="E36" s="775"/>
      <c r="F36" s="775"/>
      <c r="G36" s="775"/>
      <c r="H36" s="775"/>
      <c r="I36" s="775"/>
      <c r="J36" s="775"/>
      <c r="K36" s="775"/>
      <c r="L36" s="775"/>
      <c r="M36" s="775"/>
      <c r="N36" s="775"/>
      <c r="O36" s="775"/>
      <c r="P36" s="775"/>
      <c r="Q36" s="775"/>
      <c r="R36" s="775"/>
    </row>
    <row r="37" spans="1:18" s="510" customFormat="1" ht="18.75" customHeight="1">
      <c r="A37" s="504"/>
      <c r="B37" s="494" t="s">
        <v>541</v>
      </c>
      <c r="C37" s="521"/>
      <c r="D37" s="774">
        <v>3093</v>
      </c>
      <c r="E37" s="775">
        <v>130</v>
      </c>
      <c r="F37" s="775">
        <v>2963</v>
      </c>
      <c r="G37" s="781">
        <v>47</v>
      </c>
      <c r="H37" s="782">
        <v>2133</v>
      </c>
      <c r="I37" s="782">
        <v>39</v>
      </c>
      <c r="J37" s="782">
        <v>597</v>
      </c>
      <c r="K37" s="782">
        <v>41</v>
      </c>
      <c r="L37" s="782">
        <v>221</v>
      </c>
      <c r="M37" s="782">
        <v>1</v>
      </c>
      <c r="N37" s="782">
        <v>1</v>
      </c>
      <c r="O37" s="782">
        <v>0</v>
      </c>
      <c r="P37" s="782">
        <v>0</v>
      </c>
      <c r="Q37" s="782">
        <v>2</v>
      </c>
      <c r="R37" s="782">
        <v>11</v>
      </c>
    </row>
    <row r="38" spans="1:18" s="510" customFormat="1" ht="18.75" customHeight="1">
      <c r="A38" s="504"/>
      <c r="B38" s="494" t="s">
        <v>542</v>
      </c>
      <c r="C38" s="521"/>
      <c r="D38" s="774">
        <v>282</v>
      </c>
      <c r="E38" s="775">
        <v>5</v>
      </c>
      <c r="F38" s="775">
        <v>277</v>
      </c>
      <c r="G38" s="781">
        <v>1</v>
      </c>
      <c r="H38" s="782">
        <v>205</v>
      </c>
      <c r="I38" s="782">
        <v>1</v>
      </c>
      <c r="J38" s="782">
        <v>6</v>
      </c>
      <c r="K38" s="782">
        <v>3</v>
      </c>
      <c r="L38" s="782">
        <v>63</v>
      </c>
      <c r="M38" s="782">
        <v>0</v>
      </c>
      <c r="N38" s="782">
        <v>0</v>
      </c>
      <c r="O38" s="782">
        <v>0</v>
      </c>
      <c r="P38" s="782">
        <v>0</v>
      </c>
      <c r="Q38" s="782">
        <v>0</v>
      </c>
      <c r="R38" s="782">
        <v>3</v>
      </c>
    </row>
    <row r="39" spans="1:18" s="510" customFormat="1" ht="18.75" customHeight="1">
      <c r="A39" s="504"/>
      <c r="B39" s="494" t="s">
        <v>543</v>
      </c>
      <c r="C39" s="521"/>
      <c r="D39" s="774">
        <v>146</v>
      </c>
      <c r="E39" s="775">
        <v>4</v>
      </c>
      <c r="F39" s="775">
        <v>142</v>
      </c>
      <c r="G39" s="781">
        <v>0</v>
      </c>
      <c r="H39" s="782">
        <v>109</v>
      </c>
      <c r="I39" s="782">
        <v>0</v>
      </c>
      <c r="J39" s="782">
        <v>2</v>
      </c>
      <c r="K39" s="782">
        <v>3</v>
      </c>
      <c r="L39" s="782">
        <v>30</v>
      </c>
      <c r="M39" s="782">
        <v>0</v>
      </c>
      <c r="N39" s="782">
        <v>0</v>
      </c>
      <c r="O39" s="782">
        <v>0</v>
      </c>
      <c r="P39" s="782">
        <v>0</v>
      </c>
      <c r="Q39" s="782">
        <v>1</v>
      </c>
      <c r="R39" s="782">
        <v>1</v>
      </c>
    </row>
    <row r="40" spans="1:18" s="510" customFormat="1" ht="14.25" customHeight="1">
      <c r="A40" s="504"/>
      <c r="B40" s="494"/>
      <c r="C40" s="521"/>
      <c r="D40" s="774"/>
      <c r="E40" s="775"/>
      <c r="F40" s="775"/>
      <c r="G40" s="775"/>
      <c r="H40" s="775"/>
      <c r="I40" s="775"/>
      <c r="J40" s="775"/>
      <c r="K40" s="775"/>
      <c r="L40" s="775"/>
      <c r="M40" s="775"/>
      <c r="N40" s="775"/>
      <c r="O40" s="775"/>
      <c r="P40" s="775"/>
      <c r="Q40" s="775"/>
      <c r="R40" s="775"/>
    </row>
    <row r="41" spans="1:18" s="510" customFormat="1" ht="18.75" customHeight="1">
      <c r="A41" s="504"/>
      <c r="B41" s="494" t="s">
        <v>544</v>
      </c>
      <c r="C41" s="521"/>
      <c r="D41" s="774">
        <v>261</v>
      </c>
      <c r="E41" s="775">
        <v>51</v>
      </c>
      <c r="F41" s="775">
        <v>210</v>
      </c>
      <c r="G41" s="781">
        <v>20</v>
      </c>
      <c r="H41" s="782">
        <v>154</v>
      </c>
      <c r="I41" s="782">
        <v>13</v>
      </c>
      <c r="J41" s="782">
        <v>36</v>
      </c>
      <c r="K41" s="782">
        <v>17</v>
      </c>
      <c r="L41" s="782">
        <v>19</v>
      </c>
      <c r="M41" s="782">
        <v>0</v>
      </c>
      <c r="N41" s="782">
        <v>0</v>
      </c>
      <c r="O41" s="782">
        <v>0</v>
      </c>
      <c r="P41" s="782">
        <v>0</v>
      </c>
      <c r="Q41" s="782">
        <v>1</v>
      </c>
      <c r="R41" s="782">
        <v>1</v>
      </c>
    </row>
    <row r="42" spans="1:18" s="510" customFormat="1" ht="18.75" customHeight="1">
      <c r="A42" s="504"/>
      <c r="B42" s="494" t="s">
        <v>545</v>
      </c>
      <c r="C42" s="521"/>
      <c r="D42" s="774">
        <v>432</v>
      </c>
      <c r="E42" s="775">
        <v>190</v>
      </c>
      <c r="F42" s="775">
        <v>242</v>
      </c>
      <c r="G42" s="781">
        <v>74</v>
      </c>
      <c r="H42" s="782">
        <v>153</v>
      </c>
      <c r="I42" s="782">
        <v>45</v>
      </c>
      <c r="J42" s="782">
        <v>47</v>
      </c>
      <c r="K42" s="782">
        <v>70</v>
      </c>
      <c r="L42" s="782">
        <v>42</v>
      </c>
      <c r="M42" s="782">
        <v>1</v>
      </c>
      <c r="N42" s="782">
        <v>0</v>
      </c>
      <c r="O42" s="782">
        <v>0</v>
      </c>
      <c r="P42" s="782">
        <v>0</v>
      </c>
      <c r="Q42" s="782">
        <v>0</v>
      </c>
      <c r="R42" s="782">
        <v>0</v>
      </c>
    </row>
    <row r="43" spans="1:18" s="510" customFormat="1" ht="18.75" customHeight="1">
      <c r="A43" s="504"/>
      <c r="B43" s="494" t="s">
        <v>546</v>
      </c>
      <c r="C43" s="521"/>
      <c r="D43" s="774">
        <v>243</v>
      </c>
      <c r="E43" s="775">
        <v>49</v>
      </c>
      <c r="F43" s="775">
        <v>194</v>
      </c>
      <c r="G43" s="781">
        <v>10</v>
      </c>
      <c r="H43" s="782">
        <v>116</v>
      </c>
      <c r="I43" s="782">
        <v>8</v>
      </c>
      <c r="J43" s="782">
        <v>33</v>
      </c>
      <c r="K43" s="782">
        <v>31</v>
      </c>
      <c r="L43" s="782">
        <v>45</v>
      </c>
      <c r="M43" s="782">
        <v>0</v>
      </c>
      <c r="N43" s="782">
        <v>0</v>
      </c>
      <c r="O43" s="782">
        <v>0</v>
      </c>
      <c r="P43" s="782">
        <v>0</v>
      </c>
      <c r="Q43" s="782">
        <v>0</v>
      </c>
      <c r="R43" s="782">
        <v>0</v>
      </c>
    </row>
    <row r="44" spans="1:18" s="510" customFormat="1" ht="18.75" customHeight="1">
      <c r="A44" s="504"/>
      <c r="B44" s="494" t="s">
        <v>594</v>
      </c>
      <c r="C44" s="521"/>
      <c r="D44" s="774">
        <v>652</v>
      </c>
      <c r="E44" s="775">
        <v>0</v>
      </c>
      <c r="F44" s="775">
        <v>652</v>
      </c>
      <c r="G44" s="781">
        <v>0</v>
      </c>
      <c r="H44" s="782">
        <v>602</v>
      </c>
      <c r="I44" s="782">
        <v>0</v>
      </c>
      <c r="J44" s="782">
        <v>22</v>
      </c>
      <c r="K44" s="782">
        <v>0</v>
      </c>
      <c r="L44" s="782">
        <v>25</v>
      </c>
      <c r="M44" s="782">
        <v>0</v>
      </c>
      <c r="N44" s="782">
        <v>0</v>
      </c>
      <c r="O44" s="782">
        <v>0</v>
      </c>
      <c r="P44" s="782">
        <v>0</v>
      </c>
      <c r="Q44" s="782">
        <v>0</v>
      </c>
      <c r="R44" s="782">
        <v>3</v>
      </c>
    </row>
    <row r="45" spans="1:18" s="510" customFormat="1" ht="14.25" customHeight="1">
      <c r="A45" s="504"/>
      <c r="B45" s="494"/>
      <c r="C45" s="521"/>
      <c r="D45" s="774"/>
      <c r="E45" s="775"/>
      <c r="F45" s="775"/>
      <c r="G45" s="775"/>
      <c r="H45" s="775"/>
      <c r="I45" s="775"/>
      <c r="J45" s="775"/>
      <c r="K45" s="775"/>
      <c r="L45" s="775"/>
      <c r="M45" s="775"/>
      <c r="N45" s="775"/>
      <c r="O45" s="775"/>
      <c r="P45" s="775"/>
      <c r="Q45" s="775"/>
      <c r="R45" s="775"/>
    </row>
    <row r="46" spans="1:18" s="510" customFormat="1" ht="18.75" customHeight="1">
      <c r="A46" s="504"/>
      <c r="B46" s="494" t="s">
        <v>547</v>
      </c>
      <c r="C46" s="521"/>
      <c r="D46" s="774">
        <v>707</v>
      </c>
      <c r="E46" s="775">
        <v>0</v>
      </c>
      <c r="F46" s="775">
        <v>707</v>
      </c>
      <c r="G46" s="781">
        <v>0</v>
      </c>
      <c r="H46" s="782">
        <v>676</v>
      </c>
      <c r="I46" s="782">
        <v>0</v>
      </c>
      <c r="J46" s="782">
        <v>19</v>
      </c>
      <c r="K46" s="782">
        <v>0</v>
      </c>
      <c r="L46" s="782">
        <v>11</v>
      </c>
      <c r="M46" s="782">
        <v>0</v>
      </c>
      <c r="N46" s="782">
        <v>0</v>
      </c>
      <c r="O46" s="782">
        <v>0</v>
      </c>
      <c r="P46" s="782">
        <v>0</v>
      </c>
      <c r="Q46" s="782">
        <v>0</v>
      </c>
      <c r="R46" s="782">
        <v>1</v>
      </c>
    </row>
    <row r="47" spans="1:18" s="510" customFormat="1" ht="18.75" customHeight="1">
      <c r="A47" s="504"/>
      <c r="B47" s="494" t="s">
        <v>631</v>
      </c>
      <c r="C47" s="521"/>
      <c r="D47" s="774">
        <v>739</v>
      </c>
      <c r="E47" s="775">
        <v>0</v>
      </c>
      <c r="F47" s="775">
        <v>739</v>
      </c>
      <c r="G47" s="781">
        <v>0</v>
      </c>
      <c r="H47" s="782">
        <v>702</v>
      </c>
      <c r="I47" s="782">
        <v>0</v>
      </c>
      <c r="J47" s="782">
        <v>24</v>
      </c>
      <c r="K47" s="782">
        <v>0</v>
      </c>
      <c r="L47" s="782">
        <v>9</v>
      </c>
      <c r="M47" s="782">
        <v>0</v>
      </c>
      <c r="N47" s="782">
        <v>0</v>
      </c>
      <c r="O47" s="782">
        <v>0</v>
      </c>
      <c r="P47" s="782">
        <v>0</v>
      </c>
      <c r="Q47" s="782">
        <v>0</v>
      </c>
      <c r="R47" s="782">
        <v>4</v>
      </c>
    </row>
    <row r="48" spans="1:18" s="510" customFormat="1" ht="18.75" customHeight="1">
      <c r="A48" s="504"/>
      <c r="B48" s="494" t="s">
        <v>548</v>
      </c>
      <c r="C48" s="521"/>
      <c r="D48" s="774">
        <v>207</v>
      </c>
      <c r="E48" s="775">
        <v>0</v>
      </c>
      <c r="F48" s="775">
        <v>207</v>
      </c>
      <c r="G48" s="781">
        <v>0</v>
      </c>
      <c r="H48" s="782">
        <v>207</v>
      </c>
      <c r="I48" s="782">
        <v>0</v>
      </c>
      <c r="J48" s="782">
        <v>0</v>
      </c>
      <c r="K48" s="782">
        <v>0</v>
      </c>
      <c r="L48" s="782">
        <v>0</v>
      </c>
      <c r="M48" s="782">
        <v>0</v>
      </c>
      <c r="N48" s="782">
        <v>0</v>
      </c>
      <c r="O48" s="782">
        <v>0</v>
      </c>
      <c r="P48" s="782">
        <v>0</v>
      </c>
      <c r="Q48" s="782">
        <v>0</v>
      </c>
      <c r="R48" s="782">
        <v>0</v>
      </c>
    </row>
    <row r="49" spans="1:18" s="510" customFormat="1" ht="18.75" customHeight="1">
      <c r="A49" s="504"/>
      <c r="B49" s="494" t="s">
        <v>549</v>
      </c>
      <c r="C49" s="521"/>
      <c r="D49" s="774">
        <v>167</v>
      </c>
      <c r="E49" s="775">
        <v>47</v>
      </c>
      <c r="F49" s="775">
        <v>120</v>
      </c>
      <c r="G49" s="781">
        <v>29</v>
      </c>
      <c r="H49" s="782">
        <v>93</v>
      </c>
      <c r="I49" s="782">
        <v>10</v>
      </c>
      <c r="J49" s="782">
        <v>20</v>
      </c>
      <c r="K49" s="782">
        <v>6</v>
      </c>
      <c r="L49" s="782">
        <v>7</v>
      </c>
      <c r="M49" s="782">
        <v>0</v>
      </c>
      <c r="N49" s="782">
        <v>0</v>
      </c>
      <c r="O49" s="782">
        <v>0</v>
      </c>
      <c r="P49" s="782">
        <v>0</v>
      </c>
      <c r="Q49" s="782">
        <v>2</v>
      </c>
      <c r="R49" s="782">
        <v>0</v>
      </c>
    </row>
    <row r="50" spans="1:18" s="510" customFormat="1" ht="18.75" customHeight="1">
      <c r="A50" s="504"/>
      <c r="B50" s="494" t="s">
        <v>596</v>
      </c>
      <c r="C50" s="521"/>
      <c r="D50" s="774">
        <v>105</v>
      </c>
      <c r="E50" s="775">
        <v>0</v>
      </c>
      <c r="F50" s="775">
        <v>105</v>
      </c>
      <c r="G50" s="781">
        <v>0</v>
      </c>
      <c r="H50" s="782">
        <v>100</v>
      </c>
      <c r="I50" s="782">
        <v>0</v>
      </c>
      <c r="J50" s="782">
        <v>4</v>
      </c>
      <c r="K50" s="782">
        <v>0</v>
      </c>
      <c r="L50" s="782">
        <v>0</v>
      </c>
      <c r="M50" s="782">
        <v>0</v>
      </c>
      <c r="N50" s="782">
        <v>0</v>
      </c>
      <c r="O50" s="782">
        <v>0</v>
      </c>
      <c r="P50" s="782">
        <v>0</v>
      </c>
      <c r="Q50" s="782">
        <v>0</v>
      </c>
      <c r="R50" s="782">
        <v>1</v>
      </c>
    </row>
    <row r="51" spans="1:18" s="510" customFormat="1" ht="18.75" customHeight="1">
      <c r="A51" s="504"/>
      <c r="B51" s="494" t="s">
        <v>632</v>
      </c>
      <c r="C51" s="521"/>
      <c r="D51" s="774">
        <v>394</v>
      </c>
      <c r="E51" s="775">
        <v>19</v>
      </c>
      <c r="F51" s="775">
        <v>375</v>
      </c>
      <c r="G51" s="781">
        <v>3</v>
      </c>
      <c r="H51" s="782">
        <v>293</v>
      </c>
      <c r="I51" s="782">
        <v>3</v>
      </c>
      <c r="J51" s="782">
        <v>28</v>
      </c>
      <c r="K51" s="782">
        <v>13</v>
      </c>
      <c r="L51" s="782">
        <v>52</v>
      </c>
      <c r="M51" s="782">
        <v>0</v>
      </c>
      <c r="N51" s="782">
        <v>0</v>
      </c>
      <c r="O51" s="782">
        <v>0</v>
      </c>
      <c r="P51" s="782">
        <v>0</v>
      </c>
      <c r="Q51" s="782">
        <v>0</v>
      </c>
      <c r="R51" s="782">
        <v>2</v>
      </c>
    </row>
    <row r="52" spans="1:18" s="510" customFormat="1" ht="18.75" customHeight="1">
      <c r="A52" s="504"/>
      <c r="B52" s="494" t="s">
        <v>598</v>
      </c>
      <c r="C52" s="521"/>
      <c r="D52" s="774">
        <v>216</v>
      </c>
      <c r="E52" s="775">
        <v>0</v>
      </c>
      <c r="F52" s="775">
        <v>216</v>
      </c>
      <c r="G52" s="781">
        <v>0</v>
      </c>
      <c r="H52" s="782">
        <v>199</v>
      </c>
      <c r="I52" s="782">
        <v>0</v>
      </c>
      <c r="J52" s="782">
        <v>9</v>
      </c>
      <c r="K52" s="782">
        <v>0</v>
      </c>
      <c r="L52" s="782">
        <v>4</v>
      </c>
      <c r="M52" s="782">
        <v>0</v>
      </c>
      <c r="N52" s="782">
        <v>0</v>
      </c>
      <c r="O52" s="782">
        <v>0</v>
      </c>
      <c r="P52" s="782">
        <v>0</v>
      </c>
      <c r="Q52" s="782">
        <v>0</v>
      </c>
      <c r="R52" s="782">
        <v>4</v>
      </c>
    </row>
    <row r="53" spans="1:18" s="510" customFormat="1" ht="14.25" customHeight="1">
      <c r="A53" s="504"/>
      <c r="B53" s="494"/>
      <c r="C53" s="521"/>
      <c r="D53" s="774"/>
      <c r="E53" s="775"/>
      <c r="F53" s="775"/>
      <c r="G53" s="775"/>
      <c r="H53" s="775"/>
      <c r="I53" s="775"/>
      <c r="J53" s="775"/>
      <c r="K53" s="775"/>
      <c r="L53" s="775"/>
      <c r="M53" s="775"/>
      <c r="N53" s="775"/>
      <c r="O53" s="775"/>
      <c r="P53" s="775"/>
      <c r="Q53" s="775"/>
      <c r="R53" s="775"/>
    </row>
    <row r="54" spans="1:18" s="510" customFormat="1" ht="18.75" customHeight="1">
      <c r="A54" s="504"/>
      <c r="B54" s="494" t="s">
        <v>550</v>
      </c>
      <c r="C54" s="521"/>
      <c r="D54" s="774">
        <v>417</v>
      </c>
      <c r="E54" s="775">
        <v>0</v>
      </c>
      <c r="F54" s="775">
        <v>417</v>
      </c>
      <c r="G54" s="781">
        <v>0</v>
      </c>
      <c r="H54" s="782">
        <v>395</v>
      </c>
      <c r="I54" s="782">
        <v>0</v>
      </c>
      <c r="J54" s="782">
        <v>16</v>
      </c>
      <c r="K54" s="782">
        <v>0</v>
      </c>
      <c r="L54" s="782">
        <v>5</v>
      </c>
      <c r="M54" s="782">
        <v>0</v>
      </c>
      <c r="N54" s="782">
        <v>0</v>
      </c>
      <c r="O54" s="782">
        <v>0</v>
      </c>
      <c r="P54" s="782">
        <v>0</v>
      </c>
      <c r="Q54" s="782">
        <v>0</v>
      </c>
      <c r="R54" s="782">
        <v>1</v>
      </c>
    </row>
    <row r="55" spans="1:18" s="510" customFormat="1" ht="18.75" customHeight="1">
      <c r="A55" s="504"/>
      <c r="B55" s="494" t="s">
        <v>551</v>
      </c>
      <c r="C55" s="521"/>
      <c r="D55" s="774">
        <v>1162</v>
      </c>
      <c r="E55" s="775">
        <v>98</v>
      </c>
      <c r="F55" s="775">
        <v>1064</v>
      </c>
      <c r="G55" s="781">
        <v>67</v>
      </c>
      <c r="H55" s="782">
        <v>1014</v>
      </c>
      <c r="I55" s="782">
        <v>9</v>
      </c>
      <c r="J55" s="782">
        <v>22</v>
      </c>
      <c r="K55" s="782">
        <v>22</v>
      </c>
      <c r="L55" s="782">
        <v>17</v>
      </c>
      <c r="M55" s="782">
        <v>0</v>
      </c>
      <c r="N55" s="782">
        <v>0</v>
      </c>
      <c r="O55" s="782">
        <v>0</v>
      </c>
      <c r="P55" s="782">
        <v>0</v>
      </c>
      <c r="Q55" s="782">
        <v>0</v>
      </c>
      <c r="R55" s="782">
        <v>11</v>
      </c>
    </row>
    <row r="56" spans="1:18" s="510" customFormat="1" ht="18.75" customHeight="1">
      <c r="A56" s="504"/>
      <c r="B56" s="494" t="s">
        <v>552</v>
      </c>
      <c r="C56" s="521"/>
      <c r="D56" s="774">
        <v>1711</v>
      </c>
      <c r="E56" s="775">
        <v>93</v>
      </c>
      <c r="F56" s="775">
        <v>1618</v>
      </c>
      <c r="G56" s="781">
        <v>69</v>
      </c>
      <c r="H56" s="782">
        <v>1554</v>
      </c>
      <c r="I56" s="782">
        <v>11</v>
      </c>
      <c r="J56" s="782">
        <v>22</v>
      </c>
      <c r="K56" s="782">
        <v>12</v>
      </c>
      <c r="L56" s="782">
        <v>36</v>
      </c>
      <c r="M56" s="782">
        <v>0</v>
      </c>
      <c r="N56" s="782">
        <v>1</v>
      </c>
      <c r="O56" s="782">
        <v>0</v>
      </c>
      <c r="P56" s="782">
        <v>1</v>
      </c>
      <c r="Q56" s="782">
        <v>1</v>
      </c>
      <c r="R56" s="782">
        <v>4</v>
      </c>
    </row>
    <row r="57" spans="1:18" s="510" customFormat="1" ht="14.25" customHeight="1">
      <c r="A57" s="504"/>
      <c r="B57" s="494"/>
      <c r="C57" s="521"/>
      <c r="D57" s="774"/>
      <c r="E57" s="775"/>
      <c r="F57" s="775"/>
      <c r="G57" s="775"/>
      <c r="H57" s="775"/>
      <c r="I57" s="775"/>
      <c r="J57" s="775"/>
      <c r="K57" s="775"/>
      <c r="L57" s="775"/>
      <c r="M57" s="775"/>
      <c r="N57" s="775"/>
      <c r="O57" s="775"/>
      <c r="P57" s="775"/>
      <c r="Q57" s="775"/>
      <c r="R57" s="775"/>
    </row>
    <row r="58" spans="1:18" s="510" customFormat="1" ht="18.75" customHeight="1">
      <c r="A58" s="504"/>
      <c r="B58" s="494" t="s">
        <v>553</v>
      </c>
      <c r="C58" s="521"/>
      <c r="D58" s="774">
        <v>546</v>
      </c>
      <c r="E58" s="775">
        <v>104</v>
      </c>
      <c r="F58" s="775">
        <v>442</v>
      </c>
      <c r="G58" s="781">
        <v>71</v>
      </c>
      <c r="H58" s="782">
        <v>380</v>
      </c>
      <c r="I58" s="782">
        <v>17</v>
      </c>
      <c r="J58" s="782">
        <v>31</v>
      </c>
      <c r="K58" s="782">
        <v>16</v>
      </c>
      <c r="L58" s="782">
        <v>26</v>
      </c>
      <c r="M58" s="782">
        <v>0</v>
      </c>
      <c r="N58" s="782">
        <v>1</v>
      </c>
      <c r="O58" s="782">
        <v>0</v>
      </c>
      <c r="P58" s="782">
        <v>1</v>
      </c>
      <c r="Q58" s="782">
        <v>0</v>
      </c>
      <c r="R58" s="782">
        <v>3</v>
      </c>
    </row>
    <row r="59" spans="1:18" s="510" customFormat="1" ht="18.75" customHeight="1">
      <c r="A59" s="504"/>
      <c r="B59" s="494" t="s">
        <v>554</v>
      </c>
      <c r="C59" s="521"/>
      <c r="D59" s="774">
        <v>298</v>
      </c>
      <c r="E59" s="775">
        <v>22</v>
      </c>
      <c r="F59" s="775">
        <v>276</v>
      </c>
      <c r="G59" s="781">
        <v>10</v>
      </c>
      <c r="H59" s="782">
        <v>228</v>
      </c>
      <c r="I59" s="782">
        <v>5</v>
      </c>
      <c r="J59" s="782">
        <v>23</v>
      </c>
      <c r="K59" s="782">
        <v>6</v>
      </c>
      <c r="L59" s="782">
        <v>20</v>
      </c>
      <c r="M59" s="782">
        <v>0</v>
      </c>
      <c r="N59" s="782">
        <v>0</v>
      </c>
      <c r="O59" s="782">
        <v>0</v>
      </c>
      <c r="P59" s="782">
        <v>1</v>
      </c>
      <c r="Q59" s="782">
        <v>1</v>
      </c>
      <c r="R59" s="782">
        <v>4</v>
      </c>
    </row>
    <row r="60" spans="1:18" s="510" customFormat="1" ht="14.25" customHeight="1">
      <c r="A60" s="504"/>
      <c r="B60" s="494"/>
      <c r="C60" s="521"/>
      <c r="D60" s="774"/>
      <c r="E60" s="775"/>
      <c r="F60" s="775"/>
      <c r="G60" s="775"/>
      <c r="H60" s="775"/>
      <c r="I60" s="775"/>
      <c r="J60" s="775"/>
      <c r="K60" s="775"/>
      <c r="L60" s="775"/>
      <c r="M60" s="775"/>
      <c r="N60" s="775"/>
      <c r="O60" s="775"/>
      <c r="P60" s="775"/>
      <c r="Q60" s="775"/>
      <c r="R60" s="775"/>
    </row>
    <row r="61" spans="1:18" s="510" customFormat="1" ht="18.75" customHeight="1">
      <c r="A61" s="504"/>
      <c r="B61" s="494" t="s">
        <v>599</v>
      </c>
      <c r="C61" s="521"/>
      <c r="D61" s="774">
        <v>89</v>
      </c>
      <c r="E61" s="775">
        <v>0</v>
      </c>
      <c r="F61" s="775">
        <v>89</v>
      </c>
      <c r="G61" s="781">
        <v>0</v>
      </c>
      <c r="H61" s="782">
        <v>81</v>
      </c>
      <c r="I61" s="782">
        <v>0</v>
      </c>
      <c r="J61" s="782">
        <v>4</v>
      </c>
      <c r="K61" s="782">
        <v>0</v>
      </c>
      <c r="L61" s="782">
        <v>2</v>
      </c>
      <c r="M61" s="782">
        <v>0</v>
      </c>
      <c r="N61" s="782">
        <v>0</v>
      </c>
      <c r="O61" s="782">
        <v>0</v>
      </c>
      <c r="P61" s="782">
        <v>2</v>
      </c>
      <c r="Q61" s="782">
        <v>0</v>
      </c>
      <c r="R61" s="782">
        <v>0</v>
      </c>
    </row>
    <row r="62" spans="1:18" s="510" customFormat="1" ht="14.25" customHeight="1">
      <c r="A62" s="511"/>
      <c r="B62" s="776"/>
      <c r="C62" s="750"/>
      <c r="D62" s="777"/>
      <c r="E62" s="778"/>
      <c r="F62" s="778"/>
      <c r="G62" s="778"/>
      <c r="H62" s="778"/>
      <c r="I62" s="778"/>
      <c r="J62" s="778"/>
      <c r="K62" s="778"/>
      <c r="L62" s="778"/>
      <c r="M62" s="778"/>
      <c r="N62" s="778"/>
      <c r="O62" s="778"/>
      <c r="P62" s="778"/>
      <c r="Q62" s="778"/>
      <c r="R62" s="778"/>
    </row>
    <row r="63" spans="1:18" s="510" customFormat="1" ht="14.25" customHeight="1">
      <c r="A63" s="711"/>
      <c r="B63" s="732"/>
      <c r="C63" s="751"/>
      <c r="D63" s="783"/>
      <c r="E63" s="771"/>
      <c r="F63" s="771"/>
      <c r="G63" s="771"/>
      <c r="H63" s="771"/>
      <c r="I63" s="771"/>
      <c r="J63" s="771"/>
      <c r="K63" s="771"/>
      <c r="L63" s="771"/>
      <c r="M63" s="771"/>
      <c r="N63" s="771"/>
      <c r="O63" s="771"/>
      <c r="P63" s="771"/>
      <c r="Q63" s="771"/>
      <c r="R63" s="771"/>
    </row>
    <row r="64" spans="1:18" s="510" customFormat="1" ht="18.75" customHeight="1">
      <c r="A64" s="504"/>
      <c r="B64" s="714" t="s">
        <v>294</v>
      </c>
      <c r="C64" s="749"/>
      <c r="D64" s="774">
        <v>58</v>
      </c>
      <c r="E64" s="775">
        <v>0</v>
      </c>
      <c r="F64" s="775">
        <v>58</v>
      </c>
      <c r="G64" s="775">
        <v>0</v>
      </c>
      <c r="H64" s="775">
        <v>30</v>
      </c>
      <c r="I64" s="775">
        <v>0</v>
      </c>
      <c r="J64" s="775">
        <v>10</v>
      </c>
      <c r="K64" s="775">
        <v>0</v>
      </c>
      <c r="L64" s="775">
        <v>17</v>
      </c>
      <c r="M64" s="775">
        <v>0</v>
      </c>
      <c r="N64" s="775">
        <v>1</v>
      </c>
      <c r="O64" s="775">
        <v>0</v>
      </c>
      <c r="P64" s="775">
        <v>0</v>
      </c>
      <c r="Q64" s="775">
        <v>0</v>
      </c>
      <c r="R64" s="775">
        <v>0</v>
      </c>
    </row>
    <row r="65" spans="1:18" s="510" customFormat="1" ht="14.25" customHeight="1">
      <c r="A65" s="504"/>
      <c r="B65" s="716"/>
      <c r="C65" s="749"/>
      <c r="D65" s="774"/>
      <c r="E65" s="775"/>
      <c r="F65" s="775"/>
      <c r="G65" s="775"/>
      <c r="H65" s="775"/>
      <c r="I65" s="775"/>
      <c r="J65" s="775"/>
      <c r="K65" s="775"/>
      <c r="L65" s="775"/>
      <c r="M65" s="775"/>
      <c r="N65" s="775"/>
      <c r="O65" s="775"/>
      <c r="P65" s="775"/>
      <c r="Q65" s="775"/>
      <c r="R65" s="775"/>
    </row>
    <row r="66" spans="1:18" s="510" customFormat="1" ht="18.75" customHeight="1">
      <c r="A66" s="504"/>
      <c r="B66" s="494" t="s">
        <v>550</v>
      </c>
      <c r="C66" s="521"/>
      <c r="D66" s="774">
        <v>58</v>
      </c>
      <c r="E66" s="775">
        <v>0</v>
      </c>
      <c r="F66" s="775">
        <v>58</v>
      </c>
      <c r="G66" s="781">
        <v>0</v>
      </c>
      <c r="H66" s="782">
        <v>30</v>
      </c>
      <c r="I66" s="782">
        <v>0</v>
      </c>
      <c r="J66" s="782">
        <v>10</v>
      </c>
      <c r="K66" s="782">
        <v>0</v>
      </c>
      <c r="L66" s="782">
        <v>17</v>
      </c>
      <c r="M66" s="782">
        <v>0</v>
      </c>
      <c r="N66" s="782">
        <v>1</v>
      </c>
      <c r="O66" s="782">
        <v>0</v>
      </c>
      <c r="P66" s="782">
        <v>0</v>
      </c>
      <c r="Q66" s="782">
        <v>0</v>
      </c>
      <c r="R66" s="782">
        <v>0</v>
      </c>
    </row>
    <row r="67" spans="1:18" s="510" customFormat="1" ht="9.75" customHeight="1" thickBot="1">
      <c r="A67" s="300"/>
      <c r="B67" s="300"/>
      <c r="C67" s="525"/>
      <c r="D67" s="784"/>
      <c r="E67" s="785"/>
      <c r="F67" s="785"/>
      <c r="G67" s="785"/>
      <c r="H67" s="785"/>
      <c r="I67" s="785"/>
      <c r="J67" s="785"/>
      <c r="K67" s="785"/>
      <c r="L67" s="785"/>
      <c r="M67" s="785"/>
      <c r="N67" s="785"/>
      <c r="O67" s="785"/>
      <c r="P67" s="785"/>
      <c r="Q67" s="785"/>
      <c r="R67" s="785"/>
    </row>
    <row r="68" s="270" customFormat="1" ht="13.5" customHeight="1">
      <c r="A68" s="270" t="s">
        <v>633</v>
      </c>
    </row>
    <row r="69" ht="13.5">
      <c r="A69" s="270" t="s">
        <v>634</v>
      </c>
    </row>
  </sheetData>
  <mergeCells count="11">
    <mergeCell ref="Q3:R3"/>
    <mergeCell ref="M3:N3"/>
    <mergeCell ref="M4:N4"/>
    <mergeCell ref="G3:H3"/>
    <mergeCell ref="I3:J3"/>
    <mergeCell ref="K3:L3"/>
    <mergeCell ref="O3:P3"/>
    <mergeCell ref="D3:F4"/>
    <mergeCell ref="B3:B5"/>
    <mergeCell ref="G4:H4"/>
    <mergeCell ref="A1:O1"/>
  </mergeCells>
  <printOptions/>
  <pageMargins left="0.7874015748031497" right="0.1968503937007874" top="0.9055118110236221" bottom="0.5905511811023623" header="0.5118110236220472" footer="0.31496062992125984"/>
  <pageSetup firstPageNumber="42" useFirstPageNumber="1" orientation="portrait" paperSize="9" scale="65" r:id="rId1"/>
  <headerFooter alignWithMargins="0">
    <oddFooter>&amp;C&amp;"ＭＳ 明朝,標準"&amp;15－&amp;P－</oddFooter>
  </headerFooter>
</worksheet>
</file>

<file path=xl/worksheets/sheet19.xml><?xml version="1.0" encoding="utf-8"?>
<worksheet xmlns="http://schemas.openxmlformats.org/spreadsheetml/2006/main" xmlns:r="http://schemas.openxmlformats.org/officeDocument/2006/relationships">
  <dimension ref="A1:R69"/>
  <sheetViews>
    <sheetView zoomScale="75" zoomScaleNormal="75" workbookViewId="0" topLeftCell="A1">
      <selection activeCell="B7" sqref="B7"/>
    </sheetView>
  </sheetViews>
  <sheetFormatPr defaultColWidth="9.00390625" defaultRowHeight="13.5"/>
  <cols>
    <col min="1" max="1" width="0.875" style="239" customWidth="1"/>
    <col min="2" max="2" width="24.75390625" style="239" customWidth="1"/>
    <col min="3" max="3" width="0.875" style="239" customWidth="1"/>
    <col min="4" max="6" width="8.625" style="239" customWidth="1"/>
    <col min="7" max="7" width="7.125" style="239" customWidth="1"/>
    <col min="8" max="8" width="8.625" style="239" customWidth="1"/>
    <col min="9" max="9" width="6.75390625" style="239" customWidth="1"/>
    <col min="10" max="10" width="7.50390625" style="239" customWidth="1"/>
    <col min="11" max="12" width="7.125" style="239" customWidth="1"/>
    <col min="13" max="13" width="5.625" style="239" customWidth="1"/>
    <col min="14" max="14" width="6.125" style="239" customWidth="1"/>
    <col min="15" max="15" width="5.625" style="239" customWidth="1"/>
    <col min="16" max="17" width="6.125" style="239" customWidth="1"/>
    <col min="18" max="18" width="7.125" style="239" customWidth="1"/>
    <col min="19" max="16384" width="9.00390625" style="239" customWidth="1"/>
  </cols>
  <sheetData>
    <row r="1" spans="1:15" s="537" customFormat="1" ht="26.25" customHeight="1">
      <c r="A1" s="786" t="s">
        <v>635</v>
      </c>
      <c r="B1" s="786"/>
      <c r="C1" s="786"/>
      <c r="D1" s="786"/>
      <c r="E1" s="786"/>
      <c r="F1" s="786"/>
      <c r="G1" s="786"/>
      <c r="H1" s="786"/>
      <c r="I1" s="786"/>
      <c r="J1" s="786"/>
      <c r="K1" s="786"/>
      <c r="L1" s="786"/>
      <c r="M1" s="786"/>
      <c r="N1" s="786"/>
      <c r="O1" s="786"/>
    </row>
    <row r="2" ht="4.5" customHeight="1" thickBot="1"/>
    <row r="3" spans="1:18" s="478" customFormat="1" ht="19.5" customHeight="1">
      <c r="A3" s="460"/>
      <c r="B3" s="461" t="s">
        <v>240</v>
      </c>
      <c r="C3" s="462"/>
      <c r="D3" s="753" t="s">
        <v>171</v>
      </c>
      <c r="E3" s="461"/>
      <c r="F3" s="461"/>
      <c r="G3" s="754" t="s">
        <v>347</v>
      </c>
      <c r="H3" s="755"/>
      <c r="I3" s="754" t="s">
        <v>348</v>
      </c>
      <c r="J3" s="755"/>
      <c r="K3" s="754" t="s">
        <v>636</v>
      </c>
      <c r="L3" s="755"/>
      <c r="M3" s="754" t="s">
        <v>637</v>
      </c>
      <c r="N3" s="755"/>
      <c r="O3" s="754" t="s">
        <v>638</v>
      </c>
      <c r="P3" s="755"/>
      <c r="Q3" s="754" t="s">
        <v>639</v>
      </c>
      <c r="R3" s="756"/>
    </row>
    <row r="4" spans="1:18" s="478" customFormat="1" ht="19.5" customHeight="1">
      <c r="A4" s="757"/>
      <c r="B4" s="758"/>
      <c r="C4" s="759"/>
      <c r="D4" s="760"/>
      <c r="E4" s="761"/>
      <c r="F4" s="761"/>
      <c r="G4" s="762" t="s">
        <v>640</v>
      </c>
      <c r="H4" s="763"/>
      <c r="I4" s="764" t="s">
        <v>641</v>
      </c>
      <c r="J4" s="765"/>
      <c r="K4" s="764" t="s">
        <v>642</v>
      </c>
      <c r="L4" s="765"/>
      <c r="M4" s="762" t="s">
        <v>643</v>
      </c>
      <c r="N4" s="763"/>
      <c r="O4" s="766" t="s">
        <v>317</v>
      </c>
      <c r="P4" s="765"/>
      <c r="Q4" s="766" t="s">
        <v>318</v>
      </c>
      <c r="R4" s="767"/>
    </row>
    <row r="5" spans="1:18" s="478" customFormat="1" ht="20.25" customHeight="1" thickBot="1">
      <c r="A5" s="479"/>
      <c r="B5" s="480"/>
      <c r="C5" s="481"/>
      <c r="D5" s="768" t="s">
        <v>241</v>
      </c>
      <c r="E5" s="485" t="s">
        <v>245</v>
      </c>
      <c r="F5" s="486" t="s">
        <v>246</v>
      </c>
      <c r="G5" s="485" t="s">
        <v>245</v>
      </c>
      <c r="H5" s="485" t="s">
        <v>246</v>
      </c>
      <c r="I5" s="485" t="s">
        <v>245</v>
      </c>
      <c r="J5" s="485" t="s">
        <v>246</v>
      </c>
      <c r="K5" s="485" t="s">
        <v>245</v>
      </c>
      <c r="L5" s="485" t="s">
        <v>246</v>
      </c>
      <c r="M5" s="485" t="s">
        <v>245</v>
      </c>
      <c r="N5" s="485" t="s">
        <v>246</v>
      </c>
      <c r="O5" s="485" t="s">
        <v>245</v>
      </c>
      <c r="P5" s="485" t="s">
        <v>246</v>
      </c>
      <c r="Q5" s="485" t="s">
        <v>245</v>
      </c>
      <c r="R5" s="486" t="s">
        <v>246</v>
      </c>
    </row>
    <row r="6" spans="1:18" s="510" customFormat="1" ht="12" customHeight="1">
      <c r="A6" s="504"/>
      <c r="B6" s="494"/>
      <c r="C6" s="495"/>
      <c r="D6" s="769"/>
      <c r="E6" s="770"/>
      <c r="F6" s="770"/>
      <c r="G6" s="770"/>
      <c r="H6" s="770"/>
      <c r="I6" s="770"/>
      <c r="J6" s="770"/>
      <c r="K6" s="770"/>
      <c r="L6" s="770"/>
      <c r="M6" s="770"/>
      <c r="N6" s="770"/>
      <c r="O6" s="770"/>
      <c r="P6" s="770"/>
      <c r="Q6" s="770"/>
      <c r="R6" s="771"/>
    </row>
    <row r="7" spans="1:18" s="510" customFormat="1" ht="21.75" customHeight="1">
      <c r="A7" s="699"/>
      <c r="B7" s="772" t="s">
        <v>644</v>
      </c>
      <c r="C7" s="773"/>
      <c r="D7" s="774">
        <v>8132</v>
      </c>
      <c r="E7" s="775">
        <v>372</v>
      </c>
      <c r="F7" s="775">
        <v>7760</v>
      </c>
      <c r="G7" s="775">
        <v>268</v>
      </c>
      <c r="H7" s="775">
        <v>7206</v>
      </c>
      <c r="I7" s="775">
        <v>45</v>
      </c>
      <c r="J7" s="775">
        <v>302</v>
      </c>
      <c r="K7" s="775">
        <v>31</v>
      </c>
      <c r="L7" s="775">
        <v>178</v>
      </c>
      <c r="M7" s="775">
        <v>15</v>
      </c>
      <c r="N7" s="775">
        <v>21</v>
      </c>
      <c r="O7" s="775">
        <v>0</v>
      </c>
      <c r="P7" s="775">
        <v>3</v>
      </c>
      <c r="Q7" s="775">
        <v>13</v>
      </c>
      <c r="R7" s="775">
        <v>50</v>
      </c>
    </row>
    <row r="8" spans="1:18" s="510" customFormat="1" ht="24" customHeight="1">
      <c r="A8" s="504"/>
      <c r="B8" s="494" t="s">
        <v>645</v>
      </c>
      <c r="C8" s="495"/>
      <c r="D8" s="774">
        <v>7549</v>
      </c>
      <c r="E8" s="775">
        <v>472</v>
      </c>
      <c r="F8" s="775">
        <v>7077</v>
      </c>
      <c r="G8" s="775">
        <v>304</v>
      </c>
      <c r="H8" s="775">
        <v>6537</v>
      </c>
      <c r="I8" s="775">
        <v>41</v>
      </c>
      <c r="J8" s="775">
        <v>218</v>
      </c>
      <c r="K8" s="775">
        <v>60</v>
      </c>
      <c r="L8" s="775">
        <v>213</v>
      </c>
      <c r="M8" s="775">
        <v>57</v>
      </c>
      <c r="N8" s="775">
        <v>63</v>
      </c>
      <c r="O8" s="775">
        <v>1</v>
      </c>
      <c r="P8" s="775">
        <v>7</v>
      </c>
      <c r="Q8" s="775">
        <v>9</v>
      </c>
      <c r="R8" s="775">
        <v>39</v>
      </c>
    </row>
    <row r="9" spans="1:18" s="510" customFormat="1" ht="19.5" customHeight="1">
      <c r="A9" s="504"/>
      <c r="B9" s="496" t="s">
        <v>646</v>
      </c>
      <c r="C9" s="495"/>
      <c r="D9" s="774">
        <v>597</v>
      </c>
      <c r="E9" s="775">
        <v>18</v>
      </c>
      <c r="F9" s="775">
        <v>579</v>
      </c>
      <c r="G9" s="775">
        <v>6</v>
      </c>
      <c r="H9" s="775">
        <v>474</v>
      </c>
      <c r="I9" s="775">
        <v>2</v>
      </c>
      <c r="J9" s="775">
        <v>46</v>
      </c>
      <c r="K9" s="775">
        <v>9</v>
      </c>
      <c r="L9" s="775">
        <v>57</v>
      </c>
      <c r="M9" s="775">
        <v>0</v>
      </c>
      <c r="N9" s="775">
        <v>0</v>
      </c>
      <c r="O9" s="775">
        <v>0</v>
      </c>
      <c r="P9" s="775">
        <v>0</v>
      </c>
      <c r="Q9" s="775">
        <v>1</v>
      </c>
      <c r="R9" s="775">
        <v>2</v>
      </c>
    </row>
    <row r="10" spans="1:18" s="510" customFormat="1" ht="20.25" customHeight="1">
      <c r="A10" s="504"/>
      <c r="B10" s="496" t="s">
        <v>647</v>
      </c>
      <c r="C10" s="495"/>
      <c r="D10" s="774">
        <v>6952</v>
      </c>
      <c r="E10" s="775">
        <v>454</v>
      </c>
      <c r="F10" s="775">
        <v>6498</v>
      </c>
      <c r="G10" s="775">
        <v>298</v>
      </c>
      <c r="H10" s="775">
        <v>6063</v>
      </c>
      <c r="I10" s="775">
        <v>39</v>
      </c>
      <c r="J10" s="775">
        <v>172</v>
      </c>
      <c r="K10" s="775">
        <v>51</v>
      </c>
      <c r="L10" s="775">
        <v>156</v>
      </c>
      <c r="M10" s="775">
        <v>57</v>
      </c>
      <c r="N10" s="775">
        <v>63</v>
      </c>
      <c r="O10" s="775">
        <v>1</v>
      </c>
      <c r="P10" s="775">
        <v>7</v>
      </c>
      <c r="Q10" s="775">
        <v>8</v>
      </c>
      <c r="R10" s="775">
        <v>37</v>
      </c>
    </row>
    <row r="11" spans="1:18" s="510" customFormat="1" ht="12" customHeight="1">
      <c r="A11" s="511"/>
      <c r="B11" s="776"/>
      <c r="C11" s="513"/>
      <c r="D11" s="777"/>
      <c r="E11" s="778"/>
      <c r="F11" s="778"/>
      <c r="G11" s="778"/>
      <c r="H11" s="778"/>
      <c r="I11" s="778"/>
      <c r="J11" s="778"/>
      <c r="K11" s="778"/>
      <c r="L11" s="778"/>
      <c r="M11" s="778"/>
      <c r="N11" s="778"/>
      <c r="O11" s="778"/>
      <c r="P11" s="778"/>
      <c r="Q11" s="778"/>
      <c r="R11" s="778"/>
    </row>
    <row r="12" spans="1:18" s="510" customFormat="1" ht="14.25" customHeight="1">
      <c r="A12" s="711"/>
      <c r="B12" s="732"/>
      <c r="C12" s="744"/>
      <c r="D12" s="779"/>
      <c r="E12" s="780"/>
      <c r="F12" s="780"/>
      <c r="G12" s="780"/>
      <c r="H12" s="780"/>
      <c r="I12" s="780"/>
      <c r="J12" s="780"/>
      <c r="K12" s="780"/>
      <c r="L12" s="780"/>
      <c r="M12" s="780"/>
      <c r="N12" s="780"/>
      <c r="O12" s="780"/>
      <c r="P12" s="780"/>
      <c r="Q12" s="780"/>
      <c r="R12" s="780"/>
    </row>
    <row r="13" spans="1:18" s="510" customFormat="1" ht="18.75" customHeight="1">
      <c r="A13" s="504"/>
      <c r="B13" s="748" t="s">
        <v>249</v>
      </c>
      <c r="C13" s="494"/>
      <c r="D13" s="774">
        <v>7514</v>
      </c>
      <c r="E13" s="775">
        <v>472</v>
      </c>
      <c r="F13" s="775">
        <v>7042</v>
      </c>
      <c r="G13" s="775">
        <v>304</v>
      </c>
      <c r="H13" s="775">
        <v>6520</v>
      </c>
      <c r="I13" s="775">
        <v>41</v>
      </c>
      <c r="J13" s="775">
        <v>211</v>
      </c>
      <c r="K13" s="775">
        <v>60</v>
      </c>
      <c r="L13" s="775">
        <v>203</v>
      </c>
      <c r="M13" s="775">
        <v>57</v>
      </c>
      <c r="N13" s="775">
        <v>62</v>
      </c>
      <c r="O13" s="775">
        <v>1</v>
      </c>
      <c r="P13" s="775">
        <v>7</v>
      </c>
      <c r="Q13" s="775">
        <v>9</v>
      </c>
      <c r="R13" s="775">
        <v>39</v>
      </c>
    </row>
    <row r="14" spans="1:18" s="510" customFormat="1" ht="14.25" customHeight="1">
      <c r="A14" s="504"/>
      <c r="B14" s="715"/>
      <c r="C14" s="749"/>
      <c r="D14" s="774"/>
      <c r="E14" s="775"/>
      <c r="F14" s="775"/>
      <c r="G14" s="775"/>
      <c r="H14" s="775"/>
      <c r="I14" s="775"/>
      <c r="J14" s="775"/>
      <c r="K14" s="775"/>
      <c r="L14" s="775"/>
      <c r="M14" s="775"/>
      <c r="N14" s="775"/>
      <c r="O14" s="775"/>
      <c r="P14" s="775"/>
      <c r="Q14" s="775"/>
      <c r="R14" s="775"/>
    </row>
    <row r="15" spans="1:18" s="510" customFormat="1" ht="18.75" customHeight="1">
      <c r="A15" s="504"/>
      <c r="B15" s="494" t="s">
        <v>527</v>
      </c>
      <c r="C15" s="521"/>
      <c r="D15" s="774">
        <v>265</v>
      </c>
      <c r="E15" s="775">
        <v>28</v>
      </c>
      <c r="F15" s="775">
        <v>237</v>
      </c>
      <c r="G15" s="775">
        <v>23</v>
      </c>
      <c r="H15" s="775">
        <v>231</v>
      </c>
      <c r="I15" s="775">
        <v>4</v>
      </c>
      <c r="J15" s="775">
        <v>1</v>
      </c>
      <c r="K15" s="775">
        <v>1</v>
      </c>
      <c r="L15" s="775">
        <v>2</v>
      </c>
      <c r="M15" s="775">
        <v>0</v>
      </c>
      <c r="N15" s="775">
        <v>0</v>
      </c>
      <c r="O15" s="775">
        <v>0</v>
      </c>
      <c r="P15" s="775">
        <v>0</v>
      </c>
      <c r="Q15" s="775">
        <v>0</v>
      </c>
      <c r="R15" s="775">
        <v>3</v>
      </c>
    </row>
    <row r="16" spans="1:18" s="510" customFormat="1" ht="18.75" customHeight="1">
      <c r="A16" s="504"/>
      <c r="B16" s="494" t="s">
        <v>528</v>
      </c>
      <c r="C16" s="521"/>
      <c r="D16" s="774">
        <v>224</v>
      </c>
      <c r="E16" s="775">
        <v>0</v>
      </c>
      <c r="F16" s="775">
        <v>224</v>
      </c>
      <c r="G16" s="775">
        <v>0</v>
      </c>
      <c r="H16" s="775">
        <v>219</v>
      </c>
      <c r="I16" s="775">
        <v>0</v>
      </c>
      <c r="J16" s="775">
        <v>1</v>
      </c>
      <c r="K16" s="775">
        <v>0</v>
      </c>
      <c r="L16" s="775">
        <v>1</v>
      </c>
      <c r="M16" s="775">
        <v>0</v>
      </c>
      <c r="N16" s="775">
        <v>0</v>
      </c>
      <c r="O16" s="775">
        <v>0</v>
      </c>
      <c r="P16" s="775">
        <v>0</v>
      </c>
      <c r="Q16" s="775">
        <v>0</v>
      </c>
      <c r="R16" s="775">
        <v>3</v>
      </c>
    </row>
    <row r="17" spans="1:18" s="510" customFormat="1" ht="18.75" customHeight="1">
      <c r="A17" s="504"/>
      <c r="B17" s="494" t="s">
        <v>529</v>
      </c>
      <c r="C17" s="521"/>
      <c r="D17" s="774">
        <v>84</v>
      </c>
      <c r="E17" s="775">
        <v>0</v>
      </c>
      <c r="F17" s="775">
        <v>84</v>
      </c>
      <c r="G17" s="775">
        <v>0</v>
      </c>
      <c r="H17" s="775">
        <v>79</v>
      </c>
      <c r="I17" s="775">
        <v>0</v>
      </c>
      <c r="J17" s="775">
        <v>2</v>
      </c>
      <c r="K17" s="775">
        <v>0</v>
      </c>
      <c r="L17" s="775">
        <v>2</v>
      </c>
      <c r="M17" s="775">
        <v>0</v>
      </c>
      <c r="N17" s="775">
        <v>1</v>
      </c>
      <c r="O17" s="775">
        <v>0</v>
      </c>
      <c r="P17" s="775">
        <v>0</v>
      </c>
      <c r="Q17" s="775">
        <v>0</v>
      </c>
      <c r="R17" s="775">
        <v>0</v>
      </c>
    </row>
    <row r="18" spans="1:18" s="510" customFormat="1" ht="18.75" customHeight="1">
      <c r="A18" s="504"/>
      <c r="B18" s="494" t="s">
        <v>530</v>
      </c>
      <c r="C18" s="521"/>
      <c r="D18" s="774">
        <v>377</v>
      </c>
      <c r="E18" s="775">
        <v>2</v>
      </c>
      <c r="F18" s="775">
        <v>375</v>
      </c>
      <c r="G18" s="775">
        <v>0</v>
      </c>
      <c r="H18" s="775">
        <v>343</v>
      </c>
      <c r="I18" s="775">
        <v>0</v>
      </c>
      <c r="J18" s="775">
        <v>17</v>
      </c>
      <c r="K18" s="775">
        <v>2</v>
      </c>
      <c r="L18" s="775">
        <v>8</v>
      </c>
      <c r="M18" s="775">
        <v>0</v>
      </c>
      <c r="N18" s="775">
        <v>2</v>
      </c>
      <c r="O18" s="775">
        <v>0</v>
      </c>
      <c r="P18" s="775">
        <v>0</v>
      </c>
      <c r="Q18" s="775">
        <v>0</v>
      </c>
      <c r="R18" s="775">
        <v>5</v>
      </c>
    </row>
    <row r="19" spans="1:18" s="510" customFormat="1" ht="14.25" customHeight="1">
      <c r="A19" s="504"/>
      <c r="B19" s="494"/>
      <c r="C19" s="521"/>
      <c r="D19" s="774"/>
      <c r="E19" s="775"/>
      <c r="F19" s="775"/>
      <c r="G19" s="775"/>
      <c r="H19" s="775"/>
      <c r="I19" s="775"/>
      <c r="J19" s="775"/>
      <c r="K19" s="775"/>
      <c r="L19" s="775"/>
      <c r="M19" s="775"/>
      <c r="N19" s="775"/>
      <c r="O19" s="775"/>
      <c r="P19" s="775"/>
      <c r="Q19" s="775"/>
      <c r="R19" s="775"/>
    </row>
    <row r="20" spans="1:18" s="510" customFormat="1" ht="18.75" customHeight="1">
      <c r="A20" s="504"/>
      <c r="B20" s="494" t="s">
        <v>531</v>
      </c>
      <c r="C20" s="521"/>
      <c r="D20" s="774">
        <v>138</v>
      </c>
      <c r="E20" s="775">
        <v>58</v>
      </c>
      <c r="F20" s="775">
        <v>80</v>
      </c>
      <c r="G20" s="775">
        <v>20</v>
      </c>
      <c r="H20" s="775">
        <v>32</v>
      </c>
      <c r="I20" s="775">
        <v>2</v>
      </c>
      <c r="J20" s="775">
        <v>1</v>
      </c>
      <c r="K20" s="775">
        <v>0</v>
      </c>
      <c r="L20" s="775">
        <v>0</v>
      </c>
      <c r="M20" s="775">
        <v>35</v>
      </c>
      <c r="N20" s="775">
        <v>44</v>
      </c>
      <c r="O20" s="775">
        <v>0</v>
      </c>
      <c r="P20" s="775">
        <v>0</v>
      </c>
      <c r="Q20" s="775">
        <v>1</v>
      </c>
      <c r="R20" s="775">
        <v>3</v>
      </c>
    </row>
    <row r="21" spans="1:18" s="510" customFormat="1" ht="18.75" customHeight="1">
      <c r="A21" s="504"/>
      <c r="B21" s="494" t="s">
        <v>532</v>
      </c>
      <c r="C21" s="521"/>
      <c r="D21" s="774">
        <v>147</v>
      </c>
      <c r="E21" s="775">
        <v>0</v>
      </c>
      <c r="F21" s="775">
        <v>147</v>
      </c>
      <c r="G21" s="775">
        <v>0</v>
      </c>
      <c r="H21" s="775">
        <v>128</v>
      </c>
      <c r="I21" s="775">
        <v>0</v>
      </c>
      <c r="J21" s="775">
        <v>7</v>
      </c>
      <c r="K21" s="775">
        <v>0</v>
      </c>
      <c r="L21" s="775">
        <v>9</v>
      </c>
      <c r="M21" s="775">
        <v>0</v>
      </c>
      <c r="N21" s="775">
        <v>1</v>
      </c>
      <c r="O21" s="775">
        <v>0</v>
      </c>
      <c r="P21" s="775">
        <v>0</v>
      </c>
      <c r="Q21" s="775">
        <v>0</v>
      </c>
      <c r="R21" s="775">
        <v>2</v>
      </c>
    </row>
    <row r="22" spans="1:18" s="510" customFormat="1" ht="18.75" customHeight="1">
      <c r="A22" s="504"/>
      <c r="B22" s="494" t="s">
        <v>589</v>
      </c>
      <c r="C22" s="521"/>
      <c r="D22" s="774">
        <v>182</v>
      </c>
      <c r="E22" s="775">
        <v>47</v>
      </c>
      <c r="F22" s="775">
        <v>135</v>
      </c>
      <c r="G22" s="775">
        <v>20</v>
      </c>
      <c r="H22" s="775">
        <v>116</v>
      </c>
      <c r="I22" s="775">
        <v>1</v>
      </c>
      <c r="J22" s="775">
        <v>4</v>
      </c>
      <c r="K22" s="775">
        <v>0</v>
      </c>
      <c r="L22" s="775">
        <v>3</v>
      </c>
      <c r="M22" s="775">
        <v>22</v>
      </c>
      <c r="N22" s="775">
        <v>9</v>
      </c>
      <c r="O22" s="775">
        <v>0</v>
      </c>
      <c r="P22" s="775">
        <v>0</v>
      </c>
      <c r="Q22" s="775">
        <v>4</v>
      </c>
      <c r="R22" s="775">
        <v>3</v>
      </c>
    </row>
    <row r="23" spans="1:18" s="510" customFormat="1" ht="18.75" customHeight="1">
      <c r="A23" s="504"/>
      <c r="B23" s="494" t="s">
        <v>629</v>
      </c>
      <c r="C23" s="521"/>
      <c r="D23" s="774">
        <v>85</v>
      </c>
      <c r="E23" s="775">
        <v>0</v>
      </c>
      <c r="F23" s="775">
        <v>85</v>
      </c>
      <c r="G23" s="775">
        <v>0</v>
      </c>
      <c r="H23" s="775">
        <v>80</v>
      </c>
      <c r="I23" s="775">
        <v>0</v>
      </c>
      <c r="J23" s="775">
        <v>2</v>
      </c>
      <c r="K23" s="775">
        <v>0</v>
      </c>
      <c r="L23" s="775">
        <v>0</v>
      </c>
      <c r="M23" s="775">
        <v>0</v>
      </c>
      <c r="N23" s="775">
        <v>0</v>
      </c>
      <c r="O23" s="775">
        <v>0</v>
      </c>
      <c r="P23" s="775">
        <v>0</v>
      </c>
      <c r="Q23" s="775">
        <v>0</v>
      </c>
      <c r="R23" s="775">
        <v>3</v>
      </c>
    </row>
    <row r="24" spans="1:18" s="510" customFormat="1" ht="14.25" customHeight="1">
      <c r="A24" s="504"/>
      <c r="B24" s="494"/>
      <c r="C24" s="521"/>
      <c r="D24" s="774"/>
      <c r="E24" s="775"/>
      <c r="F24" s="775"/>
      <c r="G24" s="775"/>
      <c r="H24" s="775"/>
      <c r="I24" s="775"/>
      <c r="J24" s="775"/>
      <c r="K24" s="775"/>
      <c r="L24" s="775"/>
      <c r="M24" s="775"/>
      <c r="N24" s="775"/>
      <c r="O24" s="775"/>
      <c r="P24" s="775"/>
      <c r="Q24" s="775"/>
      <c r="R24" s="775"/>
    </row>
    <row r="25" spans="1:18" s="510" customFormat="1" ht="18.75" customHeight="1">
      <c r="A25" s="504"/>
      <c r="B25" s="494" t="s">
        <v>534</v>
      </c>
      <c r="C25" s="521"/>
      <c r="D25" s="774">
        <v>238</v>
      </c>
      <c r="E25" s="775">
        <v>31</v>
      </c>
      <c r="F25" s="775">
        <v>207</v>
      </c>
      <c r="G25" s="775">
        <v>30</v>
      </c>
      <c r="H25" s="775">
        <v>203</v>
      </c>
      <c r="I25" s="775">
        <v>0</v>
      </c>
      <c r="J25" s="775">
        <v>1</v>
      </c>
      <c r="K25" s="775">
        <v>0</v>
      </c>
      <c r="L25" s="775">
        <v>1</v>
      </c>
      <c r="M25" s="775">
        <v>0</v>
      </c>
      <c r="N25" s="775">
        <v>0</v>
      </c>
      <c r="O25" s="775">
        <v>1</v>
      </c>
      <c r="P25" s="775">
        <v>1</v>
      </c>
      <c r="Q25" s="775">
        <v>0</v>
      </c>
      <c r="R25" s="775">
        <v>1</v>
      </c>
    </row>
    <row r="26" spans="1:18" s="510" customFormat="1" ht="18.75" customHeight="1">
      <c r="A26" s="504"/>
      <c r="B26" s="494" t="s">
        <v>535</v>
      </c>
      <c r="C26" s="521"/>
      <c r="D26" s="774">
        <v>108</v>
      </c>
      <c r="E26" s="775">
        <v>0</v>
      </c>
      <c r="F26" s="775">
        <v>108</v>
      </c>
      <c r="G26" s="775">
        <v>0</v>
      </c>
      <c r="H26" s="775">
        <v>107</v>
      </c>
      <c r="I26" s="775">
        <v>0</v>
      </c>
      <c r="J26" s="775">
        <v>1</v>
      </c>
      <c r="K26" s="775">
        <v>0</v>
      </c>
      <c r="L26" s="775">
        <v>0</v>
      </c>
      <c r="M26" s="775">
        <v>0</v>
      </c>
      <c r="N26" s="775">
        <v>0</v>
      </c>
      <c r="O26" s="775">
        <v>0</v>
      </c>
      <c r="P26" s="775">
        <v>0</v>
      </c>
      <c r="Q26" s="775">
        <v>0</v>
      </c>
      <c r="R26" s="775">
        <v>0</v>
      </c>
    </row>
    <row r="27" spans="1:18" s="510" customFormat="1" ht="18.75" customHeight="1">
      <c r="A27" s="504"/>
      <c r="B27" s="494" t="s">
        <v>648</v>
      </c>
      <c r="C27" s="521"/>
      <c r="D27" s="774">
        <v>135</v>
      </c>
      <c r="E27" s="775">
        <v>0</v>
      </c>
      <c r="F27" s="775">
        <v>135</v>
      </c>
      <c r="G27" s="775">
        <v>0</v>
      </c>
      <c r="H27" s="775">
        <v>127</v>
      </c>
      <c r="I27" s="775">
        <v>0</v>
      </c>
      <c r="J27" s="775">
        <v>3</v>
      </c>
      <c r="K27" s="775">
        <v>0</v>
      </c>
      <c r="L27" s="775">
        <v>3</v>
      </c>
      <c r="M27" s="775">
        <v>0</v>
      </c>
      <c r="N27" s="775">
        <v>1</v>
      </c>
      <c r="O27" s="775">
        <v>0</v>
      </c>
      <c r="P27" s="775">
        <v>1</v>
      </c>
      <c r="Q27" s="775">
        <v>0</v>
      </c>
      <c r="R27" s="775">
        <v>0</v>
      </c>
    </row>
    <row r="28" spans="1:18" s="510" customFormat="1" ht="18.75" customHeight="1">
      <c r="A28" s="504"/>
      <c r="B28" s="494" t="s">
        <v>536</v>
      </c>
      <c r="C28" s="521"/>
      <c r="D28" s="774">
        <v>366</v>
      </c>
      <c r="E28" s="775">
        <v>16</v>
      </c>
      <c r="F28" s="775">
        <v>350</v>
      </c>
      <c r="G28" s="775">
        <v>14</v>
      </c>
      <c r="H28" s="775">
        <v>343</v>
      </c>
      <c r="I28" s="775">
        <v>0</v>
      </c>
      <c r="J28" s="775">
        <v>0</v>
      </c>
      <c r="K28" s="775">
        <v>2</v>
      </c>
      <c r="L28" s="775">
        <v>7</v>
      </c>
      <c r="M28" s="775">
        <v>0</v>
      </c>
      <c r="N28" s="775">
        <v>0</v>
      </c>
      <c r="O28" s="775">
        <v>0</v>
      </c>
      <c r="P28" s="775">
        <v>0</v>
      </c>
      <c r="Q28" s="775">
        <v>0</v>
      </c>
      <c r="R28" s="775">
        <v>0</v>
      </c>
    </row>
    <row r="29" spans="1:18" s="510" customFormat="1" ht="18.75" customHeight="1">
      <c r="A29" s="504"/>
      <c r="B29" s="494" t="s">
        <v>592</v>
      </c>
      <c r="C29" s="521"/>
      <c r="D29" s="774">
        <v>105</v>
      </c>
      <c r="E29" s="775">
        <v>16</v>
      </c>
      <c r="F29" s="775">
        <v>89</v>
      </c>
      <c r="G29" s="775">
        <v>13</v>
      </c>
      <c r="H29" s="775">
        <v>87</v>
      </c>
      <c r="I29" s="775">
        <v>1</v>
      </c>
      <c r="J29" s="775">
        <v>2</v>
      </c>
      <c r="K29" s="775">
        <v>1</v>
      </c>
      <c r="L29" s="775">
        <v>0</v>
      </c>
      <c r="M29" s="775">
        <v>0</v>
      </c>
      <c r="N29" s="775">
        <v>0</v>
      </c>
      <c r="O29" s="775">
        <v>0</v>
      </c>
      <c r="P29" s="775">
        <v>0</v>
      </c>
      <c r="Q29" s="775">
        <v>1</v>
      </c>
      <c r="R29" s="775">
        <v>0</v>
      </c>
    </row>
    <row r="30" spans="1:18" s="510" customFormat="1" ht="14.25" customHeight="1">
      <c r="A30" s="504"/>
      <c r="B30" s="494"/>
      <c r="C30" s="521"/>
      <c r="D30" s="774"/>
      <c r="E30" s="775"/>
      <c r="F30" s="775"/>
      <c r="G30" s="775"/>
      <c r="H30" s="775"/>
      <c r="I30" s="775"/>
      <c r="J30" s="775"/>
      <c r="K30" s="775"/>
      <c r="L30" s="775"/>
      <c r="M30" s="775"/>
      <c r="N30" s="775"/>
      <c r="O30" s="775"/>
      <c r="P30" s="775"/>
      <c r="Q30" s="775"/>
      <c r="R30" s="775"/>
    </row>
    <row r="31" spans="1:18" s="510" customFormat="1" ht="18.75" customHeight="1">
      <c r="A31" s="504"/>
      <c r="B31" s="494" t="s">
        <v>538</v>
      </c>
      <c r="C31" s="521"/>
      <c r="D31" s="774">
        <v>167</v>
      </c>
      <c r="E31" s="775">
        <v>0</v>
      </c>
      <c r="F31" s="775">
        <v>167</v>
      </c>
      <c r="G31" s="775">
        <v>0</v>
      </c>
      <c r="H31" s="775">
        <v>162</v>
      </c>
      <c r="I31" s="775">
        <v>0</v>
      </c>
      <c r="J31" s="775">
        <v>2</v>
      </c>
      <c r="K31" s="775">
        <v>0</v>
      </c>
      <c r="L31" s="775">
        <v>1</v>
      </c>
      <c r="M31" s="775">
        <v>0</v>
      </c>
      <c r="N31" s="775">
        <v>1</v>
      </c>
      <c r="O31" s="775">
        <v>0</v>
      </c>
      <c r="P31" s="775">
        <v>1</v>
      </c>
      <c r="Q31" s="775">
        <v>0</v>
      </c>
      <c r="R31" s="775">
        <v>0</v>
      </c>
    </row>
    <row r="32" spans="1:18" s="510" customFormat="1" ht="18.75" customHeight="1">
      <c r="A32" s="504"/>
      <c r="B32" s="494" t="s">
        <v>539</v>
      </c>
      <c r="C32" s="521"/>
      <c r="D32" s="774">
        <v>201</v>
      </c>
      <c r="E32" s="775">
        <v>81</v>
      </c>
      <c r="F32" s="775">
        <v>120</v>
      </c>
      <c r="G32" s="775">
        <v>78</v>
      </c>
      <c r="H32" s="775">
        <v>116</v>
      </c>
      <c r="I32" s="775">
        <v>2</v>
      </c>
      <c r="J32" s="775">
        <v>4</v>
      </c>
      <c r="K32" s="775">
        <v>1</v>
      </c>
      <c r="L32" s="775">
        <v>0</v>
      </c>
      <c r="M32" s="775">
        <v>0</v>
      </c>
      <c r="N32" s="775">
        <v>0</v>
      </c>
      <c r="O32" s="775">
        <v>0</v>
      </c>
      <c r="P32" s="775">
        <v>0</v>
      </c>
      <c r="Q32" s="775">
        <v>0</v>
      </c>
      <c r="R32" s="775">
        <v>0</v>
      </c>
    </row>
    <row r="33" spans="1:18" s="510" customFormat="1" ht="14.25" customHeight="1">
      <c r="A33" s="504"/>
      <c r="B33" s="494"/>
      <c r="C33" s="521"/>
      <c r="D33" s="774"/>
      <c r="E33" s="775"/>
      <c r="F33" s="775"/>
      <c r="G33" s="775"/>
      <c r="H33" s="775"/>
      <c r="I33" s="775"/>
      <c r="J33" s="775"/>
      <c r="K33" s="775"/>
      <c r="L33" s="775"/>
      <c r="M33" s="775"/>
      <c r="N33" s="775"/>
      <c r="O33" s="775"/>
      <c r="P33" s="775"/>
      <c r="Q33" s="775"/>
      <c r="R33" s="775"/>
    </row>
    <row r="34" spans="1:18" s="510" customFormat="1" ht="18.75" customHeight="1">
      <c r="A34" s="504"/>
      <c r="B34" s="494" t="s">
        <v>540</v>
      </c>
      <c r="C34" s="521"/>
      <c r="D34" s="774">
        <v>63</v>
      </c>
      <c r="E34" s="775">
        <v>16</v>
      </c>
      <c r="F34" s="775">
        <v>47</v>
      </c>
      <c r="G34" s="775">
        <v>12</v>
      </c>
      <c r="H34" s="775">
        <v>33</v>
      </c>
      <c r="I34" s="775">
        <v>2</v>
      </c>
      <c r="J34" s="775">
        <v>13</v>
      </c>
      <c r="K34" s="775">
        <v>2</v>
      </c>
      <c r="L34" s="775">
        <v>1</v>
      </c>
      <c r="M34" s="775">
        <v>0</v>
      </c>
      <c r="N34" s="775">
        <v>0</v>
      </c>
      <c r="O34" s="775">
        <v>0</v>
      </c>
      <c r="P34" s="775">
        <v>0</v>
      </c>
      <c r="Q34" s="775">
        <v>0</v>
      </c>
      <c r="R34" s="775">
        <v>0</v>
      </c>
    </row>
    <row r="35" spans="1:18" s="510" customFormat="1" ht="18.75" customHeight="1">
      <c r="A35" s="504"/>
      <c r="B35" s="494" t="s">
        <v>630</v>
      </c>
      <c r="C35" s="521"/>
      <c r="D35" s="774">
        <v>67</v>
      </c>
      <c r="E35" s="775">
        <v>0</v>
      </c>
      <c r="F35" s="775">
        <v>67</v>
      </c>
      <c r="G35" s="775">
        <v>0</v>
      </c>
      <c r="H35" s="775">
        <v>55</v>
      </c>
      <c r="I35" s="775">
        <v>0</v>
      </c>
      <c r="J35" s="775">
        <v>4</v>
      </c>
      <c r="K35" s="775">
        <v>0</v>
      </c>
      <c r="L35" s="775">
        <v>5</v>
      </c>
      <c r="M35" s="775">
        <v>0</v>
      </c>
      <c r="N35" s="775">
        <v>1</v>
      </c>
      <c r="O35" s="775">
        <v>0</v>
      </c>
      <c r="P35" s="775">
        <v>0</v>
      </c>
      <c r="Q35" s="775">
        <v>0</v>
      </c>
      <c r="R35" s="775">
        <v>2</v>
      </c>
    </row>
    <row r="36" spans="1:18" s="510" customFormat="1" ht="14.25" customHeight="1">
      <c r="A36" s="504"/>
      <c r="B36" s="494"/>
      <c r="C36" s="521"/>
      <c r="D36" s="774"/>
      <c r="E36" s="775"/>
      <c r="F36" s="775"/>
      <c r="G36" s="775"/>
      <c r="H36" s="775"/>
      <c r="I36" s="775"/>
      <c r="J36" s="775"/>
      <c r="K36" s="775"/>
      <c r="L36" s="775"/>
      <c r="M36" s="775"/>
      <c r="N36" s="775"/>
      <c r="O36" s="775"/>
      <c r="P36" s="775"/>
      <c r="Q36" s="775"/>
      <c r="R36" s="775"/>
    </row>
    <row r="37" spans="1:18" s="510" customFormat="1" ht="18.75" customHeight="1">
      <c r="A37" s="504"/>
      <c r="B37" s="494" t="s">
        <v>541</v>
      </c>
      <c r="C37" s="521"/>
      <c r="D37" s="774">
        <v>392</v>
      </c>
      <c r="E37" s="775">
        <v>17</v>
      </c>
      <c r="F37" s="775">
        <v>375</v>
      </c>
      <c r="G37" s="775">
        <v>7</v>
      </c>
      <c r="H37" s="775">
        <v>296</v>
      </c>
      <c r="I37" s="775">
        <v>2</v>
      </c>
      <c r="J37" s="775">
        <v>49</v>
      </c>
      <c r="K37" s="775">
        <v>7</v>
      </c>
      <c r="L37" s="775">
        <v>30</v>
      </c>
      <c r="M37" s="775">
        <v>0</v>
      </c>
      <c r="N37" s="775">
        <v>0</v>
      </c>
      <c r="O37" s="775">
        <v>0</v>
      </c>
      <c r="P37" s="775">
        <v>0</v>
      </c>
      <c r="Q37" s="775">
        <v>1</v>
      </c>
      <c r="R37" s="775">
        <v>0</v>
      </c>
    </row>
    <row r="38" spans="1:18" s="510" customFormat="1" ht="18.75" customHeight="1">
      <c r="A38" s="504"/>
      <c r="B38" s="494" t="s">
        <v>542</v>
      </c>
      <c r="C38" s="521"/>
      <c r="D38" s="774">
        <v>119</v>
      </c>
      <c r="E38" s="775">
        <v>1</v>
      </c>
      <c r="F38" s="775">
        <v>118</v>
      </c>
      <c r="G38" s="775">
        <v>0</v>
      </c>
      <c r="H38" s="775">
        <v>107</v>
      </c>
      <c r="I38" s="775">
        <v>0</v>
      </c>
      <c r="J38" s="775">
        <v>2</v>
      </c>
      <c r="K38" s="775">
        <v>1</v>
      </c>
      <c r="L38" s="775">
        <v>9</v>
      </c>
      <c r="M38" s="775">
        <v>0</v>
      </c>
      <c r="N38" s="775">
        <v>0</v>
      </c>
      <c r="O38" s="775">
        <v>0</v>
      </c>
      <c r="P38" s="775">
        <v>0</v>
      </c>
      <c r="Q38" s="775">
        <v>0</v>
      </c>
      <c r="R38" s="775">
        <v>0</v>
      </c>
    </row>
    <row r="39" spans="1:18" s="510" customFormat="1" ht="18.75" customHeight="1">
      <c r="A39" s="504"/>
      <c r="B39" s="494" t="s">
        <v>543</v>
      </c>
      <c r="C39" s="521"/>
      <c r="D39" s="774">
        <v>52</v>
      </c>
      <c r="E39" s="775">
        <v>3</v>
      </c>
      <c r="F39" s="775">
        <v>49</v>
      </c>
      <c r="G39" s="775">
        <v>0</v>
      </c>
      <c r="H39" s="775">
        <v>43</v>
      </c>
      <c r="I39" s="775">
        <v>0</v>
      </c>
      <c r="J39" s="775">
        <v>1</v>
      </c>
      <c r="K39" s="775">
        <v>2</v>
      </c>
      <c r="L39" s="775">
        <v>5</v>
      </c>
      <c r="M39" s="775">
        <v>0</v>
      </c>
      <c r="N39" s="775">
        <v>0</v>
      </c>
      <c r="O39" s="775">
        <v>0</v>
      </c>
      <c r="P39" s="775">
        <v>0</v>
      </c>
      <c r="Q39" s="775">
        <v>1</v>
      </c>
      <c r="R39" s="775">
        <v>0</v>
      </c>
    </row>
    <row r="40" spans="1:18" s="510" customFormat="1" ht="14.25" customHeight="1">
      <c r="A40" s="504"/>
      <c r="B40" s="494"/>
      <c r="C40" s="521"/>
      <c r="D40" s="774"/>
      <c r="E40" s="775"/>
      <c r="F40" s="775"/>
      <c r="G40" s="775"/>
      <c r="H40" s="775"/>
      <c r="I40" s="775"/>
      <c r="J40" s="775"/>
      <c r="K40" s="775"/>
      <c r="L40" s="775"/>
      <c r="M40" s="775"/>
      <c r="N40" s="775"/>
      <c r="O40" s="775"/>
      <c r="P40" s="775"/>
      <c r="Q40" s="775"/>
      <c r="R40" s="775"/>
    </row>
    <row r="41" spans="1:18" s="510" customFormat="1" ht="18.75" customHeight="1">
      <c r="A41" s="504"/>
      <c r="B41" s="494" t="s">
        <v>544</v>
      </c>
      <c r="C41" s="521"/>
      <c r="D41" s="774">
        <v>30</v>
      </c>
      <c r="E41" s="775">
        <v>5</v>
      </c>
      <c r="F41" s="775">
        <v>25</v>
      </c>
      <c r="G41" s="775">
        <v>2</v>
      </c>
      <c r="H41" s="775">
        <v>19</v>
      </c>
      <c r="I41" s="775">
        <v>2</v>
      </c>
      <c r="J41" s="775">
        <v>4</v>
      </c>
      <c r="K41" s="775">
        <v>1</v>
      </c>
      <c r="L41" s="775">
        <v>2</v>
      </c>
      <c r="M41" s="775">
        <v>0</v>
      </c>
      <c r="N41" s="775">
        <v>0</v>
      </c>
      <c r="O41" s="775">
        <v>0</v>
      </c>
      <c r="P41" s="775">
        <v>0</v>
      </c>
      <c r="Q41" s="775">
        <v>0</v>
      </c>
      <c r="R41" s="775">
        <v>0</v>
      </c>
    </row>
    <row r="42" spans="1:18" s="510" customFormat="1" ht="18.75" customHeight="1">
      <c r="A42" s="504"/>
      <c r="B42" s="494" t="s">
        <v>545</v>
      </c>
      <c r="C42" s="521"/>
      <c r="D42" s="774">
        <v>33</v>
      </c>
      <c r="E42" s="775">
        <v>13</v>
      </c>
      <c r="F42" s="775">
        <v>20</v>
      </c>
      <c r="G42" s="775">
        <v>3</v>
      </c>
      <c r="H42" s="775">
        <v>13</v>
      </c>
      <c r="I42" s="775">
        <v>0</v>
      </c>
      <c r="J42" s="775">
        <v>2</v>
      </c>
      <c r="K42" s="775">
        <v>10</v>
      </c>
      <c r="L42" s="775">
        <v>5</v>
      </c>
      <c r="M42" s="775">
        <v>0</v>
      </c>
      <c r="N42" s="775">
        <v>0</v>
      </c>
      <c r="O42" s="775">
        <v>0</v>
      </c>
      <c r="P42" s="775">
        <v>0</v>
      </c>
      <c r="Q42" s="775">
        <v>0</v>
      </c>
      <c r="R42" s="775">
        <v>0</v>
      </c>
    </row>
    <row r="43" spans="1:18" s="510" customFormat="1" ht="18.75" customHeight="1">
      <c r="A43" s="504"/>
      <c r="B43" s="494" t="s">
        <v>546</v>
      </c>
      <c r="C43" s="521"/>
      <c r="D43" s="774">
        <v>33</v>
      </c>
      <c r="E43" s="775">
        <v>7</v>
      </c>
      <c r="F43" s="775">
        <v>26</v>
      </c>
      <c r="G43" s="775">
        <v>0</v>
      </c>
      <c r="H43" s="775">
        <v>11</v>
      </c>
      <c r="I43" s="775">
        <v>2</v>
      </c>
      <c r="J43" s="775">
        <v>6</v>
      </c>
      <c r="K43" s="775">
        <v>5</v>
      </c>
      <c r="L43" s="775">
        <v>9</v>
      </c>
      <c r="M43" s="775">
        <v>0</v>
      </c>
      <c r="N43" s="775">
        <v>0</v>
      </c>
      <c r="O43" s="775">
        <v>0</v>
      </c>
      <c r="P43" s="775">
        <v>0</v>
      </c>
      <c r="Q43" s="775">
        <v>0</v>
      </c>
      <c r="R43" s="775">
        <v>0</v>
      </c>
    </row>
    <row r="44" spans="1:18" s="510" customFormat="1" ht="18.75" customHeight="1">
      <c r="A44" s="504"/>
      <c r="B44" s="494" t="s">
        <v>594</v>
      </c>
      <c r="C44" s="521"/>
      <c r="D44" s="774">
        <v>321</v>
      </c>
      <c r="E44" s="775">
        <v>0</v>
      </c>
      <c r="F44" s="775">
        <v>321</v>
      </c>
      <c r="G44" s="775">
        <v>0</v>
      </c>
      <c r="H44" s="775">
        <v>302</v>
      </c>
      <c r="I44" s="775">
        <v>0</v>
      </c>
      <c r="J44" s="775">
        <v>7</v>
      </c>
      <c r="K44" s="775">
        <v>0</v>
      </c>
      <c r="L44" s="775">
        <v>11</v>
      </c>
      <c r="M44" s="775">
        <v>0</v>
      </c>
      <c r="N44" s="775">
        <v>0</v>
      </c>
      <c r="O44" s="775">
        <v>0</v>
      </c>
      <c r="P44" s="775">
        <v>0</v>
      </c>
      <c r="Q44" s="775">
        <v>0</v>
      </c>
      <c r="R44" s="775">
        <v>1</v>
      </c>
    </row>
    <row r="45" spans="1:18" s="510" customFormat="1" ht="14.25" customHeight="1">
      <c r="A45" s="504"/>
      <c r="B45" s="494"/>
      <c r="C45" s="521"/>
      <c r="D45" s="774"/>
      <c r="E45" s="775"/>
      <c r="F45" s="775"/>
      <c r="G45" s="775"/>
      <c r="H45" s="775"/>
      <c r="I45" s="775"/>
      <c r="J45" s="775"/>
      <c r="K45" s="775"/>
      <c r="L45" s="775"/>
      <c r="M45" s="775"/>
      <c r="N45" s="775"/>
      <c r="O45" s="775"/>
      <c r="P45" s="775"/>
      <c r="Q45" s="775"/>
      <c r="R45" s="775"/>
    </row>
    <row r="46" spans="1:18" s="510" customFormat="1" ht="18.75" customHeight="1">
      <c r="A46" s="504"/>
      <c r="B46" s="494" t="s">
        <v>547</v>
      </c>
      <c r="C46" s="521"/>
      <c r="D46" s="774">
        <v>437</v>
      </c>
      <c r="E46" s="775">
        <v>0</v>
      </c>
      <c r="F46" s="775">
        <v>437</v>
      </c>
      <c r="G46" s="775">
        <v>0</v>
      </c>
      <c r="H46" s="775">
        <v>420</v>
      </c>
      <c r="I46" s="775">
        <v>0</v>
      </c>
      <c r="J46" s="775">
        <v>8</v>
      </c>
      <c r="K46" s="775">
        <v>0</v>
      </c>
      <c r="L46" s="775">
        <v>9</v>
      </c>
      <c r="M46" s="775">
        <v>0</v>
      </c>
      <c r="N46" s="775">
        <v>0</v>
      </c>
      <c r="O46" s="775">
        <v>0</v>
      </c>
      <c r="P46" s="775">
        <v>0</v>
      </c>
      <c r="Q46" s="775">
        <v>0</v>
      </c>
      <c r="R46" s="775">
        <v>0</v>
      </c>
    </row>
    <row r="47" spans="1:18" s="510" customFormat="1" ht="18.75" customHeight="1">
      <c r="A47" s="504"/>
      <c r="B47" s="494" t="s">
        <v>631</v>
      </c>
      <c r="C47" s="521"/>
      <c r="D47" s="774">
        <v>390</v>
      </c>
      <c r="E47" s="775">
        <v>0</v>
      </c>
      <c r="F47" s="775">
        <v>390</v>
      </c>
      <c r="G47" s="775">
        <v>0</v>
      </c>
      <c r="H47" s="775">
        <v>378</v>
      </c>
      <c r="I47" s="775">
        <v>0</v>
      </c>
      <c r="J47" s="775">
        <v>6</v>
      </c>
      <c r="K47" s="775">
        <v>0</v>
      </c>
      <c r="L47" s="775">
        <v>4</v>
      </c>
      <c r="M47" s="775">
        <v>0</v>
      </c>
      <c r="N47" s="775">
        <v>0</v>
      </c>
      <c r="O47" s="775">
        <v>0</v>
      </c>
      <c r="P47" s="775">
        <v>0</v>
      </c>
      <c r="Q47" s="775">
        <v>0</v>
      </c>
      <c r="R47" s="775">
        <v>2</v>
      </c>
    </row>
    <row r="48" spans="1:18" s="510" customFormat="1" ht="18.75" customHeight="1">
      <c r="A48" s="504"/>
      <c r="B48" s="494" t="s">
        <v>548</v>
      </c>
      <c r="C48" s="521"/>
      <c r="D48" s="774">
        <v>172</v>
      </c>
      <c r="E48" s="775">
        <v>0</v>
      </c>
      <c r="F48" s="775">
        <v>172</v>
      </c>
      <c r="G48" s="775">
        <v>0</v>
      </c>
      <c r="H48" s="775">
        <v>172</v>
      </c>
      <c r="I48" s="775">
        <v>0</v>
      </c>
      <c r="J48" s="775">
        <v>0</v>
      </c>
      <c r="K48" s="775">
        <v>0</v>
      </c>
      <c r="L48" s="775">
        <v>0</v>
      </c>
      <c r="M48" s="775">
        <v>0</v>
      </c>
      <c r="N48" s="775">
        <v>0</v>
      </c>
      <c r="O48" s="775">
        <v>0</v>
      </c>
      <c r="P48" s="775">
        <v>0</v>
      </c>
      <c r="Q48" s="775">
        <v>0</v>
      </c>
      <c r="R48" s="775">
        <v>0</v>
      </c>
    </row>
    <row r="49" spans="1:18" s="510" customFormat="1" ht="18.75" customHeight="1">
      <c r="A49" s="504"/>
      <c r="B49" s="494" t="s">
        <v>549</v>
      </c>
      <c r="C49" s="521"/>
      <c r="D49" s="774">
        <v>87</v>
      </c>
      <c r="E49" s="775">
        <v>20</v>
      </c>
      <c r="F49" s="775">
        <v>67</v>
      </c>
      <c r="G49" s="775">
        <v>13</v>
      </c>
      <c r="H49" s="775">
        <v>59</v>
      </c>
      <c r="I49" s="775">
        <v>3</v>
      </c>
      <c r="J49" s="775">
        <v>7</v>
      </c>
      <c r="K49" s="775">
        <v>3</v>
      </c>
      <c r="L49" s="775">
        <v>1</v>
      </c>
      <c r="M49" s="775">
        <v>0</v>
      </c>
      <c r="N49" s="775">
        <v>0</v>
      </c>
      <c r="O49" s="775">
        <v>0</v>
      </c>
      <c r="P49" s="775">
        <v>0</v>
      </c>
      <c r="Q49" s="775">
        <v>1</v>
      </c>
      <c r="R49" s="775">
        <v>0</v>
      </c>
    </row>
    <row r="50" spans="1:18" s="510" customFormat="1" ht="18.75" customHeight="1">
      <c r="A50" s="504"/>
      <c r="B50" s="494" t="s">
        <v>596</v>
      </c>
      <c r="C50" s="521"/>
      <c r="D50" s="774">
        <v>76</v>
      </c>
      <c r="E50" s="775">
        <v>0</v>
      </c>
      <c r="F50" s="775">
        <v>76</v>
      </c>
      <c r="G50" s="775">
        <v>0</v>
      </c>
      <c r="H50" s="775">
        <v>75</v>
      </c>
      <c r="I50" s="775">
        <v>0</v>
      </c>
      <c r="J50" s="775">
        <v>1</v>
      </c>
      <c r="K50" s="775">
        <v>0</v>
      </c>
      <c r="L50" s="775">
        <v>0</v>
      </c>
      <c r="M50" s="775">
        <v>0</v>
      </c>
      <c r="N50" s="775">
        <v>0</v>
      </c>
      <c r="O50" s="775">
        <v>0</v>
      </c>
      <c r="P50" s="775">
        <v>0</v>
      </c>
      <c r="Q50" s="775">
        <v>0</v>
      </c>
      <c r="R50" s="775">
        <v>0</v>
      </c>
    </row>
    <row r="51" spans="1:18" s="510" customFormat="1" ht="18.75" customHeight="1">
      <c r="A51" s="504"/>
      <c r="B51" s="494" t="s">
        <v>0</v>
      </c>
      <c r="C51" s="521"/>
      <c r="D51" s="774">
        <v>141</v>
      </c>
      <c r="E51" s="775">
        <v>3</v>
      </c>
      <c r="F51" s="775">
        <v>138</v>
      </c>
      <c r="G51" s="775">
        <v>0</v>
      </c>
      <c r="H51" s="775">
        <v>111</v>
      </c>
      <c r="I51" s="775">
        <v>0</v>
      </c>
      <c r="J51" s="775">
        <v>6</v>
      </c>
      <c r="K51" s="775">
        <v>3</v>
      </c>
      <c r="L51" s="775">
        <v>21</v>
      </c>
      <c r="M51" s="775">
        <v>0</v>
      </c>
      <c r="N51" s="775">
        <v>0</v>
      </c>
      <c r="O51" s="775">
        <v>0</v>
      </c>
      <c r="P51" s="775">
        <v>0</v>
      </c>
      <c r="Q51" s="775">
        <v>0</v>
      </c>
      <c r="R51" s="775">
        <v>0</v>
      </c>
    </row>
    <row r="52" spans="1:18" s="510" customFormat="1" ht="18.75" customHeight="1">
      <c r="A52" s="504"/>
      <c r="B52" s="494" t="s">
        <v>598</v>
      </c>
      <c r="C52" s="521"/>
      <c r="D52" s="774">
        <v>158</v>
      </c>
      <c r="E52" s="775">
        <v>0</v>
      </c>
      <c r="F52" s="775">
        <v>158</v>
      </c>
      <c r="G52" s="775">
        <v>0</v>
      </c>
      <c r="H52" s="775">
        <v>150</v>
      </c>
      <c r="I52" s="775">
        <v>0</v>
      </c>
      <c r="J52" s="775">
        <v>3</v>
      </c>
      <c r="K52" s="775">
        <v>0</v>
      </c>
      <c r="L52" s="775">
        <v>3</v>
      </c>
      <c r="M52" s="775">
        <v>0</v>
      </c>
      <c r="N52" s="775">
        <v>0</v>
      </c>
      <c r="O52" s="775">
        <v>0</v>
      </c>
      <c r="P52" s="775">
        <v>0</v>
      </c>
      <c r="Q52" s="775">
        <v>0</v>
      </c>
      <c r="R52" s="775">
        <v>2</v>
      </c>
    </row>
    <row r="53" spans="1:18" s="510" customFormat="1" ht="14.25" customHeight="1">
      <c r="A53" s="504"/>
      <c r="B53" s="494"/>
      <c r="C53" s="521"/>
      <c r="D53" s="774"/>
      <c r="E53" s="775"/>
      <c r="F53" s="775"/>
      <c r="G53" s="775"/>
      <c r="H53" s="775"/>
      <c r="I53" s="775"/>
      <c r="J53" s="775"/>
      <c r="K53" s="775"/>
      <c r="L53" s="775"/>
      <c r="M53" s="775"/>
      <c r="N53" s="775"/>
      <c r="O53" s="775"/>
      <c r="P53" s="775"/>
      <c r="Q53" s="775"/>
      <c r="R53" s="775"/>
    </row>
    <row r="54" spans="1:18" s="510" customFormat="1" ht="18.75" customHeight="1">
      <c r="A54" s="504"/>
      <c r="B54" s="494" t="s">
        <v>550</v>
      </c>
      <c r="C54" s="521"/>
      <c r="D54" s="774">
        <v>249</v>
      </c>
      <c r="E54" s="775">
        <v>0</v>
      </c>
      <c r="F54" s="775">
        <v>249</v>
      </c>
      <c r="G54" s="775">
        <v>0</v>
      </c>
      <c r="H54" s="775">
        <v>243</v>
      </c>
      <c r="I54" s="775">
        <v>0</v>
      </c>
      <c r="J54" s="775">
        <v>4</v>
      </c>
      <c r="K54" s="775">
        <v>0</v>
      </c>
      <c r="L54" s="775">
        <v>2</v>
      </c>
      <c r="M54" s="775">
        <v>0</v>
      </c>
      <c r="N54" s="775">
        <v>0</v>
      </c>
      <c r="O54" s="775">
        <v>0</v>
      </c>
      <c r="P54" s="775">
        <v>0</v>
      </c>
      <c r="Q54" s="775">
        <v>0</v>
      </c>
      <c r="R54" s="775">
        <v>0</v>
      </c>
    </row>
    <row r="55" spans="1:18" s="510" customFormat="1" ht="18.75" customHeight="1">
      <c r="A55" s="504"/>
      <c r="B55" s="494" t="s">
        <v>551</v>
      </c>
      <c r="C55" s="521"/>
      <c r="D55" s="774">
        <v>531</v>
      </c>
      <c r="E55" s="775">
        <v>22</v>
      </c>
      <c r="F55" s="775">
        <v>509</v>
      </c>
      <c r="G55" s="775">
        <v>16</v>
      </c>
      <c r="H55" s="775">
        <v>499</v>
      </c>
      <c r="I55" s="775">
        <v>2</v>
      </c>
      <c r="J55" s="775">
        <v>3</v>
      </c>
      <c r="K55" s="775">
        <v>4</v>
      </c>
      <c r="L55" s="775">
        <v>5</v>
      </c>
      <c r="M55" s="775">
        <v>0</v>
      </c>
      <c r="N55" s="775">
        <v>0</v>
      </c>
      <c r="O55" s="775">
        <v>0</v>
      </c>
      <c r="P55" s="775">
        <v>0</v>
      </c>
      <c r="Q55" s="775">
        <v>0</v>
      </c>
      <c r="R55" s="775">
        <v>2</v>
      </c>
    </row>
    <row r="56" spans="1:18" s="510" customFormat="1" ht="18.75" customHeight="1">
      <c r="A56" s="504"/>
      <c r="B56" s="494" t="s">
        <v>552</v>
      </c>
      <c r="C56" s="521"/>
      <c r="D56" s="774">
        <v>691</v>
      </c>
      <c r="E56" s="775">
        <v>10</v>
      </c>
      <c r="F56" s="775">
        <v>681</v>
      </c>
      <c r="G56" s="775">
        <v>7</v>
      </c>
      <c r="H56" s="775">
        <v>662</v>
      </c>
      <c r="I56" s="775">
        <v>2</v>
      </c>
      <c r="J56" s="775">
        <v>4</v>
      </c>
      <c r="K56" s="775">
        <v>1</v>
      </c>
      <c r="L56" s="775">
        <v>12</v>
      </c>
      <c r="M56" s="775">
        <v>0</v>
      </c>
      <c r="N56" s="775">
        <v>1</v>
      </c>
      <c r="O56" s="775">
        <v>0</v>
      </c>
      <c r="P56" s="775">
        <v>0</v>
      </c>
      <c r="Q56" s="775">
        <v>0</v>
      </c>
      <c r="R56" s="775">
        <v>2</v>
      </c>
    </row>
    <row r="57" spans="1:18" s="510" customFormat="1" ht="14.25" customHeight="1">
      <c r="A57" s="504"/>
      <c r="B57" s="494"/>
      <c r="C57" s="521"/>
      <c r="D57" s="774"/>
      <c r="E57" s="775"/>
      <c r="F57" s="775"/>
      <c r="G57" s="775"/>
      <c r="H57" s="775"/>
      <c r="I57" s="775"/>
      <c r="J57" s="775"/>
      <c r="K57" s="775"/>
      <c r="L57" s="775"/>
      <c r="M57" s="775"/>
      <c r="N57" s="775"/>
      <c r="O57" s="775"/>
      <c r="P57" s="775"/>
      <c r="Q57" s="775"/>
      <c r="R57" s="775"/>
    </row>
    <row r="58" spans="1:18" s="510" customFormat="1" ht="18.75" customHeight="1">
      <c r="A58" s="504"/>
      <c r="B58" s="494" t="s">
        <v>553</v>
      </c>
      <c r="C58" s="521"/>
      <c r="D58" s="774">
        <v>383</v>
      </c>
      <c r="E58" s="775">
        <v>65</v>
      </c>
      <c r="F58" s="775">
        <v>318</v>
      </c>
      <c r="G58" s="775">
        <v>40</v>
      </c>
      <c r="H58" s="775">
        <v>278</v>
      </c>
      <c r="I58" s="775">
        <v>14</v>
      </c>
      <c r="J58" s="775">
        <v>18</v>
      </c>
      <c r="K58" s="775">
        <v>11</v>
      </c>
      <c r="L58" s="775">
        <v>18</v>
      </c>
      <c r="M58" s="775">
        <v>0</v>
      </c>
      <c r="N58" s="775">
        <v>1</v>
      </c>
      <c r="O58" s="775">
        <v>0</v>
      </c>
      <c r="P58" s="775">
        <v>1</v>
      </c>
      <c r="Q58" s="775">
        <v>0</v>
      </c>
      <c r="R58" s="775">
        <v>2</v>
      </c>
    </row>
    <row r="59" spans="1:18" s="510" customFormat="1" ht="18.75" customHeight="1">
      <c r="A59" s="504"/>
      <c r="B59" s="494" t="s">
        <v>554</v>
      </c>
      <c r="C59" s="521"/>
      <c r="D59" s="774">
        <v>199</v>
      </c>
      <c r="E59" s="775">
        <v>11</v>
      </c>
      <c r="F59" s="775">
        <v>188</v>
      </c>
      <c r="G59" s="775">
        <v>6</v>
      </c>
      <c r="H59" s="775">
        <v>159</v>
      </c>
      <c r="I59" s="775">
        <v>2</v>
      </c>
      <c r="J59" s="775">
        <v>12</v>
      </c>
      <c r="K59" s="775">
        <v>3</v>
      </c>
      <c r="L59" s="775">
        <v>13</v>
      </c>
      <c r="M59" s="775">
        <v>0</v>
      </c>
      <c r="N59" s="775">
        <v>0</v>
      </c>
      <c r="O59" s="775">
        <v>0</v>
      </c>
      <c r="P59" s="775">
        <v>1</v>
      </c>
      <c r="Q59" s="775">
        <v>0</v>
      </c>
      <c r="R59" s="775">
        <v>3</v>
      </c>
    </row>
    <row r="60" spans="1:18" s="510" customFormat="1" ht="14.25" customHeight="1">
      <c r="A60" s="504"/>
      <c r="B60" s="494"/>
      <c r="C60" s="521"/>
      <c r="D60" s="774"/>
      <c r="E60" s="775"/>
      <c r="F60" s="775"/>
      <c r="G60" s="775"/>
      <c r="H60" s="775"/>
      <c r="I60" s="775"/>
      <c r="J60" s="775"/>
      <c r="K60" s="775"/>
      <c r="L60" s="775"/>
      <c r="M60" s="775"/>
      <c r="N60" s="775"/>
      <c r="O60" s="775"/>
      <c r="P60" s="775"/>
      <c r="Q60" s="775"/>
      <c r="R60" s="775"/>
    </row>
    <row r="61" spans="1:18" s="510" customFormat="1" ht="18.75" customHeight="1">
      <c r="A61" s="504"/>
      <c r="B61" s="494" t="s">
        <v>599</v>
      </c>
      <c r="C61" s="521"/>
      <c r="D61" s="774">
        <v>68</v>
      </c>
      <c r="E61" s="775">
        <v>0</v>
      </c>
      <c r="F61" s="775">
        <v>68</v>
      </c>
      <c r="G61" s="775">
        <v>0</v>
      </c>
      <c r="H61" s="775">
        <v>62</v>
      </c>
      <c r="I61" s="775">
        <v>0</v>
      </c>
      <c r="J61" s="775">
        <v>3</v>
      </c>
      <c r="K61" s="775">
        <v>0</v>
      </c>
      <c r="L61" s="775">
        <v>1</v>
      </c>
      <c r="M61" s="775">
        <v>0</v>
      </c>
      <c r="N61" s="775">
        <v>0</v>
      </c>
      <c r="O61" s="775">
        <v>0</v>
      </c>
      <c r="P61" s="775">
        <v>2</v>
      </c>
      <c r="Q61" s="775">
        <v>0</v>
      </c>
      <c r="R61" s="775">
        <v>0</v>
      </c>
    </row>
    <row r="62" spans="1:18" s="510" customFormat="1" ht="14.25" customHeight="1">
      <c r="A62" s="511"/>
      <c r="B62" s="776"/>
      <c r="C62" s="750"/>
      <c r="D62" s="777"/>
      <c r="E62" s="778"/>
      <c r="F62" s="778"/>
      <c r="G62" s="778"/>
      <c r="H62" s="778"/>
      <c r="I62" s="778"/>
      <c r="J62" s="778"/>
      <c r="K62" s="778"/>
      <c r="L62" s="778"/>
      <c r="M62" s="778"/>
      <c r="N62" s="778"/>
      <c r="O62" s="778"/>
      <c r="P62" s="778"/>
      <c r="Q62" s="778"/>
      <c r="R62" s="778"/>
    </row>
    <row r="63" spans="1:18" s="510" customFormat="1" ht="14.25" customHeight="1">
      <c r="A63" s="711"/>
      <c r="B63" s="732"/>
      <c r="C63" s="751"/>
      <c r="D63" s="783"/>
      <c r="E63" s="771"/>
      <c r="F63" s="771"/>
      <c r="G63" s="771"/>
      <c r="H63" s="771"/>
      <c r="I63" s="771"/>
      <c r="J63" s="771"/>
      <c r="K63" s="771"/>
      <c r="L63" s="771"/>
      <c r="M63" s="771"/>
      <c r="N63" s="771"/>
      <c r="O63" s="771"/>
      <c r="P63" s="771"/>
      <c r="Q63" s="771"/>
      <c r="R63" s="771"/>
    </row>
    <row r="64" spans="1:18" s="510" customFormat="1" ht="18.75" customHeight="1">
      <c r="A64" s="504"/>
      <c r="B64" s="714" t="s">
        <v>294</v>
      </c>
      <c r="C64" s="749"/>
      <c r="D64" s="774">
        <v>35</v>
      </c>
      <c r="E64" s="775">
        <v>0</v>
      </c>
      <c r="F64" s="775">
        <v>35</v>
      </c>
      <c r="G64" s="775">
        <v>0</v>
      </c>
      <c r="H64" s="775">
        <v>17</v>
      </c>
      <c r="I64" s="775">
        <v>0</v>
      </c>
      <c r="J64" s="775">
        <v>7</v>
      </c>
      <c r="K64" s="775">
        <v>0</v>
      </c>
      <c r="L64" s="775">
        <v>10</v>
      </c>
      <c r="M64" s="775">
        <v>0</v>
      </c>
      <c r="N64" s="775">
        <v>1</v>
      </c>
      <c r="O64" s="775">
        <v>0</v>
      </c>
      <c r="P64" s="775">
        <v>0</v>
      </c>
      <c r="Q64" s="775">
        <v>0</v>
      </c>
      <c r="R64" s="775">
        <v>0</v>
      </c>
    </row>
    <row r="65" spans="1:18" s="510" customFormat="1" ht="14.25" customHeight="1">
      <c r="A65" s="504"/>
      <c r="B65" s="716"/>
      <c r="C65" s="749"/>
      <c r="D65" s="774"/>
      <c r="E65" s="775"/>
      <c r="F65" s="775"/>
      <c r="G65" s="775"/>
      <c r="H65" s="775"/>
      <c r="I65" s="775"/>
      <c r="J65" s="775"/>
      <c r="K65" s="775"/>
      <c r="L65" s="775"/>
      <c r="M65" s="775"/>
      <c r="N65" s="775"/>
      <c r="O65" s="775"/>
      <c r="P65" s="775"/>
      <c r="Q65" s="775"/>
      <c r="R65" s="775"/>
    </row>
    <row r="66" spans="1:18" s="510" customFormat="1" ht="18.75" customHeight="1">
      <c r="A66" s="504"/>
      <c r="B66" s="494" t="s">
        <v>550</v>
      </c>
      <c r="C66" s="521"/>
      <c r="D66" s="774">
        <v>35</v>
      </c>
      <c r="E66" s="775">
        <v>0</v>
      </c>
      <c r="F66" s="775">
        <v>35</v>
      </c>
      <c r="G66" s="781">
        <v>0</v>
      </c>
      <c r="H66" s="781">
        <v>17</v>
      </c>
      <c r="I66" s="781">
        <v>0</v>
      </c>
      <c r="J66" s="781">
        <v>7</v>
      </c>
      <c r="K66" s="781">
        <v>0</v>
      </c>
      <c r="L66" s="781">
        <v>10</v>
      </c>
      <c r="M66" s="781">
        <v>0</v>
      </c>
      <c r="N66" s="781">
        <v>1</v>
      </c>
      <c r="O66" s="781">
        <v>0</v>
      </c>
      <c r="P66" s="781">
        <v>0</v>
      </c>
      <c r="Q66" s="781">
        <v>0</v>
      </c>
      <c r="R66" s="781">
        <v>0</v>
      </c>
    </row>
    <row r="67" spans="1:18" s="510" customFormat="1" ht="9.75" customHeight="1" thickBot="1">
      <c r="A67" s="300"/>
      <c r="B67" s="300"/>
      <c r="C67" s="525"/>
      <c r="D67" s="784"/>
      <c r="E67" s="785"/>
      <c r="F67" s="785"/>
      <c r="G67" s="785"/>
      <c r="H67" s="785"/>
      <c r="I67" s="785"/>
      <c r="J67" s="785"/>
      <c r="K67" s="785"/>
      <c r="L67" s="785"/>
      <c r="M67" s="785"/>
      <c r="N67" s="785"/>
      <c r="O67" s="785"/>
      <c r="P67" s="785"/>
      <c r="Q67" s="785"/>
      <c r="R67" s="785"/>
    </row>
    <row r="68" spans="1:2" s="270" customFormat="1" ht="13.5" customHeight="1">
      <c r="A68" s="270" t="s">
        <v>1</v>
      </c>
      <c r="B68" s="787"/>
    </row>
    <row r="69" ht="13.5">
      <c r="A69" s="270" t="s">
        <v>2</v>
      </c>
    </row>
  </sheetData>
  <mergeCells count="11">
    <mergeCell ref="D3:F4"/>
    <mergeCell ref="B3:B5"/>
    <mergeCell ref="G4:H4"/>
    <mergeCell ref="A1:O1"/>
    <mergeCell ref="O3:P3"/>
    <mergeCell ref="Q3:R3"/>
    <mergeCell ref="M3:N3"/>
    <mergeCell ref="M4:N4"/>
    <mergeCell ref="G3:H3"/>
    <mergeCell ref="I3:J3"/>
    <mergeCell ref="K3:L3"/>
  </mergeCells>
  <printOptions/>
  <pageMargins left="0.7874015748031497" right="0.5905511811023623" top="0.9055118110236221" bottom="0.5905511811023623" header="0.5118110236220472" footer="0.31496062992125984"/>
  <pageSetup firstPageNumber="43" useFirstPageNumber="1" orientation="portrait" paperSize="9" scale="65" r:id="rId1"/>
  <headerFooter alignWithMargins="0">
    <oddFooter>&amp;C&amp;"ＭＳ 明朝,標準"&amp;15－&amp;P－</oddFooter>
  </headerFooter>
</worksheet>
</file>

<file path=xl/worksheets/sheet2.xml><?xml version="1.0" encoding="utf-8"?>
<worksheet xmlns="http://schemas.openxmlformats.org/spreadsheetml/2006/main" xmlns:r="http://schemas.openxmlformats.org/officeDocument/2006/relationships">
  <dimension ref="A1:J64"/>
  <sheetViews>
    <sheetView workbookViewId="0" topLeftCell="A1">
      <selection activeCell="H9" sqref="H9"/>
    </sheetView>
  </sheetViews>
  <sheetFormatPr defaultColWidth="9.00390625" defaultRowHeight="13.5"/>
  <cols>
    <col min="1" max="1" width="4.75390625" style="131" customWidth="1"/>
    <col min="2" max="3" width="3.625" style="131" customWidth="1"/>
    <col min="4" max="4" width="12.25390625" style="112" customWidth="1"/>
    <col min="5" max="7" width="10.625" style="131" customWidth="1"/>
    <col min="8" max="9" width="10.125" style="131" customWidth="1"/>
    <col min="10" max="10" width="9.625" style="131" customWidth="1"/>
    <col min="11" max="16384" width="9.00390625" style="131" customWidth="1"/>
  </cols>
  <sheetData>
    <row r="1" s="102" customFormat="1" ht="8.25" customHeight="1">
      <c r="D1" s="103"/>
    </row>
    <row r="2" spans="1:8" s="102" customFormat="1" ht="21" customHeight="1">
      <c r="A2" s="104" t="s">
        <v>209</v>
      </c>
      <c r="B2" s="104"/>
      <c r="D2" s="105"/>
      <c r="H2" s="106"/>
    </row>
    <row r="3" s="102" customFormat="1" ht="5.25" customHeight="1" thickBot="1">
      <c r="D3" s="103"/>
    </row>
    <row r="4" spans="1:10" s="112" customFormat="1" ht="17.25" customHeight="1">
      <c r="A4" s="107" t="s">
        <v>210</v>
      </c>
      <c r="B4" s="107"/>
      <c r="C4" s="107"/>
      <c r="D4" s="107"/>
      <c r="E4" s="108" t="s">
        <v>211</v>
      </c>
      <c r="F4" s="109"/>
      <c r="G4" s="110"/>
      <c r="H4" s="109" t="s">
        <v>212</v>
      </c>
      <c r="I4" s="109"/>
      <c r="J4" s="111" t="s">
        <v>213</v>
      </c>
    </row>
    <row r="5" spans="1:10" s="112" customFormat="1" ht="17.25" customHeight="1" thickBot="1">
      <c r="A5" s="113"/>
      <c r="B5" s="113"/>
      <c r="C5" s="113"/>
      <c r="D5" s="113"/>
      <c r="E5" s="114" t="s">
        <v>171</v>
      </c>
      <c r="F5" s="115" t="s">
        <v>214</v>
      </c>
      <c r="G5" s="116" t="s">
        <v>215</v>
      </c>
      <c r="H5" s="117" t="s">
        <v>216</v>
      </c>
      <c r="I5" s="118" t="s">
        <v>217</v>
      </c>
      <c r="J5" s="119"/>
    </row>
    <row r="6" spans="1:10" s="112" customFormat="1" ht="7.5" customHeight="1">
      <c r="A6" s="120"/>
      <c r="B6" s="121"/>
      <c r="C6" s="122"/>
      <c r="D6" s="123"/>
      <c r="E6" s="124"/>
      <c r="F6" s="123"/>
      <c r="G6" s="123"/>
      <c r="H6" s="125"/>
      <c r="I6" s="125"/>
      <c r="J6" s="125"/>
    </row>
    <row r="7" spans="1:10" ht="12.75" customHeight="1">
      <c r="A7" s="126" t="s">
        <v>218</v>
      </c>
      <c r="B7" s="126"/>
      <c r="C7" s="127"/>
      <c r="D7" s="128" t="s">
        <v>219</v>
      </c>
      <c r="E7" s="129">
        <v>187092</v>
      </c>
      <c r="F7" s="130">
        <v>126486</v>
      </c>
      <c r="G7" s="130">
        <v>60606</v>
      </c>
      <c r="H7" s="130">
        <v>4325</v>
      </c>
      <c r="I7" s="130">
        <v>5219</v>
      </c>
      <c r="J7" s="130">
        <v>6286</v>
      </c>
    </row>
    <row r="8" spans="1:10" ht="12.75" customHeight="1">
      <c r="A8" s="126"/>
      <c r="B8" s="126"/>
      <c r="C8" s="127"/>
      <c r="D8" s="128" t="s">
        <v>220</v>
      </c>
      <c r="E8" s="129">
        <v>189030</v>
      </c>
      <c r="F8" s="130">
        <v>126920</v>
      </c>
      <c r="G8" s="130">
        <v>62110</v>
      </c>
      <c r="H8" s="130">
        <v>4388</v>
      </c>
      <c r="I8" s="130">
        <v>5454</v>
      </c>
      <c r="J8" s="130">
        <v>6298</v>
      </c>
    </row>
    <row r="9" spans="1:10" ht="12.75" customHeight="1">
      <c r="A9" s="126"/>
      <c r="B9" s="126"/>
      <c r="C9" s="127"/>
      <c r="D9" s="128" t="s">
        <v>221</v>
      </c>
      <c r="E9" s="129">
        <v>190459</v>
      </c>
      <c r="F9" s="130">
        <v>127085</v>
      </c>
      <c r="G9" s="130">
        <v>63374</v>
      </c>
      <c r="H9" s="130">
        <v>4383</v>
      </c>
      <c r="I9" s="130">
        <v>5731</v>
      </c>
      <c r="J9" s="130">
        <v>6301</v>
      </c>
    </row>
    <row r="10" spans="1:10" ht="12.75" customHeight="1">
      <c r="A10" s="126"/>
      <c r="B10" s="126"/>
      <c r="C10" s="127"/>
      <c r="D10" s="128" t="s">
        <v>222</v>
      </c>
      <c r="E10" s="129">
        <v>191756</v>
      </c>
      <c r="F10" s="132">
        <v>127194</v>
      </c>
      <c r="G10" s="132">
        <v>64562</v>
      </c>
      <c r="H10" s="130">
        <v>4457</v>
      </c>
      <c r="I10" s="130">
        <v>5795</v>
      </c>
      <c r="J10" s="130">
        <v>6433</v>
      </c>
    </row>
    <row r="11" spans="1:10" ht="7.5" customHeight="1">
      <c r="A11" s="126"/>
      <c r="B11" s="126"/>
      <c r="C11" s="127"/>
      <c r="D11" s="133"/>
      <c r="E11" s="129"/>
      <c r="F11" s="130"/>
      <c r="G11" s="130"/>
      <c r="H11" s="130"/>
      <c r="I11" s="130"/>
      <c r="J11" s="130"/>
    </row>
    <row r="12" spans="1:10" ht="12.75" customHeight="1">
      <c r="A12" s="126"/>
      <c r="B12" s="126"/>
      <c r="C12" s="127"/>
      <c r="D12" s="133" t="s">
        <v>223</v>
      </c>
      <c r="E12" s="129">
        <v>194243</v>
      </c>
      <c r="F12" s="130">
        <v>127989</v>
      </c>
      <c r="G12" s="130">
        <v>66254</v>
      </c>
      <c r="H12" s="130">
        <v>4501</v>
      </c>
      <c r="I12" s="130">
        <v>6036</v>
      </c>
      <c r="J12" s="130">
        <v>6388</v>
      </c>
    </row>
    <row r="13" spans="1:10" ht="12.75" customHeight="1">
      <c r="A13" s="126"/>
      <c r="B13" s="126"/>
      <c r="C13" s="127"/>
      <c r="D13" s="133" t="s">
        <v>224</v>
      </c>
      <c r="E13" s="129">
        <v>13724</v>
      </c>
      <c r="F13" s="130">
        <v>10488</v>
      </c>
      <c r="G13" s="130">
        <v>3236</v>
      </c>
      <c r="H13" s="130">
        <v>623</v>
      </c>
      <c r="I13" s="130">
        <v>1263</v>
      </c>
      <c r="J13" s="130">
        <v>333</v>
      </c>
    </row>
    <row r="14" spans="1:10" ht="12.75" customHeight="1">
      <c r="A14" s="126"/>
      <c r="B14" s="126"/>
      <c r="C14" s="127"/>
      <c r="D14" s="133" t="s">
        <v>225</v>
      </c>
      <c r="E14" s="129">
        <v>4158</v>
      </c>
      <c r="F14" s="130">
        <v>2417</v>
      </c>
      <c r="G14" s="130">
        <v>1741</v>
      </c>
      <c r="H14" s="130">
        <v>615</v>
      </c>
      <c r="I14" s="130">
        <v>735</v>
      </c>
      <c r="J14" s="130">
        <v>2055</v>
      </c>
    </row>
    <row r="15" spans="1:10" ht="12.75" customHeight="1">
      <c r="A15" s="126"/>
      <c r="B15" s="126"/>
      <c r="C15" s="127"/>
      <c r="D15" s="133" t="s">
        <v>226</v>
      </c>
      <c r="E15" s="129">
        <v>176361</v>
      </c>
      <c r="F15" s="130">
        <v>115084</v>
      </c>
      <c r="G15" s="130">
        <v>61277</v>
      </c>
      <c r="H15" s="130">
        <v>3263</v>
      </c>
      <c r="I15" s="130">
        <v>4038</v>
      </c>
      <c r="J15" s="130">
        <v>4000</v>
      </c>
    </row>
    <row r="16" spans="1:10" ht="7.5" customHeight="1">
      <c r="A16" s="134"/>
      <c r="B16" s="135"/>
      <c r="C16" s="136"/>
      <c r="D16" s="133"/>
      <c r="E16" s="137"/>
      <c r="F16" s="138"/>
      <c r="G16" s="138"/>
      <c r="H16" s="138"/>
      <c r="I16" s="138"/>
      <c r="J16" s="138"/>
    </row>
    <row r="17" spans="1:10" ht="7.5" customHeight="1">
      <c r="A17" s="134"/>
      <c r="B17" s="139" t="s">
        <v>227</v>
      </c>
      <c r="C17" s="140"/>
      <c r="D17" s="141"/>
      <c r="E17" s="129"/>
      <c r="F17" s="130"/>
      <c r="G17" s="130"/>
      <c r="H17" s="142"/>
      <c r="I17" s="143"/>
      <c r="J17" s="143"/>
    </row>
    <row r="18" spans="1:10" ht="12.75" customHeight="1">
      <c r="A18" s="134"/>
      <c r="B18" s="144"/>
      <c r="C18" s="145"/>
      <c r="D18" s="128" t="s">
        <v>219</v>
      </c>
      <c r="E18" s="129">
        <v>175909</v>
      </c>
      <c r="F18" s="130">
        <v>117846</v>
      </c>
      <c r="G18" s="130">
        <v>58063</v>
      </c>
      <c r="H18" s="146"/>
      <c r="I18" s="147"/>
      <c r="J18" s="147"/>
    </row>
    <row r="19" spans="1:10" ht="12.75" customHeight="1">
      <c r="A19" s="134"/>
      <c r="B19" s="148" t="s">
        <v>228</v>
      </c>
      <c r="C19" s="149" t="s">
        <v>229</v>
      </c>
      <c r="D19" s="128" t="s">
        <v>220</v>
      </c>
      <c r="E19" s="129">
        <v>177555</v>
      </c>
      <c r="F19" s="130">
        <v>118144</v>
      </c>
      <c r="G19" s="130">
        <v>59411</v>
      </c>
      <c r="H19" s="146"/>
      <c r="I19" s="147"/>
      <c r="J19" s="147"/>
    </row>
    <row r="20" spans="1:10" ht="12.75" customHeight="1">
      <c r="A20" s="134"/>
      <c r="B20" s="148"/>
      <c r="C20" s="149"/>
      <c r="D20" s="128" t="s">
        <v>221</v>
      </c>
      <c r="E20" s="129">
        <v>178243</v>
      </c>
      <c r="F20" s="130">
        <v>117813</v>
      </c>
      <c r="G20" s="130">
        <v>60430</v>
      </c>
      <c r="H20" s="146"/>
      <c r="I20" s="147"/>
      <c r="J20" s="147"/>
    </row>
    <row r="21" spans="1:10" ht="12.75" customHeight="1">
      <c r="A21" s="134"/>
      <c r="B21" s="148"/>
      <c r="C21" s="149"/>
      <c r="D21" s="128" t="s">
        <v>222</v>
      </c>
      <c r="E21" s="129">
        <v>178766</v>
      </c>
      <c r="F21" s="132">
        <v>117445</v>
      </c>
      <c r="G21" s="132">
        <v>61321</v>
      </c>
      <c r="H21" s="146"/>
      <c r="I21" s="147"/>
      <c r="J21" s="147"/>
    </row>
    <row r="22" spans="1:10" ht="7.5" customHeight="1">
      <c r="A22" s="134"/>
      <c r="B22" s="148"/>
      <c r="C22" s="149"/>
      <c r="D22" s="133"/>
      <c r="E22" s="129"/>
      <c r="F22" s="130"/>
      <c r="G22" s="130"/>
      <c r="H22" s="146"/>
      <c r="I22" s="147"/>
      <c r="J22" s="147"/>
    </row>
    <row r="23" spans="1:10" ht="12.75" customHeight="1">
      <c r="A23" s="134"/>
      <c r="B23" s="148"/>
      <c r="C23" s="149"/>
      <c r="D23" s="133" t="s">
        <v>223</v>
      </c>
      <c r="E23" s="129">
        <v>180213</v>
      </c>
      <c r="F23" s="130">
        <v>117565</v>
      </c>
      <c r="G23" s="130">
        <v>62648</v>
      </c>
      <c r="H23" s="146"/>
      <c r="I23" s="147"/>
      <c r="J23" s="147"/>
    </row>
    <row r="24" spans="1:10" ht="12.75" customHeight="1">
      <c r="A24" s="134"/>
      <c r="B24" s="148"/>
      <c r="C24" s="149"/>
      <c r="D24" s="133" t="s">
        <v>224</v>
      </c>
      <c r="E24" s="129">
        <v>9127</v>
      </c>
      <c r="F24" s="130">
        <v>6879</v>
      </c>
      <c r="G24" s="130">
        <v>2248</v>
      </c>
      <c r="H24" s="146"/>
      <c r="I24" s="147"/>
      <c r="J24" s="147"/>
    </row>
    <row r="25" spans="1:10" ht="12.75" customHeight="1">
      <c r="A25" s="134"/>
      <c r="B25" s="148"/>
      <c r="C25" s="149"/>
      <c r="D25" s="133" t="s">
        <v>225</v>
      </c>
      <c r="E25" s="129">
        <v>3360</v>
      </c>
      <c r="F25" s="130">
        <v>1901</v>
      </c>
      <c r="G25" s="130">
        <v>1459</v>
      </c>
      <c r="H25" s="146"/>
      <c r="I25" s="147"/>
      <c r="J25" s="147"/>
    </row>
    <row r="26" spans="1:10" ht="12.75" customHeight="1">
      <c r="A26" s="134"/>
      <c r="B26" s="148"/>
      <c r="C26" s="149"/>
      <c r="D26" s="133" t="s">
        <v>226</v>
      </c>
      <c r="E26" s="129">
        <v>167726</v>
      </c>
      <c r="F26" s="130">
        <v>108785</v>
      </c>
      <c r="G26" s="130">
        <v>58941</v>
      </c>
      <c r="H26" s="146"/>
      <c r="I26" s="147"/>
      <c r="J26" s="147"/>
    </row>
    <row r="27" spans="1:10" ht="7.5" customHeight="1">
      <c r="A27" s="134"/>
      <c r="B27" s="150"/>
      <c r="C27" s="151"/>
      <c r="D27" s="152"/>
      <c r="E27" s="137"/>
      <c r="F27" s="138"/>
      <c r="G27" s="138"/>
      <c r="H27" s="153"/>
      <c r="I27" s="154"/>
      <c r="J27" s="154"/>
    </row>
    <row r="28" spans="1:10" ht="7.5" customHeight="1">
      <c r="A28" s="134"/>
      <c r="B28" s="139" t="s">
        <v>227</v>
      </c>
      <c r="C28" s="140"/>
      <c r="D28" s="133"/>
      <c r="E28" s="129"/>
      <c r="F28" s="130"/>
      <c r="G28" s="130"/>
      <c r="H28" s="142"/>
      <c r="I28" s="143"/>
      <c r="J28" s="143"/>
    </row>
    <row r="29" spans="1:10" ht="12.75" customHeight="1">
      <c r="A29" s="134"/>
      <c r="B29" s="144"/>
      <c r="C29" s="145"/>
      <c r="D29" s="128" t="s">
        <v>219</v>
      </c>
      <c r="E29" s="129">
        <v>9494</v>
      </c>
      <c r="F29" s="130">
        <v>7634</v>
      </c>
      <c r="G29" s="130">
        <v>1860</v>
      </c>
      <c r="H29" s="146"/>
      <c r="I29" s="147"/>
      <c r="J29" s="147"/>
    </row>
    <row r="30" spans="1:10" ht="12.75" customHeight="1">
      <c r="A30" s="134"/>
      <c r="B30" s="148" t="s">
        <v>230</v>
      </c>
      <c r="C30" s="149" t="s">
        <v>231</v>
      </c>
      <c r="D30" s="128" t="s">
        <v>220</v>
      </c>
      <c r="E30" s="129">
        <v>9811</v>
      </c>
      <c r="F30" s="130">
        <v>7813</v>
      </c>
      <c r="G30" s="130">
        <v>1998</v>
      </c>
      <c r="H30" s="146"/>
      <c r="I30" s="147"/>
      <c r="J30" s="147"/>
    </row>
    <row r="31" spans="1:10" ht="12.75" customHeight="1">
      <c r="A31" s="134"/>
      <c r="B31" s="148"/>
      <c r="C31" s="149"/>
      <c r="D31" s="128" t="s">
        <v>221</v>
      </c>
      <c r="E31" s="129">
        <v>10468</v>
      </c>
      <c r="F31" s="130">
        <v>8256</v>
      </c>
      <c r="G31" s="130">
        <v>2212</v>
      </c>
      <c r="H31" s="146"/>
      <c r="I31" s="147"/>
      <c r="J31" s="147"/>
    </row>
    <row r="32" spans="1:10" ht="12.75" customHeight="1">
      <c r="A32" s="134"/>
      <c r="B32" s="148"/>
      <c r="C32" s="149"/>
      <c r="D32" s="128" t="s">
        <v>222</v>
      </c>
      <c r="E32" s="129">
        <v>11170</v>
      </c>
      <c r="F32" s="132">
        <v>8729</v>
      </c>
      <c r="G32" s="132">
        <v>2441</v>
      </c>
      <c r="H32" s="146"/>
      <c r="I32" s="147"/>
      <c r="J32" s="147"/>
    </row>
    <row r="33" spans="1:10" ht="7.5" customHeight="1">
      <c r="A33" s="134"/>
      <c r="B33" s="148"/>
      <c r="C33" s="149"/>
      <c r="D33" s="133"/>
      <c r="E33" s="129"/>
      <c r="F33" s="130"/>
      <c r="G33" s="130"/>
      <c r="H33" s="146"/>
      <c r="I33" s="147"/>
      <c r="J33" s="147"/>
    </row>
    <row r="34" spans="1:10" ht="12.75" customHeight="1">
      <c r="A34" s="134"/>
      <c r="B34" s="148"/>
      <c r="C34" s="149"/>
      <c r="D34" s="133" t="s">
        <v>223</v>
      </c>
      <c r="E34" s="129">
        <v>12087</v>
      </c>
      <c r="F34" s="130">
        <v>9330</v>
      </c>
      <c r="G34" s="130">
        <v>2757</v>
      </c>
      <c r="H34" s="146"/>
      <c r="I34" s="147"/>
      <c r="J34" s="147"/>
    </row>
    <row r="35" spans="1:10" ht="12.75" customHeight="1">
      <c r="A35" s="134"/>
      <c r="B35" s="148"/>
      <c r="C35" s="149"/>
      <c r="D35" s="133" t="s">
        <v>224</v>
      </c>
      <c r="E35" s="129">
        <v>4184</v>
      </c>
      <c r="F35" s="130">
        <v>3364</v>
      </c>
      <c r="G35" s="130">
        <v>820</v>
      </c>
      <c r="H35" s="146"/>
      <c r="I35" s="147"/>
      <c r="J35" s="147"/>
    </row>
    <row r="36" spans="1:10" ht="12.75" customHeight="1">
      <c r="A36" s="134"/>
      <c r="B36" s="148"/>
      <c r="C36" s="149"/>
      <c r="D36" s="133" t="s">
        <v>225</v>
      </c>
      <c r="E36" s="129">
        <v>577</v>
      </c>
      <c r="F36" s="130">
        <v>380</v>
      </c>
      <c r="G36" s="130">
        <v>197</v>
      </c>
      <c r="H36" s="146"/>
      <c r="I36" s="147"/>
      <c r="J36" s="147"/>
    </row>
    <row r="37" spans="1:10" ht="12.75" customHeight="1">
      <c r="A37" s="134"/>
      <c r="B37" s="148"/>
      <c r="C37" s="149"/>
      <c r="D37" s="133" t="s">
        <v>226</v>
      </c>
      <c r="E37" s="129">
        <v>7326</v>
      </c>
      <c r="F37" s="130">
        <v>5586</v>
      </c>
      <c r="G37" s="130">
        <v>1740</v>
      </c>
      <c r="H37" s="146"/>
      <c r="I37" s="147"/>
      <c r="J37" s="147"/>
    </row>
    <row r="38" spans="1:10" ht="7.5" customHeight="1">
      <c r="A38" s="155"/>
      <c r="B38" s="156"/>
      <c r="C38" s="157"/>
      <c r="D38" s="158"/>
      <c r="E38" s="159"/>
      <c r="F38" s="160"/>
      <c r="G38" s="160"/>
      <c r="H38" s="161"/>
      <c r="I38" s="162"/>
      <c r="J38" s="162"/>
    </row>
    <row r="39" spans="1:10" ht="7.5" customHeight="1">
      <c r="A39" s="134"/>
      <c r="B39" s="163"/>
      <c r="C39" s="164"/>
      <c r="D39" s="165"/>
      <c r="E39" s="129"/>
      <c r="F39" s="130"/>
      <c r="G39" s="130"/>
      <c r="H39" s="130"/>
      <c r="I39" s="130"/>
      <c r="J39" s="130"/>
    </row>
    <row r="40" spans="1:10" ht="12.75" customHeight="1">
      <c r="A40" s="134"/>
      <c r="B40" s="134"/>
      <c r="C40" s="166"/>
      <c r="D40" s="128" t="s">
        <v>219</v>
      </c>
      <c r="E40" s="129">
        <v>22863</v>
      </c>
      <c r="F40" s="130">
        <v>738</v>
      </c>
      <c r="G40" s="130">
        <v>22125</v>
      </c>
      <c r="H40" s="130">
        <v>911</v>
      </c>
      <c r="I40" s="130">
        <v>2193</v>
      </c>
      <c r="J40" s="130">
        <v>554</v>
      </c>
    </row>
    <row r="41" spans="1:10" ht="12.75" customHeight="1">
      <c r="A41" s="167" t="s">
        <v>170</v>
      </c>
      <c r="B41" s="167"/>
      <c r="C41" s="168"/>
      <c r="D41" s="128" t="s">
        <v>220</v>
      </c>
      <c r="E41" s="129">
        <v>21687</v>
      </c>
      <c r="F41" s="130">
        <v>779</v>
      </c>
      <c r="G41" s="130">
        <v>20908</v>
      </c>
      <c r="H41" s="130">
        <v>901</v>
      </c>
      <c r="I41" s="130">
        <v>2233</v>
      </c>
      <c r="J41" s="130">
        <v>561</v>
      </c>
    </row>
    <row r="42" spans="1:10" ht="12.75" customHeight="1">
      <c r="A42" s="167"/>
      <c r="B42" s="167"/>
      <c r="C42" s="168"/>
      <c r="D42" s="128" t="s">
        <v>221</v>
      </c>
      <c r="E42" s="129">
        <v>20854</v>
      </c>
      <c r="F42" s="130">
        <v>925</v>
      </c>
      <c r="G42" s="130">
        <v>19929</v>
      </c>
      <c r="H42" s="130">
        <v>891</v>
      </c>
      <c r="I42" s="130">
        <v>2348</v>
      </c>
      <c r="J42" s="130">
        <v>553</v>
      </c>
    </row>
    <row r="43" spans="1:10" ht="12.75" customHeight="1">
      <c r="A43" s="167"/>
      <c r="B43" s="167"/>
      <c r="C43" s="168"/>
      <c r="D43" s="128" t="s">
        <v>222</v>
      </c>
      <c r="E43" s="129">
        <v>18546</v>
      </c>
      <c r="F43" s="132">
        <v>909</v>
      </c>
      <c r="G43" s="132">
        <v>17637</v>
      </c>
      <c r="H43" s="132">
        <v>837</v>
      </c>
      <c r="I43" s="132">
        <v>2192</v>
      </c>
      <c r="J43" s="132">
        <v>551</v>
      </c>
    </row>
    <row r="44" spans="1:10" ht="7.5" customHeight="1">
      <c r="A44" s="167"/>
      <c r="B44" s="167"/>
      <c r="C44" s="168"/>
      <c r="D44" s="133"/>
      <c r="E44" s="129"/>
      <c r="F44" s="130"/>
      <c r="G44" s="130"/>
      <c r="H44" s="130"/>
      <c r="I44" s="130"/>
      <c r="J44" s="130"/>
    </row>
    <row r="45" spans="1:10" ht="12.75" customHeight="1">
      <c r="A45" s="167"/>
      <c r="B45" s="167"/>
      <c r="C45" s="168"/>
      <c r="D45" s="133" t="s">
        <v>223</v>
      </c>
      <c r="E45" s="129">
        <v>16464</v>
      </c>
      <c r="F45" s="130">
        <v>870</v>
      </c>
      <c r="G45" s="130">
        <v>15594</v>
      </c>
      <c r="H45" s="130">
        <v>807</v>
      </c>
      <c r="I45" s="130">
        <v>1918</v>
      </c>
      <c r="J45" s="130">
        <v>524</v>
      </c>
    </row>
    <row r="46" spans="1:10" ht="12.75" customHeight="1">
      <c r="A46" s="167"/>
      <c r="B46" s="167"/>
      <c r="C46" s="168"/>
      <c r="D46" s="133" t="s">
        <v>225</v>
      </c>
      <c r="E46" s="129">
        <v>1509</v>
      </c>
      <c r="F46" s="130">
        <v>43</v>
      </c>
      <c r="G46" s="130">
        <v>1466</v>
      </c>
      <c r="H46" s="130">
        <v>173</v>
      </c>
      <c r="I46" s="130">
        <v>255</v>
      </c>
      <c r="J46" s="130">
        <v>67</v>
      </c>
    </row>
    <row r="47" spans="1:10" ht="12.75" customHeight="1">
      <c r="A47" s="134"/>
      <c r="B47" s="134"/>
      <c r="C47" s="166"/>
      <c r="D47" s="133" t="s">
        <v>226</v>
      </c>
      <c r="E47" s="129">
        <v>14955</v>
      </c>
      <c r="F47" s="130">
        <v>827</v>
      </c>
      <c r="G47" s="130">
        <v>14128</v>
      </c>
      <c r="H47" s="130">
        <v>634</v>
      </c>
      <c r="I47" s="130">
        <v>1663</v>
      </c>
      <c r="J47" s="130">
        <v>457</v>
      </c>
    </row>
    <row r="48" spans="1:10" ht="7.5" customHeight="1">
      <c r="A48" s="134"/>
      <c r="B48" s="135"/>
      <c r="C48" s="136"/>
      <c r="D48" s="133"/>
      <c r="E48" s="137"/>
      <c r="F48" s="138"/>
      <c r="G48" s="138"/>
      <c r="H48" s="138"/>
      <c r="I48" s="138"/>
      <c r="J48" s="138"/>
    </row>
    <row r="49" spans="1:10" ht="7.5" customHeight="1">
      <c r="A49" s="134"/>
      <c r="B49" s="139" t="s">
        <v>227</v>
      </c>
      <c r="C49" s="169"/>
      <c r="D49" s="141"/>
      <c r="E49" s="129"/>
      <c r="F49" s="130"/>
      <c r="G49" s="130"/>
      <c r="H49" s="142"/>
      <c r="I49" s="143"/>
      <c r="J49" s="143"/>
    </row>
    <row r="50" spans="1:10" ht="12.75" customHeight="1">
      <c r="A50" s="134"/>
      <c r="B50" s="170"/>
      <c r="C50" s="171"/>
      <c r="D50" s="128" t="s">
        <v>219</v>
      </c>
      <c r="E50" s="129">
        <v>22346</v>
      </c>
      <c r="F50" s="130">
        <v>725</v>
      </c>
      <c r="G50" s="130">
        <v>21621</v>
      </c>
      <c r="H50" s="146"/>
      <c r="I50" s="147"/>
      <c r="J50" s="147"/>
    </row>
    <row r="51" spans="1:10" ht="12.75" customHeight="1">
      <c r="A51" s="134"/>
      <c r="B51" s="148" t="s">
        <v>232</v>
      </c>
      <c r="C51" s="149" t="s">
        <v>233</v>
      </c>
      <c r="D51" s="128" t="s">
        <v>220</v>
      </c>
      <c r="E51" s="129">
        <v>21237</v>
      </c>
      <c r="F51" s="130">
        <v>754</v>
      </c>
      <c r="G51" s="130">
        <v>20483</v>
      </c>
      <c r="H51" s="146"/>
      <c r="I51" s="147"/>
      <c r="J51" s="147"/>
    </row>
    <row r="52" spans="1:10" ht="12.75" customHeight="1">
      <c r="A52" s="134"/>
      <c r="B52" s="148"/>
      <c r="C52" s="149"/>
      <c r="D52" s="128" t="s">
        <v>221</v>
      </c>
      <c r="E52" s="129">
        <v>20414</v>
      </c>
      <c r="F52" s="130">
        <v>904</v>
      </c>
      <c r="G52" s="130">
        <v>19510</v>
      </c>
      <c r="H52" s="146"/>
      <c r="I52" s="147"/>
      <c r="J52" s="147"/>
    </row>
    <row r="53" spans="1:10" ht="12.75" customHeight="1">
      <c r="A53" s="134"/>
      <c r="B53" s="148"/>
      <c r="C53" s="149"/>
      <c r="D53" s="128" t="s">
        <v>222</v>
      </c>
      <c r="E53" s="129">
        <v>18138</v>
      </c>
      <c r="F53" s="130">
        <v>893</v>
      </c>
      <c r="G53" s="130">
        <v>17245</v>
      </c>
      <c r="H53" s="146"/>
      <c r="I53" s="147"/>
      <c r="J53" s="147"/>
    </row>
    <row r="54" spans="1:10" ht="7.5" customHeight="1">
      <c r="A54" s="134"/>
      <c r="B54" s="148"/>
      <c r="C54" s="149"/>
      <c r="D54" s="133"/>
      <c r="E54" s="129"/>
      <c r="F54" s="130"/>
      <c r="G54" s="130"/>
      <c r="H54" s="146"/>
      <c r="I54" s="147"/>
      <c r="J54" s="147"/>
    </row>
    <row r="55" spans="1:10" ht="12.75" customHeight="1">
      <c r="A55" s="134"/>
      <c r="B55" s="148"/>
      <c r="C55" s="149"/>
      <c r="D55" s="133" t="s">
        <v>223</v>
      </c>
      <c r="E55" s="129">
        <v>16040</v>
      </c>
      <c r="F55" s="130">
        <v>861</v>
      </c>
      <c r="G55" s="130">
        <v>15179</v>
      </c>
      <c r="H55" s="146"/>
      <c r="I55" s="147"/>
      <c r="J55" s="147"/>
    </row>
    <row r="56" spans="1:10" ht="12.75" customHeight="1">
      <c r="A56" s="134"/>
      <c r="B56" s="148"/>
      <c r="C56" s="149"/>
      <c r="D56" s="133" t="s">
        <v>225</v>
      </c>
      <c r="E56" s="129">
        <v>1441</v>
      </c>
      <c r="F56" s="130">
        <v>40</v>
      </c>
      <c r="G56" s="130">
        <v>1401</v>
      </c>
      <c r="H56" s="146"/>
      <c r="I56" s="147"/>
      <c r="J56" s="147"/>
    </row>
    <row r="57" spans="1:10" ht="12.75" customHeight="1">
      <c r="A57" s="134"/>
      <c r="B57" s="148"/>
      <c r="C57" s="149"/>
      <c r="D57" s="133" t="s">
        <v>226</v>
      </c>
      <c r="E57" s="129">
        <v>14599</v>
      </c>
      <c r="F57" s="130">
        <v>821</v>
      </c>
      <c r="G57" s="130">
        <v>13778</v>
      </c>
      <c r="H57" s="146"/>
      <c r="I57" s="147"/>
      <c r="J57" s="147"/>
    </row>
    <row r="58" spans="1:10" ht="7.5" customHeight="1" thickBot="1">
      <c r="A58" s="172"/>
      <c r="B58" s="173"/>
      <c r="C58" s="174"/>
      <c r="D58" s="117"/>
      <c r="E58" s="175"/>
      <c r="F58" s="176"/>
      <c r="G58" s="176"/>
      <c r="H58" s="177"/>
      <c r="I58" s="178"/>
      <c r="J58" s="178"/>
    </row>
    <row r="59" spans="1:10" s="179" customFormat="1" ht="17.25" customHeight="1">
      <c r="A59" s="179" t="s">
        <v>234</v>
      </c>
      <c r="C59" s="180"/>
      <c r="D59" s="181"/>
      <c r="E59" s="182"/>
      <c r="F59" s="182"/>
      <c r="G59" s="182"/>
      <c r="H59" s="182"/>
      <c r="I59" s="182"/>
      <c r="J59" s="182"/>
    </row>
    <row r="60" spans="1:10" s="179" customFormat="1" ht="9.75" customHeight="1">
      <c r="A60" s="179" t="s">
        <v>235</v>
      </c>
      <c r="C60" s="180"/>
      <c r="D60" s="181"/>
      <c r="E60" s="182"/>
      <c r="F60" s="182"/>
      <c r="G60" s="182"/>
      <c r="H60" s="182"/>
      <c r="I60" s="182"/>
      <c r="J60" s="182"/>
    </row>
    <row r="61" spans="1:10" s="179" customFormat="1" ht="9.75" customHeight="1">
      <c r="A61" s="183" t="s">
        <v>236</v>
      </c>
      <c r="B61" s="183"/>
      <c r="C61" s="180"/>
      <c r="E61" s="182"/>
      <c r="F61" s="182"/>
      <c r="G61" s="182"/>
      <c r="H61" s="182"/>
      <c r="I61" s="182"/>
      <c r="J61" s="182"/>
    </row>
    <row r="62" spans="1:10" s="179" customFormat="1" ht="9.75" customHeight="1">
      <c r="A62" s="179" t="s">
        <v>237</v>
      </c>
      <c r="C62" s="180"/>
      <c r="D62" s="181"/>
      <c r="E62" s="182"/>
      <c r="F62" s="182"/>
      <c r="G62" s="182"/>
      <c r="H62" s="182"/>
      <c r="I62" s="182"/>
      <c r="J62" s="182"/>
    </row>
    <row r="63" spans="1:10" s="179" customFormat="1" ht="9.75" customHeight="1">
      <c r="A63" s="179" t="s">
        <v>238</v>
      </c>
      <c r="C63" s="180"/>
      <c r="D63" s="181"/>
      <c r="E63" s="182"/>
      <c r="F63" s="182"/>
      <c r="G63" s="182"/>
      <c r="H63" s="182"/>
      <c r="I63" s="182"/>
      <c r="J63" s="182"/>
    </row>
    <row r="64" spans="3:10" s="179" customFormat="1" ht="9.75" customHeight="1">
      <c r="C64" s="180"/>
      <c r="D64" s="181"/>
      <c r="E64" s="182"/>
      <c r="F64" s="182"/>
      <c r="G64" s="182"/>
      <c r="H64" s="182"/>
      <c r="I64" s="182"/>
      <c r="J64" s="182"/>
    </row>
  </sheetData>
  <mergeCells count="18">
    <mergeCell ref="H17:J27"/>
    <mergeCell ref="H49:J58"/>
    <mergeCell ref="B30:B37"/>
    <mergeCell ref="C51:C57"/>
    <mergeCell ref="B51:B57"/>
    <mergeCell ref="B49:C50"/>
    <mergeCell ref="A41:C46"/>
    <mergeCell ref="C30:C37"/>
    <mergeCell ref="J4:J5"/>
    <mergeCell ref="B28:C29"/>
    <mergeCell ref="A4:D5"/>
    <mergeCell ref="E4:G4"/>
    <mergeCell ref="H4:I4"/>
    <mergeCell ref="A7:C15"/>
    <mergeCell ref="B19:B26"/>
    <mergeCell ref="C19:C26"/>
    <mergeCell ref="B17:C18"/>
    <mergeCell ref="H28:J38"/>
  </mergeCells>
  <printOptions/>
  <pageMargins left="0.7874015748031497" right="0.7874015748031497" top="0.9055118110236221" bottom="0.5905511811023623" header="0.5118110236220472" footer="0.31496062992125984"/>
  <pageSetup firstPageNumber="17" useFirstPageNumber="1" orientation="portrait" paperSize="9" r:id="rId1"/>
  <headerFooter alignWithMargins="0">
    <oddFooter>&amp;C&amp;"ＭＳ 明朝,標準"&amp;10－21－</oddFooter>
  </headerFooter>
</worksheet>
</file>

<file path=xl/worksheets/sheet20.xml><?xml version="1.0" encoding="utf-8"?>
<worksheet xmlns="http://schemas.openxmlformats.org/spreadsheetml/2006/main" xmlns:r="http://schemas.openxmlformats.org/officeDocument/2006/relationships">
  <dimension ref="A1:IU53"/>
  <sheetViews>
    <sheetView zoomScale="75" zoomScaleNormal="75" workbookViewId="0" topLeftCell="A1">
      <selection activeCell="N9" sqref="N9"/>
    </sheetView>
  </sheetViews>
  <sheetFormatPr defaultColWidth="9.00390625" defaultRowHeight="13.5"/>
  <cols>
    <col min="1" max="1" width="0.875" style="792" customWidth="1"/>
    <col min="2" max="2" width="2.00390625" style="792" customWidth="1"/>
    <col min="3" max="3" width="17.375" style="792" customWidth="1"/>
    <col min="4" max="4" width="0.875" style="792" customWidth="1"/>
    <col min="5" max="7" width="5.625" style="792" customWidth="1"/>
    <col min="8" max="11" width="4.625" style="792" customWidth="1"/>
    <col min="12" max="19" width="5.625" style="792" customWidth="1"/>
    <col min="20" max="16384" width="9.00390625" style="792" customWidth="1"/>
  </cols>
  <sheetData>
    <row r="1" spans="2:16" s="788" customFormat="1" ht="28.5" customHeight="1">
      <c r="B1" s="789"/>
      <c r="C1" s="789"/>
      <c r="D1" s="789"/>
      <c r="E1" s="790" t="s">
        <v>3</v>
      </c>
      <c r="F1" s="790"/>
      <c r="G1" s="790"/>
      <c r="H1" s="790"/>
      <c r="I1" s="790"/>
      <c r="J1" s="790"/>
      <c r="K1" s="790"/>
      <c r="L1" s="790"/>
      <c r="M1" s="790"/>
      <c r="N1" s="790"/>
      <c r="O1" s="790"/>
      <c r="P1" s="790"/>
    </row>
    <row r="2" spans="1:16" ht="4.5" customHeight="1" thickBot="1">
      <c r="A2" s="791"/>
      <c r="B2" s="791"/>
      <c r="C2" s="791"/>
      <c r="D2" s="791"/>
      <c r="E2" s="791"/>
      <c r="F2" s="791"/>
      <c r="G2" s="791"/>
      <c r="H2" s="791"/>
      <c r="I2" s="791"/>
      <c r="J2" s="791"/>
      <c r="K2" s="791"/>
      <c r="L2" s="791"/>
      <c r="M2" s="791"/>
      <c r="N2" s="791"/>
      <c r="O2" s="791"/>
      <c r="P2" s="791"/>
    </row>
    <row r="3" spans="1:19" s="801" customFormat="1" ht="27" customHeight="1">
      <c r="A3" s="793"/>
      <c r="B3" s="794" t="s">
        <v>563</v>
      </c>
      <c r="C3" s="794"/>
      <c r="D3" s="795"/>
      <c r="E3" s="796" t="s">
        <v>241</v>
      </c>
      <c r="F3" s="797"/>
      <c r="G3" s="797"/>
      <c r="H3" s="798" t="s">
        <v>4</v>
      </c>
      <c r="I3" s="799"/>
      <c r="J3" s="798" t="s">
        <v>411</v>
      </c>
      <c r="K3" s="799"/>
      <c r="L3" s="798" t="s">
        <v>5</v>
      </c>
      <c r="M3" s="799"/>
      <c r="N3" s="798" t="s">
        <v>412</v>
      </c>
      <c r="O3" s="799"/>
      <c r="P3" s="798" t="s">
        <v>6</v>
      </c>
      <c r="Q3" s="799"/>
      <c r="R3" s="798" t="s">
        <v>7</v>
      </c>
      <c r="S3" s="800"/>
    </row>
    <row r="4" spans="1:19" s="801" customFormat="1" ht="21" customHeight="1" thickBot="1">
      <c r="A4" s="802"/>
      <c r="B4" s="803"/>
      <c r="C4" s="803"/>
      <c r="D4" s="804"/>
      <c r="E4" s="805" t="s">
        <v>241</v>
      </c>
      <c r="F4" s="806" t="s">
        <v>245</v>
      </c>
      <c r="G4" s="807" t="s">
        <v>246</v>
      </c>
      <c r="H4" s="806" t="s">
        <v>245</v>
      </c>
      <c r="I4" s="806" t="s">
        <v>246</v>
      </c>
      <c r="J4" s="806" t="s">
        <v>245</v>
      </c>
      <c r="K4" s="806" t="s">
        <v>246</v>
      </c>
      <c r="L4" s="806" t="s">
        <v>245</v>
      </c>
      <c r="M4" s="806" t="s">
        <v>246</v>
      </c>
      <c r="N4" s="806" t="s">
        <v>245</v>
      </c>
      <c r="O4" s="806" t="s">
        <v>246</v>
      </c>
      <c r="P4" s="806" t="s">
        <v>245</v>
      </c>
      <c r="Q4" s="806" t="s">
        <v>246</v>
      </c>
      <c r="R4" s="806" t="s">
        <v>245</v>
      </c>
      <c r="S4" s="807" t="s">
        <v>246</v>
      </c>
    </row>
    <row r="5" spans="1:19" s="801" customFormat="1" ht="13.5" customHeight="1">
      <c r="A5" s="808"/>
      <c r="B5" s="808"/>
      <c r="C5" s="809"/>
      <c r="D5" s="810"/>
      <c r="E5" s="811"/>
      <c r="F5" s="808"/>
      <c r="G5" s="808"/>
      <c r="H5" s="808"/>
      <c r="I5" s="808"/>
      <c r="J5" s="808"/>
      <c r="K5" s="808"/>
      <c r="L5" s="808"/>
      <c r="M5" s="808"/>
      <c r="N5" s="808"/>
      <c r="O5" s="808"/>
      <c r="P5" s="808"/>
      <c r="Q5" s="808"/>
      <c r="R5" s="808"/>
      <c r="S5" s="808"/>
    </row>
    <row r="6" spans="1:19" s="817" customFormat="1" ht="21" customHeight="1">
      <c r="A6" s="812"/>
      <c r="B6" s="813" t="s">
        <v>247</v>
      </c>
      <c r="C6" s="813"/>
      <c r="D6" s="814"/>
      <c r="E6" s="815">
        <f>SUM(F6:G6)</f>
        <v>837</v>
      </c>
      <c r="F6" s="816">
        <f>H6+J6+L6+N6+P6+R6</f>
        <v>381</v>
      </c>
      <c r="G6" s="816">
        <f>I6+K6+M6+O6+Q6+S6</f>
        <v>456</v>
      </c>
      <c r="H6" s="816">
        <v>17</v>
      </c>
      <c r="I6" s="816">
        <v>2</v>
      </c>
      <c r="J6" s="816">
        <v>1</v>
      </c>
      <c r="K6" s="816">
        <v>0</v>
      </c>
      <c r="L6" s="816">
        <v>191</v>
      </c>
      <c r="M6" s="816">
        <v>120</v>
      </c>
      <c r="N6" s="816">
        <v>106</v>
      </c>
      <c r="O6" s="816">
        <v>107</v>
      </c>
      <c r="P6" s="816">
        <v>57</v>
      </c>
      <c r="Q6" s="816">
        <v>134</v>
      </c>
      <c r="R6" s="816">
        <v>9</v>
      </c>
      <c r="S6" s="816">
        <v>93</v>
      </c>
    </row>
    <row r="7" spans="1:19" s="817" customFormat="1" ht="21.75" customHeight="1">
      <c r="A7" s="818"/>
      <c r="B7" s="819" t="s">
        <v>248</v>
      </c>
      <c r="C7" s="819"/>
      <c r="D7" s="820"/>
      <c r="E7" s="821">
        <f aca="true" t="shared" si="0" ref="E7:S7">SUM(E8:E9)</f>
        <v>807</v>
      </c>
      <c r="F7" s="822">
        <f t="shared" si="0"/>
        <v>364</v>
      </c>
      <c r="G7" s="822">
        <f t="shared" si="0"/>
        <v>443</v>
      </c>
      <c r="H7" s="822">
        <f t="shared" si="0"/>
        <v>17</v>
      </c>
      <c r="I7" s="822">
        <f t="shared" si="0"/>
        <v>2</v>
      </c>
      <c r="J7" s="822">
        <f t="shared" si="0"/>
        <v>1</v>
      </c>
      <c r="K7" s="822">
        <f t="shared" si="0"/>
        <v>0</v>
      </c>
      <c r="L7" s="822">
        <f t="shared" si="0"/>
        <v>183</v>
      </c>
      <c r="M7" s="822">
        <f t="shared" si="0"/>
        <v>119</v>
      </c>
      <c r="N7" s="822">
        <f t="shared" si="0"/>
        <v>109</v>
      </c>
      <c r="O7" s="822">
        <f t="shared" si="0"/>
        <v>108</v>
      </c>
      <c r="P7" s="822">
        <f t="shared" si="0"/>
        <v>45</v>
      </c>
      <c r="Q7" s="822">
        <f t="shared" si="0"/>
        <v>126</v>
      </c>
      <c r="R7" s="822">
        <f t="shared" si="0"/>
        <v>9</v>
      </c>
      <c r="S7" s="822">
        <f t="shared" si="0"/>
        <v>88</v>
      </c>
    </row>
    <row r="8" spans="1:19" s="817" customFormat="1" ht="19.5" customHeight="1">
      <c r="A8" s="818"/>
      <c r="B8" s="823" t="s">
        <v>243</v>
      </c>
      <c r="C8" s="823"/>
      <c r="D8" s="820"/>
      <c r="E8" s="821">
        <f>SUM(F8:G8)</f>
        <v>173</v>
      </c>
      <c r="F8" s="822">
        <f>H8+J8+L8+N8+P8+R8</f>
        <v>54</v>
      </c>
      <c r="G8" s="822">
        <f>I8+K8+M8+O8+Q8+S8</f>
        <v>119</v>
      </c>
      <c r="H8" s="816">
        <v>5</v>
      </c>
      <c r="I8" s="816">
        <v>0</v>
      </c>
      <c r="J8" s="816">
        <v>0</v>
      </c>
      <c r="K8" s="816">
        <v>0</v>
      </c>
      <c r="L8" s="816">
        <v>29</v>
      </c>
      <c r="M8" s="816">
        <v>15</v>
      </c>
      <c r="N8" s="816">
        <v>17</v>
      </c>
      <c r="O8" s="816">
        <v>24</v>
      </c>
      <c r="P8" s="816">
        <v>2</v>
      </c>
      <c r="Q8" s="816">
        <v>29</v>
      </c>
      <c r="R8" s="816">
        <v>1</v>
      </c>
      <c r="S8" s="816">
        <v>51</v>
      </c>
    </row>
    <row r="9" spans="1:255" s="817" customFormat="1" ht="18.75" customHeight="1">
      <c r="A9" s="818">
        <v>14.2</v>
      </c>
      <c r="B9" s="823" t="s">
        <v>244</v>
      </c>
      <c r="C9" s="823"/>
      <c r="D9" s="820"/>
      <c r="E9" s="821">
        <f>SUM(F9:G9)</f>
        <v>634</v>
      </c>
      <c r="F9" s="822">
        <f>H9+J9+L9+N9+P9+R9</f>
        <v>310</v>
      </c>
      <c r="G9" s="822">
        <f>I9+K9+M9+O9+Q9+S9</f>
        <v>324</v>
      </c>
      <c r="H9" s="816">
        <v>12</v>
      </c>
      <c r="I9" s="816">
        <v>2</v>
      </c>
      <c r="J9" s="816">
        <v>1</v>
      </c>
      <c r="K9" s="816">
        <v>0</v>
      </c>
      <c r="L9" s="816">
        <v>154</v>
      </c>
      <c r="M9" s="816">
        <v>104</v>
      </c>
      <c r="N9" s="816">
        <v>92</v>
      </c>
      <c r="O9" s="816">
        <v>84</v>
      </c>
      <c r="P9" s="816">
        <v>43</v>
      </c>
      <c r="Q9" s="816">
        <v>97</v>
      </c>
      <c r="R9" s="816">
        <v>8</v>
      </c>
      <c r="S9" s="816">
        <v>37</v>
      </c>
      <c r="IU9" s="817">
        <f>SUM(A9:IT9)</f>
        <v>1916.2</v>
      </c>
    </row>
    <row r="10" spans="1:19" s="817" customFormat="1" ht="13.5" customHeight="1">
      <c r="A10" s="824"/>
      <c r="B10" s="824"/>
      <c r="C10" s="825"/>
      <c r="D10" s="826"/>
      <c r="E10" s="827"/>
      <c r="F10" s="828"/>
      <c r="G10" s="828"/>
      <c r="H10" s="828"/>
      <c r="I10" s="828"/>
      <c r="J10" s="828"/>
      <c r="K10" s="828"/>
      <c r="L10" s="828"/>
      <c r="M10" s="828"/>
      <c r="N10" s="828"/>
      <c r="O10" s="828"/>
      <c r="P10" s="828"/>
      <c r="Q10" s="828"/>
      <c r="R10" s="828"/>
      <c r="S10" s="828"/>
    </row>
    <row r="11" spans="1:20" s="817" customFormat="1" ht="11.25" customHeight="1">
      <c r="A11" s="829"/>
      <c r="B11" s="829"/>
      <c r="C11" s="830"/>
      <c r="D11" s="831"/>
      <c r="E11" s="832"/>
      <c r="F11" s="833"/>
      <c r="G11" s="833"/>
      <c r="H11" s="833"/>
      <c r="I11" s="833"/>
      <c r="J11" s="833"/>
      <c r="K11" s="833"/>
      <c r="L11" s="833"/>
      <c r="M11" s="833"/>
      <c r="N11" s="833"/>
      <c r="O11" s="833"/>
      <c r="P11" s="833"/>
      <c r="Q11" s="833"/>
      <c r="R11" s="833"/>
      <c r="S11" s="833"/>
      <c r="T11" s="834"/>
    </row>
    <row r="12" spans="1:19" s="817" customFormat="1" ht="21" customHeight="1">
      <c r="A12" s="818"/>
      <c r="B12" s="835" t="s">
        <v>564</v>
      </c>
      <c r="C12" s="836"/>
      <c r="D12" s="837"/>
      <c r="E12" s="821">
        <f>SUM(F12:G12)</f>
        <v>20</v>
      </c>
      <c r="F12" s="822">
        <f>H12+J12+L12+N12+P12+R12</f>
        <v>18</v>
      </c>
      <c r="G12" s="822">
        <f>I12+K12+M12+O12+Q12+S12</f>
        <v>2</v>
      </c>
      <c r="H12" s="816">
        <v>17</v>
      </c>
      <c r="I12" s="816">
        <v>2</v>
      </c>
      <c r="J12" s="816">
        <v>1</v>
      </c>
      <c r="K12" s="816">
        <v>0</v>
      </c>
      <c r="L12" s="816">
        <v>0</v>
      </c>
      <c r="M12" s="816">
        <v>0</v>
      </c>
      <c r="N12" s="816">
        <v>0</v>
      </c>
      <c r="O12" s="816">
        <v>0</v>
      </c>
      <c r="P12" s="816">
        <v>0</v>
      </c>
      <c r="Q12" s="816">
        <v>0</v>
      </c>
      <c r="R12" s="816">
        <v>0</v>
      </c>
      <c r="S12" s="816">
        <v>0</v>
      </c>
    </row>
    <row r="13" spans="1:19" s="842" customFormat="1" ht="11.25" customHeight="1">
      <c r="A13" s="838"/>
      <c r="B13" s="839"/>
      <c r="C13" s="840"/>
      <c r="D13" s="841"/>
      <c r="E13" s="821"/>
      <c r="F13" s="822"/>
      <c r="G13" s="822"/>
      <c r="H13" s="822"/>
      <c r="I13" s="822"/>
      <c r="J13" s="822"/>
      <c r="K13" s="822"/>
      <c r="L13" s="816"/>
      <c r="M13" s="816"/>
      <c r="N13" s="816"/>
      <c r="O13" s="816"/>
      <c r="P13" s="816"/>
      <c r="Q13" s="816"/>
      <c r="R13" s="816"/>
      <c r="S13" s="816"/>
    </row>
    <row r="14" spans="1:19" s="842" customFormat="1" ht="21" customHeight="1">
      <c r="A14" s="838"/>
      <c r="B14" s="838" t="s">
        <v>565</v>
      </c>
      <c r="C14" s="843"/>
      <c r="D14" s="841"/>
      <c r="E14" s="821"/>
      <c r="F14" s="822"/>
      <c r="G14" s="822"/>
      <c r="H14" s="822"/>
      <c r="I14" s="822"/>
      <c r="J14" s="822"/>
      <c r="K14" s="822"/>
      <c r="L14" s="816"/>
      <c r="M14" s="816"/>
      <c r="N14" s="816"/>
      <c r="O14" s="816"/>
      <c r="P14" s="816"/>
      <c r="Q14" s="816"/>
      <c r="R14" s="816"/>
      <c r="S14" s="816"/>
    </row>
    <row r="15" spans="1:19" s="817" customFormat="1" ht="21" customHeight="1">
      <c r="A15" s="818"/>
      <c r="B15" s="818"/>
      <c r="C15" s="844" t="s">
        <v>566</v>
      </c>
      <c r="D15" s="837"/>
      <c r="E15" s="821">
        <f>SUM(F15:G15)</f>
        <v>97</v>
      </c>
      <c r="F15" s="822">
        <f>H15+J15+L15+N15+P15+R15</f>
        <v>62</v>
      </c>
      <c r="G15" s="822">
        <f>I15+K15+M15+O15+Q15+S15</f>
        <v>35</v>
      </c>
      <c r="H15" s="816">
        <v>0</v>
      </c>
      <c r="I15" s="816">
        <v>0</v>
      </c>
      <c r="J15" s="816">
        <v>0</v>
      </c>
      <c r="K15" s="816">
        <v>0</v>
      </c>
      <c r="L15" s="816">
        <v>35</v>
      </c>
      <c r="M15" s="816">
        <v>7</v>
      </c>
      <c r="N15" s="816">
        <v>19</v>
      </c>
      <c r="O15" s="816">
        <v>12</v>
      </c>
      <c r="P15" s="816">
        <v>8</v>
      </c>
      <c r="Q15" s="816">
        <v>11</v>
      </c>
      <c r="R15" s="816">
        <v>0</v>
      </c>
      <c r="S15" s="816">
        <v>5</v>
      </c>
    </row>
    <row r="16" spans="1:19" s="817" customFormat="1" ht="21" customHeight="1">
      <c r="A16" s="818"/>
      <c r="B16" s="818"/>
      <c r="C16" s="844" t="s">
        <v>417</v>
      </c>
      <c r="D16" s="837"/>
      <c r="E16" s="821">
        <f>SUM(F16:G16)</f>
        <v>49</v>
      </c>
      <c r="F16" s="822">
        <f>H16+J16+L16+N16+P16+R16</f>
        <v>22</v>
      </c>
      <c r="G16" s="822">
        <f>I16+K16+M16+O16+Q16+S16</f>
        <v>27</v>
      </c>
      <c r="H16" s="816">
        <v>0</v>
      </c>
      <c r="I16" s="816">
        <v>0</v>
      </c>
      <c r="J16" s="816">
        <v>0</v>
      </c>
      <c r="K16" s="816">
        <v>0</v>
      </c>
      <c r="L16" s="816">
        <v>10</v>
      </c>
      <c r="M16" s="816">
        <v>9</v>
      </c>
      <c r="N16" s="816">
        <v>9</v>
      </c>
      <c r="O16" s="816">
        <v>6</v>
      </c>
      <c r="P16" s="816">
        <v>3</v>
      </c>
      <c r="Q16" s="816">
        <v>7</v>
      </c>
      <c r="R16" s="816">
        <v>0</v>
      </c>
      <c r="S16" s="816">
        <v>5</v>
      </c>
    </row>
    <row r="17" spans="1:19" s="842" customFormat="1" ht="11.25" customHeight="1">
      <c r="A17" s="838"/>
      <c r="B17" s="838"/>
      <c r="C17" s="843"/>
      <c r="D17" s="841"/>
      <c r="E17" s="821"/>
      <c r="F17" s="822"/>
      <c r="G17" s="822"/>
      <c r="H17" s="822"/>
      <c r="I17" s="822"/>
      <c r="J17" s="822"/>
      <c r="K17" s="822"/>
      <c r="L17" s="816"/>
      <c r="M17" s="816"/>
      <c r="N17" s="816"/>
      <c r="O17" s="816"/>
      <c r="P17" s="816"/>
      <c r="Q17" s="816"/>
      <c r="R17" s="816"/>
      <c r="S17" s="816"/>
    </row>
    <row r="18" spans="1:19" s="842" customFormat="1" ht="21" customHeight="1">
      <c r="A18" s="838"/>
      <c r="B18" s="838" t="s">
        <v>567</v>
      </c>
      <c r="C18" s="843"/>
      <c r="D18" s="841"/>
      <c r="E18" s="821"/>
      <c r="F18" s="822"/>
      <c r="G18" s="822"/>
      <c r="H18" s="822"/>
      <c r="I18" s="822"/>
      <c r="J18" s="822"/>
      <c r="K18" s="822"/>
      <c r="L18" s="816"/>
      <c r="M18" s="816"/>
      <c r="N18" s="816"/>
      <c r="O18" s="816"/>
      <c r="P18" s="816"/>
      <c r="Q18" s="816"/>
      <c r="R18" s="816"/>
      <c r="S18" s="816"/>
    </row>
    <row r="19" spans="1:19" s="817" customFormat="1" ht="21" customHeight="1">
      <c r="A19" s="818"/>
      <c r="B19" s="818"/>
      <c r="C19" s="844" t="s">
        <v>568</v>
      </c>
      <c r="D19" s="837"/>
      <c r="E19" s="821">
        <f>SUM(F19:G19)</f>
        <v>4</v>
      </c>
      <c r="F19" s="822">
        <f aca="true" t="shared" si="1" ref="F19:G21">H19+J19+L19+N19+P19+R19</f>
        <v>4</v>
      </c>
      <c r="G19" s="822">
        <f t="shared" si="1"/>
        <v>0</v>
      </c>
      <c r="H19" s="816">
        <v>0</v>
      </c>
      <c r="I19" s="816">
        <v>0</v>
      </c>
      <c r="J19" s="816">
        <v>0</v>
      </c>
      <c r="K19" s="816">
        <v>0</v>
      </c>
      <c r="L19" s="816">
        <v>4</v>
      </c>
      <c r="M19" s="816">
        <v>0</v>
      </c>
      <c r="N19" s="816">
        <v>0</v>
      </c>
      <c r="O19" s="816">
        <v>0</v>
      </c>
      <c r="P19" s="816">
        <v>0</v>
      </c>
      <c r="Q19" s="816">
        <v>0</v>
      </c>
      <c r="R19" s="816">
        <v>0</v>
      </c>
      <c r="S19" s="816">
        <v>0</v>
      </c>
    </row>
    <row r="20" spans="1:19" s="817" customFormat="1" ht="21" customHeight="1">
      <c r="A20" s="818"/>
      <c r="B20" s="818"/>
      <c r="C20" s="844" t="s">
        <v>569</v>
      </c>
      <c r="D20" s="837"/>
      <c r="E20" s="821">
        <f>SUM(F20:G20)</f>
        <v>40</v>
      </c>
      <c r="F20" s="822">
        <f t="shared" si="1"/>
        <v>25</v>
      </c>
      <c r="G20" s="822">
        <f t="shared" si="1"/>
        <v>15</v>
      </c>
      <c r="H20" s="816">
        <v>0</v>
      </c>
      <c r="I20" s="816">
        <v>0</v>
      </c>
      <c r="J20" s="816">
        <v>0</v>
      </c>
      <c r="K20" s="816">
        <v>0</v>
      </c>
      <c r="L20" s="816">
        <v>16</v>
      </c>
      <c r="M20" s="816">
        <v>4</v>
      </c>
      <c r="N20" s="816">
        <v>7</v>
      </c>
      <c r="O20" s="816">
        <v>3</v>
      </c>
      <c r="P20" s="816">
        <v>2</v>
      </c>
      <c r="Q20" s="816">
        <v>5</v>
      </c>
      <c r="R20" s="816">
        <v>0</v>
      </c>
      <c r="S20" s="816">
        <v>3</v>
      </c>
    </row>
    <row r="21" spans="1:19" s="817" customFormat="1" ht="21" customHeight="1">
      <c r="A21" s="818"/>
      <c r="B21" s="818"/>
      <c r="C21" s="844" t="s">
        <v>570</v>
      </c>
      <c r="D21" s="837"/>
      <c r="E21" s="821">
        <f>SUM(F21:G21)</f>
        <v>28</v>
      </c>
      <c r="F21" s="822">
        <f t="shared" si="1"/>
        <v>10</v>
      </c>
      <c r="G21" s="822">
        <f t="shared" si="1"/>
        <v>18</v>
      </c>
      <c r="H21" s="816">
        <v>0</v>
      </c>
      <c r="I21" s="816">
        <v>0</v>
      </c>
      <c r="J21" s="816">
        <v>0</v>
      </c>
      <c r="K21" s="816">
        <v>0</v>
      </c>
      <c r="L21" s="816">
        <v>5</v>
      </c>
      <c r="M21" s="816">
        <v>8</v>
      </c>
      <c r="N21" s="816">
        <v>3</v>
      </c>
      <c r="O21" s="816">
        <v>4</v>
      </c>
      <c r="P21" s="816">
        <v>2</v>
      </c>
      <c r="Q21" s="816">
        <v>6</v>
      </c>
      <c r="R21" s="816">
        <v>0</v>
      </c>
      <c r="S21" s="816">
        <v>0</v>
      </c>
    </row>
    <row r="22" spans="1:19" s="842" customFormat="1" ht="11.25" customHeight="1">
      <c r="A22" s="838"/>
      <c r="B22" s="838"/>
      <c r="C22" s="843"/>
      <c r="D22" s="841"/>
      <c r="E22" s="821"/>
      <c r="F22" s="822"/>
      <c r="G22" s="822"/>
      <c r="H22" s="822"/>
      <c r="I22" s="822"/>
      <c r="J22" s="822"/>
      <c r="K22" s="822"/>
      <c r="L22" s="816"/>
      <c r="M22" s="816"/>
      <c r="N22" s="816"/>
      <c r="O22" s="816"/>
      <c r="P22" s="816"/>
      <c r="Q22" s="816"/>
      <c r="R22" s="816"/>
      <c r="S22" s="816"/>
    </row>
    <row r="23" spans="1:19" s="842" customFormat="1" ht="21" customHeight="1">
      <c r="A23" s="838"/>
      <c r="B23" s="838" t="s">
        <v>571</v>
      </c>
      <c r="C23" s="843"/>
      <c r="D23" s="841"/>
      <c r="E23" s="821"/>
      <c r="F23" s="822"/>
      <c r="G23" s="822"/>
      <c r="H23" s="822"/>
      <c r="I23" s="822"/>
      <c r="J23" s="822"/>
      <c r="K23" s="822"/>
      <c r="L23" s="816"/>
      <c r="M23" s="816"/>
      <c r="N23" s="816"/>
      <c r="O23" s="816"/>
      <c r="P23" s="816"/>
      <c r="Q23" s="816"/>
      <c r="R23" s="816"/>
      <c r="S23" s="816"/>
    </row>
    <row r="24" spans="1:19" s="817" customFormat="1" ht="21" customHeight="1">
      <c r="A24" s="818"/>
      <c r="B24" s="818"/>
      <c r="C24" s="844" t="s">
        <v>572</v>
      </c>
      <c r="D24" s="837"/>
      <c r="E24" s="821">
        <f>SUM(F24:G24)</f>
        <v>24</v>
      </c>
      <c r="F24" s="822">
        <f>H24+J24+L24+N24+P24+R24</f>
        <v>22</v>
      </c>
      <c r="G24" s="822">
        <f>I24+K24+M24+O24+Q24+S24</f>
        <v>2</v>
      </c>
      <c r="H24" s="816">
        <v>0</v>
      </c>
      <c r="I24" s="816">
        <v>0</v>
      </c>
      <c r="J24" s="816">
        <v>0</v>
      </c>
      <c r="K24" s="816">
        <v>0</v>
      </c>
      <c r="L24" s="816">
        <v>13</v>
      </c>
      <c r="M24" s="816">
        <v>1</v>
      </c>
      <c r="N24" s="816">
        <v>7</v>
      </c>
      <c r="O24" s="816">
        <v>1</v>
      </c>
      <c r="P24" s="816">
        <v>1</v>
      </c>
      <c r="Q24" s="816">
        <v>0</v>
      </c>
      <c r="R24" s="816">
        <v>1</v>
      </c>
      <c r="S24" s="816">
        <v>0</v>
      </c>
    </row>
    <row r="25" spans="1:19" s="842" customFormat="1" ht="11.25" customHeight="1">
      <c r="A25" s="838"/>
      <c r="B25" s="838"/>
      <c r="C25" s="843"/>
      <c r="D25" s="841"/>
      <c r="E25" s="821"/>
      <c r="F25" s="822"/>
      <c r="G25" s="822"/>
      <c r="H25" s="822"/>
      <c r="I25" s="822"/>
      <c r="J25" s="822"/>
      <c r="K25" s="822"/>
      <c r="L25" s="816"/>
      <c r="M25" s="816"/>
      <c r="N25" s="816"/>
      <c r="O25" s="816"/>
      <c r="P25" s="816"/>
      <c r="Q25" s="816"/>
      <c r="R25" s="816"/>
      <c r="S25" s="816"/>
    </row>
    <row r="26" spans="1:19" s="842" customFormat="1" ht="21" customHeight="1">
      <c r="A26" s="838"/>
      <c r="B26" s="838" t="s">
        <v>8</v>
      </c>
      <c r="C26" s="843"/>
      <c r="D26" s="841"/>
      <c r="E26" s="821"/>
      <c r="F26" s="822"/>
      <c r="G26" s="822"/>
      <c r="H26" s="822"/>
      <c r="I26" s="822"/>
      <c r="J26" s="822"/>
      <c r="K26" s="822"/>
      <c r="L26" s="816"/>
      <c r="M26" s="816"/>
      <c r="N26" s="816"/>
      <c r="O26" s="816"/>
      <c r="P26" s="816"/>
      <c r="Q26" s="816"/>
      <c r="R26" s="816"/>
      <c r="S26" s="816"/>
    </row>
    <row r="27" spans="1:19" s="842" customFormat="1" ht="21" customHeight="1">
      <c r="A27" s="838"/>
      <c r="B27" s="838"/>
      <c r="C27" s="843" t="s">
        <v>9</v>
      </c>
      <c r="D27" s="841"/>
      <c r="E27" s="821">
        <f>SUM(F27:G27)</f>
        <v>13</v>
      </c>
      <c r="F27" s="822">
        <f>H27+J27+L27+N27+P27+R27</f>
        <v>8</v>
      </c>
      <c r="G27" s="822">
        <f>I27+K27+M27+O27+Q27+S27</f>
        <v>5</v>
      </c>
      <c r="H27" s="822">
        <v>0</v>
      </c>
      <c r="I27" s="822">
        <v>0</v>
      </c>
      <c r="J27" s="822">
        <v>0</v>
      </c>
      <c r="K27" s="822">
        <v>0</v>
      </c>
      <c r="L27" s="816">
        <v>4</v>
      </c>
      <c r="M27" s="816">
        <v>2</v>
      </c>
      <c r="N27" s="816">
        <v>3</v>
      </c>
      <c r="O27" s="816">
        <v>1</v>
      </c>
      <c r="P27" s="816">
        <v>0</v>
      </c>
      <c r="Q27" s="816">
        <v>2</v>
      </c>
      <c r="R27" s="816">
        <v>1</v>
      </c>
      <c r="S27" s="816">
        <v>0</v>
      </c>
    </row>
    <row r="28" spans="1:19" s="842" customFormat="1" ht="11.25" customHeight="1">
      <c r="A28" s="838"/>
      <c r="B28" s="838"/>
      <c r="C28" s="843"/>
      <c r="D28" s="841"/>
      <c r="E28" s="821"/>
      <c r="F28" s="822"/>
      <c r="G28" s="822"/>
      <c r="H28" s="822"/>
      <c r="I28" s="822"/>
      <c r="J28" s="822"/>
      <c r="K28" s="822"/>
      <c r="L28" s="816"/>
      <c r="M28" s="816"/>
      <c r="N28" s="816"/>
      <c r="O28" s="816"/>
      <c r="P28" s="816"/>
      <c r="Q28" s="816"/>
      <c r="R28" s="816"/>
      <c r="S28" s="816"/>
    </row>
    <row r="29" spans="1:19" s="842" customFormat="1" ht="21" customHeight="1">
      <c r="A29" s="838"/>
      <c r="B29" s="838" t="s">
        <v>573</v>
      </c>
      <c r="C29" s="843"/>
      <c r="D29" s="841"/>
      <c r="E29" s="821"/>
      <c r="F29" s="822"/>
      <c r="G29" s="822"/>
      <c r="H29" s="822"/>
      <c r="I29" s="822"/>
      <c r="J29" s="822"/>
      <c r="K29" s="822"/>
      <c r="L29" s="816"/>
      <c r="M29" s="816"/>
      <c r="N29" s="816"/>
      <c r="O29" s="816"/>
      <c r="P29" s="816"/>
      <c r="Q29" s="816"/>
      <c r="R29" s="816"/>
      <c r="S29" s="816"/>
    </row>
    <row r="30" spans="1:19" s="817" customFormat="1" ht="21" customHeight="1">
      <c r="A30" s="818"/>
      <c r="B30" s="818"/>
      <c r="C30" s="844" t="s">
        <v>574</v>
      </c>
      <c r="D30" s="837"/>
      <c r="E30" s="821">
        <f>SUM(F30:G30)</f>
        <v>129</v>
      </c>
      <c r="F30" s="822">
        <f>H30+J30+L30+N30+P30+R30</f>
        <v>14</v>
      </c>
      <c r="G30" s="822">
        <f>I30+K30+M30+O30+Q30+S30</f>
        <v>115</v>
      </c>
      <c r="H30" s="816">
        <v>0</v>
      </c>
      <c r="I30" s="816">
        <v>0</v>
      </c>
      <c r="J30" s="816">
        <v>0</v>
      </c>
      <c r="K30" s="816">
        <v>0</v>
      </c>
      <c r="L30" s="816">
        <v>8</v>
      </c>
      <c r="M30" s="816">
        <v>19</v>
      </c>
      <c r="N30" s="816">
        <v>4</v>
      </c>
      <c r="O30" s="816">
        <v>26</v>
      </c>
      <c r="P30" s="816">
        <v>1</v>
      </c>
      <c r="Q30" s="816">
        <v>30</v>
      </c>
      <c r="R30" s="816">
        <v>1</v>
      </c>
      <c r="S30" s="816">
        <v>40</v>
      </c>
    </row>
    <row r="31" spans="1:19" s="817" customFormat="1" ht="21" customHeight="1">
      <c r="A31" s="818"/>
      <c r="B31" s="818"/>
      <c r="C31" s="844" t="s">
        <v>417</v>
      </c>
      <c r="D31" s="837"/>
      <c r="E31" s="821">
        <f>SUM(F31:G31)</f>
        <v>61</v>
      </c>
      <c r="F31" s="822">
        <f>H31+J31+L31+N31+P31+R31</f>
        <v>27</v>
      </c>
      <c r="G31" s="822">
        <f>I31+K31+M31+O31+Q31+S31</f>
        <v>34</v>
      </c>
      <c r="H31" s="816">
        <v>0</v>
      </c>
      <c r="I31" s="816">
        <v>0</v>
      </c>
      <c r="J31" s="816">
        <v>0</v>
      </c>
      <c r="K31" s="816">
        <v>0</v>
      </c>
      <c r="L31" s="816">
        <v>12</v>
      </c>
      <c r="M31" s="816">
        <v>10</v>
      </c>
      <c r="N31" s="816">
        <v>10</v>
      </c>
      <c r="O31" s="816">
        <v>9</v>
      </c>
      <c r="P31" s="816">
        <v>3</v>
      </c>
      <c r="Q31" s="816">
        <v>9</v>
      </c>
      <c r="R31" s="816">
        <v>2</v>
      </c>
      <c r="S31" s="816">
        <v>6</v>
      </c>
    </row>
    <row r="32" spans="1:19" s="842" customFormat="1" ht="11.25" customHeight="1">
      <c r="A32" s="838"/>
      <c r="B32" s="838"/>
      <c r="C32" s="843"/>
      <c r="D32" s="841"/>
      <c r="E32" s="821"/>
      <c r="F32" s="822"/>
      <c r="G32" s="822"/>
      <c r="H32" s="822"/>
      <c r="I32" s="822"/>
      <c r="J32" s="822"/>
      <c r="K32" s="822"/>
      <c r="L32" s="816"/>
      <c r="M32" s="816"/>
      <c r="N32" s="816"/>
      <c r="O32" s="816"/>
      <c r="P32" s="816"/>
      <c r="Q32" s="816"/>
      <c r="R32" s="816"/>
      <c r="S32" s="816"/>
    </row>
    <row r="33" spans="1:19" s="842" customFormat="1" ht="21" customHeight="1">
      <c r="A33" s="838"/>
      <c r="B33" s="838" t="s">
        <v>575</v>
      </c>
      <c r="C33" s="843"/>
      <c r="D33" s="841"/>
      <c r="E33" s="821"/>
      <c r="F33" s="822"/>
      <c r="G33" s="822"/>
      <c r="H33" s="822"/>
      <c r="I33" s="822"/>
      <c r="J33" s="822"/>
      <c r="K33" s="822"/>
      <c r="L33" s="816"/>
      <c r="M33" s="816"/>
      <c r="N33" s="816"/>
      <c r="O33" s="816"/>
      <c r="P33" s="816"/>
      <c r="Q33" s="816"/>
      <c r="R33" s="816"/>
      <c r="S33" s="816"/>
    </row>
    <row r="34" spans="1:19" s="817" customFormat="1" ht="21" customHeight="1">
      <c r="A34" s="818"/>
      <c r="B34" s="818"/>
      <c r="C34" s="844" t="s">
        <v>576</v>
      </c>
      <c r="D34" s="837"/>
      <c r="E34" s="821">
        <f>SUM(F34:G34)</f>
        <v>77</v>
      </c>
      <c r="F34" s="822">
        <f>H34+J34+L34+N34+P34+R34</f>
        <v>25</v>
      </c>
      <c r="G34" s="822">
        <f>I34+K34+M34+O34+Q34+S34</f>
        <v>52</v>
      </c>
      <c r="H34" s="816">
        <v>0</v>
      </c>
      <c r="I34" s="816">
        <v>0</v>
      </c>
      <c r="J34" s="816">
        <v>0</v>
      </c>
      <c r="K34" s="816">
        <v>0</v>
      </c>
      <c r="L34" s="816">
        <v>10</v>
      </c>
      <c r="M34" s="816">
        <v>18</v>
      </c>
      <c r="N34" s="816">
        <v>10</v>
      </c>
      <c r="O34" s="816">
        <v>13</v>
      </c>
      <c r="P34" s="816">
        <v>3</v>
      </c>
      <c r="Q34" s="816">
        <v>14</v>
      </c>
      <c r="R34" s="816">
        <v>2</v>
      </c>
      <c r="S34" s="816">
        <v>7</v>
      </c>
    </row>
    <row r="35" spans="1:19" s="817" customFormat="1" ht="21" customHeight="1">
      <c r="A35" s="818"/>
      <c r="B35" s="818"/>
      <c r="C35" s="844" t="s">
        <v>577</v>
      </c>
      <c r="D35" s="837"/>
      <c r="E35" s="821">
        <f>SUM(F35:G35)</f>
        <v>34</v>
      </c>
      <c r="F35" s="822">
        <f>H35+J35+L35+N35+P35+R35</f>
        <v>17</v>
      </c>
      <c r="G35" s="822">
        <f>I35+K35+M35+O35+Q35+S35</f>
        <v>17</v>
      </c>
      <c r="H35" s="816">
        <v>0</v>
      </c>
      <c r="I35" s="816">
        <v>0</v>
      </c>
      <c r="J35" s="816">
        <v>0</v>
      </c>
      <c r="K35" s="816">
        <v>0</v>
      </c>
      <c r="L35" s="816">
        <v>11</v>
      </c>
      <c r="M35" s="816">
        <v>2</v>
      </c>
      <c r="N35" s="816">
        <v>4</v>
      </c>
      <c r="O35" s="816">
        <v>2</v>
      </c>
      <c r="P35" s="816">
        <v>1</v>
      </c>
      <c r="Q35" s="816">
        <v>2</v>
      </c>
      <c r="R35" s="816">
        <v>1</v>
      </c>
      <c r="S35" s="816">
        <v>11</v>
      </c>
    </row>
    <row r="36" spans="1:19" s="842" customFormat="1" ht="11.25" customHeight="1">
      <c r="A36" s="838"/>
      <c r="B36" s="838"/>
      <c r="C36" s="843"/>
      <c r="D36" s="841"/>
      <c r="E36" s="821"/>
      <c r="F36" s="822"/>
      <c r="G36" s="822"/>
      <c r="H36" s="822"/>
      <c r="I36" s="822"/>
      <c r="J36" s="822"/>
      <c r="K36" s="822"/>
      <c r="L36" s="816"/>
      <c r="M36" s="816"/>
      <c r="N36" s="816"/>
      <c r="O36" s="816"/>
      <c r="P36" s="816"/>
      <c r="Q36" s="816"/>
      <c r="R36" s="816"/>
      <c r="S36" s="816"/>
    </row>
    <row r="37" spans="1:19" s="842" customFormat="1" ht="21" customHeight="1">
      <c r="A37" s="838"/>
      <c r="B37" s="838" t="s">
        <v>578</v>
      </c>
      <c r="C37" s="843"/>
      <c r="D37" s="841"/>
      <c r="E37" s="821"/>
      <c r="F37" s="822"/>
      <c r="G37" s="822"/>
      <c r="H37" s="822"/>
      <c r="I37" s="822"/>
      <c r="J37" s="822"/>
      <c r="K37" s="822"/>
      <c r="L37" s="816"/>
      <c r="M37" s="816"/>
      <c r="N37" s="816"/>
      <c r="O37" s="816"/>
      <c r="P37" s="816"/>
      <c r="Q37" s="816"/>
      <c r="R37" s="816"/>
      <c r="S37" s="816"/>
    </row>
    <row r="38" spans="1:19" s="817" customFormat="1" ht="21" customHeight="1">
      <c r="A38" s="818"/>
      <c r="B38" s="818"/>
      <c r="C38" s="844" t="s">
        <v>579</v>
      </c>
      <c r="D38" s="837"/>
      <c r="E38" s="821">
        <f>SUM(F38:G38)</f>
        <v>23</v>
      </c>
      <c r="F38" s="822">
        <f>H38+J38+L38+N38+P38+R38</f>
        <v>16</v>
      </c>
      <c r="G38" s="822">
        <f>I38+K38+M38+O38+Q38+S38</f>
        <v>7</v>
      </c>
      <c r="H38" s="816">
        <v>0</v>
      </c>
      <c r="I38" s="816">
        <v>0</v>
      </c>
      <c r="J38" s="816">
        <v>0</v>
      </c>
      <c r="K38" s="816">
        <v>0</v>
      </c>
      <c r="L38" s="816">
        <v>7</v>
      </c>
      <c r="M38" s="816">
        <v>1</v>
      </c>
      <c r="N38" s="816">
        <v>2</v>
      </c>
      <c r="O38" s="816">
        <v>2</v>
      </c>
      <c r="P38" s="816">
        <v>7</v>
      </c>
      <c r="Q38" s="816">
        <v>4</v>
      </c>
      <c r="R38" s="816">
        <v>0</v>
      </c>
      <c r="S38" s="816">
        <v>0</v>
      </c>
    </row>
    <row r="39" spans="1:19" s="817" customFormat="1" ht="21" customHeight="1">
      <c r="A39" s="818"/>
      <c r="B39" s="818"/>
      <c r="C39" s="844" t="s">
        <v>580</v>
      </c>
      <c r="D39" s="837"/>
      <c r="E39" s="821">
        <f>SUM(F39:G39)</f>
        <v>90</v>
      </c>
      <c r="F39" s="822">
        <f>H39+J39+L39+N39+P39+R39</f>
        <v>36</v>
      </c>
      <c r="G39" s="822">
        <f>I39+K39+M39+O39+Q39+S39</f>
        <v>54</v>
      </c>
      <c r="H39" s="816">
        <v>0</v>
      </c>
      <c r="I39" s="816">
        <v>0</v>
      </c>
      <c r="J39" s="816">
        <v>0</v>
      </c>
      <c r="K39" s="816">
        <v>0</v>
      </c>
      <c r="L39" s="816">
        <v>21</v>
      </c>
      <c r="M39" s="816">
        <v>20</v>
      </c>
      <c r="N39" s="816">
        <v>10</v>
      </c>
      <c r="O39" s="816">
        <v>16</v>
      </c>
      <c r="P39" s="816">
        <v>5</v>
      </c>
      <c r="Q39" s="816">
        <v>15</v>
      </c>
      <c r="R39" s="816">
        <v>0</v>
      </c>
      <c r="S39" s="816">
        <v>3</v>
      </c>
    </row>
    <row r="40" spans="1:19" s="842" customFormat="1" ht="11.25" customHeight="1">
      <c r="A40" s="838"/>
      <c r="B40" s="838"/>
      <c r="C40" s="843"/>
      <c r="D40" s="841"/>
      <c r="E40" s="821"/>
      <c r="F40" s="822"/>
      <c r="G40" s="822"/>
      <c r="H40" s="822"/>
      <c r="I40" s="822"/>
      <c r="J40" s="822"/>
      <c r="K40" s="822"/>
      <c r="L40" s="816"/>
      <c r="M40" s="816"/>
      <c r="N40" s="816"/>
      <c r="O40" s="816"/>
      <c r="P40" s="816"/>
      <c r="Q40" s="816"/>
      <c r="R40" s="816"/>
      <c r="S40" s="816"/>
    </row>
    <row r="41" spans="1:19" s="842" customFormat="1" ht="21" customHeight="1">
      <c r="A41" s="838"/>
      <c r="B41" s="838" t="s">
        <v>581</v>
      </c>
      <c r="C41" s="843"/>
      <c r="D41" s="841"/>
      <c r="E41" s="821"/>
      <c r="F41" s="822"/>
      <c r="G41" s="822"/>
      <c r="H41" s="822"/>
      <c r="I41" s="822"/>
      <c r="J41" s="822"/>
      <c r="K41" s="822"/>
      <c r="L41" s="816"/>
      <c r="M41" s="816"/>
      <c r="N41" s="816"/>
      <c r="O41" s="816"/>
      <c r="P41" s="816"/>
      <c r="Q41" s="816"/>
      <c r="R41" s="816"/>
      <c r="S41" s="816"/>
    </row>
    <row r="42" spans="1:19" s="817" customFormat="1" ht="21" customHeight="1">
      <c r="A42" s="818"/>
      <c r="B42" s="818"/>
      <c r="C42" s="844" t="s">
        <v>582</v>
      </c>
      <c r="D42" s="837"/>
      <c r="E42" s="821">
        <f>SUM(F42:G42)</f>
        <v>30</v>
      </c>
      <c r="F42" s="822">
        <f>H42+J42+L42+N42+P42+R42</f>
        <v>16</v>
      </c>
      <c r="G42" s="822">
        <f>I42+K42+M42+O42+Q42+S42</f>
        <v>14</v>
      </c>
      <c r="H42" s="816">
        <v>0</v>
      </c>
      <c r="I42" s="816">
        <v>0</v>
      </c>
      <c r="J42" s="816">
        <v>0</v>
      </c>
      <c r="K42" s="816">
        <v>0</v>
      </c>
      <c r="L42" s="816">
        <v>8</v>
      </c>
      <c r="M42" s="816">
        <v>1</v>
      </c>
      <c r="N42" s="816">
        <v>7</v>
      </c>
      <c r="O42" s="816">
        <v>3</v>
      </c>
      <c r="P42" s="816">
        <v>1</v>
      </c>
      <c r="Q42" s="816">
        <v>5</v>
      </c>
      <c r="R42" s="816">
        <v>0</v>
      </c>
      <c r="S42" s="816">
        <v>5</v>
      </c>
    </row>
    <row r="43" spans="1:19" s="817" customFormat="1" ht="21" customHeight="1">
      <c r="A43" s="818"/>
      <c r="B43" s="818"/>
      <c r="C43" s="844" t="s">
        <v>583</v>
      </c>
      <c r="D43" s="837"/>
      <c r="E43" s="821">
        <f>SUM(F43:G43)</f>
        <v>20</v>
      </c>
      <c r="F43" s="822">
        <f>H43+J43+L43+N43+P43+R43</f>
        <v>12</v>
      </c>
      <c r="G43" s="822">
        <f>I43+K43+M43+O43+Q43+S43</f>
        <v>8</v>
      </c>
      <c r="H43" s="816">
        <v>0</v>
      </c>
      <c r="I43" s="816">
        <v>0</v>
      </c>
      <c r="J43" s="816">
        <v>0</v>
      </c>
      <c r="K43" s="816">
        <v>0</v>
      </c>
      <c r="L43" s="816">
        <v>5</v>
      </c>
      <c r="M43" s="816">
        <v>1</v>
      </c>
      <c r="N43" s="816">
        <v>6</v>
      </c>
      <c r="O43" s="816">
        <v>4</v>
      </c>
      <c r="P43" s="816">
        <v>1</v>
      </c>
      <c r="Q43" s="816">
        <v>3</v>
      </c>
      <c r="R43" s="816">
        <v>0</v>
      </c>
      <c r="S43" s="816">
        <v>0</v>
      </c>
    </row>
    <row r="44" spans="1:19" s="842" customFormat="1" ht="11.25" customHeight="1">
      <c r="A44" s="838"/>
      <c r="B44" s="838"/>
      <c r="C44" s="843"/>
      <c r="D44" s="841"/>
      <c r="E44" s="821"/>
      <c r="F44" s="822"/>
      <c r="G44" s="822"/>
      <c r="H44" s="822"/>
      <c r="I44" s="822"/>
      <c r="J44" s="822"/>
      <c r="K44" s="822"/>
      <c r="L44" s="816"/>
      <c r="M44" s="816"/>
      <c r="N44" s="816"/>
      <c r="O44" s="816"/>
      <c r="P44" s="816"/>
      <c r="Q44" s="816"/>
      <c r="R44" s="816"/>
      <c r="S44" s="816"/>
    </row>
    <row r="45" spans="1:19" s="842" customFormat="1" ht="21" customHeight="1">
      <c r="A45" s="838"/>
      <c r="B45" s="838" t="s">
        <v>584</v>
      </c>
      <c r="C45" s="843"/>
      <c r="D45" s="841"/>
      <c r="E45" s="821"/>
      <c r="F45" s="822"/>
      <c r="G45" s="822"/>
      <c r="H45" s="822"/>
      <c r="I45" s="822"/>
      <c r="J45" s="822"/>
      <c r="K45" s="822"/>
      <c r="L45" s="816"/>
      <c r="M45" s="816"/>
      <c r="N45" s="816"/>
      <c r="O45" s="816"/>
      <c r="P45" s="816"/>
      <c r="Q45" s="816"/>
      <c r="R45" s="816"/>
      <c r="S45" s="816"/>
    </row>
    <row r="46" spans="1:19" s="817" customFormat="1" ht="21" customHeight="1">
      <c r="A46" s="818"/>
      <c r="B46" s="818"/>
      <c r="C46" s="844" t="s">
        <v>10</v>
      </c>
      <c r="D46" s="837"/>
      <c r="E46" s="821">
        <f>SUM(F46:G46)</f>
        <v>17</v>
      </c>
      <c r="F46" s="822">
        <f>H46+J46+L46+N46+P46+R46</f>
        <v>7</v>
      </c>
      <c r="G46" s="822">
        <f>I46+K46+M46+O46+Q46+S46</f>
        <v>10</v>
      </c>
      <c r="H46" s="816">
        <v>0</v>
      </c>
      <c r="I46" s="816">
        <v>0</v>
      </c>
      <c r="J46" s="816">
        <v>0</v>
      </c>
      <c r="K46" s="816">
        <v>0</v>
      </c>
      <c r="L46" s="816">
        <v>3</v>
      </c>
      <c r="M46" s="816">
        <v>5</v>
      </c>
      <c r="N46" s="816">
        <v>3</v>
      </c>
      <c r="O46" s="816">
        <v>1</v>
      </c>
      <c r="P46" s="816">
        <v>1</v>
      </c>
      <c r="Q46" s="816">
        <v>4</v>
      </c>
      <c r="R46" s="816">
        <v>0</v>
      </c>
      <c r="S46" s="816">
        <v>0</v>
      </c>
    </row>
    <row r="47" spans="1:19" s="842" customFormat="1" ht="11.25" customHeight="1">
      <c r="A47" s="838"/>
      <c r="B47" s="838"/>
      <c r="C47" s="843"/>
      <c r="D47" s="841"/>
      <c r="E47" s="821"/>
      <c r="F47" s="822"/>
      <c r="G47" s="822"/>
      <c r="H47" s="822"/>
      <c r="I47" s="822"/>
      <c r="J47" s="822"/>
      <c r="K47" s="822"/>
      <c r="L47" s="816"/>
      <c r="M47" s="816"/>
      <c r="N47" s="816"/>
      <c r="O47" s="816"/>
      <c r="P47" s="816"/>
      <c r="Q47" s="816"/>
      <c r="R47" s="816"/>
      <c r="S47" s="816"/>
    </row>
    <row r="48" spans="1:19" s="817" customFormat="1" ht="21" customHeight="1">
      <c r="A48" s="818"/>
      <c r="B48" s="845" t="s">
        <v>11</v>
      </c>
      <c r="C48" s="846"/>
      <c r="D48" s="837"/>
      <c r="E48" s="821">
        <f>SUM(F48:G48)</f>
        <v>39</v>
      </c>
      <c r="F48" s="822">
        <f>H48+J48+L48+N48+P48+R48</f>
        <v>21</v>
      </c>
      <c r="G48" s="822">
        <f>I48+K48+M48+O48+Q48+S48</f>
        <v>18</v>
      </c>
      <c r="H48" s="816">
        <v>0</v>
      </c>
      <c r="I48" s="816">
        <v>0</v>
      </c>
      <c r="J48" s="816">
        <v>0</v>
      </c>
      <c r="K48" s="816">
        <v>0</v>
      </c>
      <c r="L48" s="816">
        <v>9</v>
      </c>
      <c r="M48" s="816">
        <v>9</v>
      </c>
      <c r="N48" s="816">
        <v>5</v>
      </c>
      <c r="O48" s="816">
        <v>3</v>
      </c>
      <c r="P48" s="816">
        <v>6</v>
      </c>
      <c r="Q48" s="816">
        <v>5</v>
      </c>
      <c r="R48" s="816">
        <v>1</v>
      </c>
      <c r="S48" s="816">
        <v>1</v>
      </c>
    </row>
    <row r="49" spans="1:19" s="842" customFormat="1" ht="11.25" customHeight="1">
      <c r="A49" s="838"/>
      <c r="B49" s="847"/>
      <c r="C49" s="848"/>
      <c r="D49" s="841"/>
      <c r="E49" s="821"/>
      <c r="F49" s="822"/>
      <c r="G49" s="822"/>
      <c r="H49" s="822"/>
      <c r="I49" s="822"/>
      <c r="J49" s="822"/>
      <c r="K49" s="822"/>
      <c r="L49" s="816"/>
      <c r="M49" s="816"/>
      <c r="N49" s="816"/>
      <c r="O49" s="816"/>
      <c r="P49" s="816"/>
      <c r="Q49" s="816"/>
      <c r="R49" s="816"/>
      <c r="S49" s="816"/>
    </row>
    <row r="50" spans="1:19" s="842" customFormat="1" ht="5.25" customHeight="1">
      <c r="A50" s="838"/>
      <c r="B50" s="847"/>
      <c r="C50" s="848"/>
      <c r="D50" s="841"/>
      <c r="E50" s="821"/>
      <c r="F50" s="822"/>
      <c r="G50" s="822"/>
      <c r="H50" s="822"/>
      <c r="I50" s="822"/>
      <c r="J50" s="822"/>
      <c r="K50" s="822"/>
      <c r="L50" s="816"/>
      <c r="M50" s="816"/>
      <c r="N50" s="816"/>
      <c r="O50" s="816"/>
      <c r="P50" s="816"/>
      <c r="Q50" s="816"/>
      <c r="R50" s="816"/>
      <c r="S50" s="816"/>
    </row>
    <row r="51" spans="1:19" s="817" customFormat="1" ht="21" customHeight="1">
      <c r="A51" s="818"/>
      <c r="B51" s="849" t="s">
        <v>12</v>
      </c>
      <c r="C51" s="849"/>
      <c r="D51" s="837"/>
      <c r="E51" s="821">
        <f>SUM(F51:G51)</f>
        <v>12</v>
      </c>
      <c r="F51" s="822">
        <f>H51+J51+L51+N51+P51+R51</f>
        <v>2</v>
      </c>
      <c r="G51" s="822">
        <f>I51+K51+M51+O51+Q51+S51</f>
        <v>10</v>
      </c>
      <c r="H51" s="816">
        <v>0</v>
      </c>
      <c r="I51" s="816">
        <v>0</v>
      </c>
      <c r="J51" s="816">
        <v>0</v>
      </c>
      <c r="K51" s="816">
        <v>0</v>
      </c>
      <c r="L51" s="816">
        <v>2</v>
      </c>
      <c r="M51" s="816">
        <v>2</v>
      </c>
      <c r="N51" s="816">
        <v>0</v>
      </c>
      <c r="O51" s="816">
        <v>2</v>
      </c>
      <c r="P51" s="816">
        <v>0</v>
      </c>
      <c r="Q51" s="816">
        <v>4</v>
      </c>
      <c r="R51" s="816">
        <v>0</v>
      </c>
      <c r="S51" s="816">
        <v>2</v>
      </c>
    </row>
    <row r="52" spans="1:19" s="720" customFormat="1" ht="11.25" customHeight="1" thickBot="1">
      <c r="A52" s="850"/>
      <c r="B52" s="850"/>
      <c r="C52" s="850"/>
      <c r="D52" s="851"/>
      <c r="E52" s="852"/>
      <c r="F52" s="853"/>
      <c r="G52" s="853"/>
      <c r="H52" s="853"/>
      <c r="I52" s="853"/>
      <c r="J52" s="853"/>
      <c r="K52" s="853"/>
      <c r="L52" s="853"/>
      <c r="M52" s="853"/>
      <c r="N52" s="853"/>
      <c r="O52" s="853"/>
      <c r="P52" s="853"/>
      <c r="Q52" s="853"/>
      <c r="R52" s="853"/>
      <c r="S52" s="853"/>
    </row>
    <row r="53" s="854" customFormat="1" ht="14.25" customHeight="1">
      <c r="A53" s="854" t="s">
        <v>13</v>
      </c>
    </row>
  </sheetData>
  <mergeCells count="13">
    <mergeCell ref="B51:C51"/>
    <mergeCell ref="B3:C4"/>
    <mergeCell ref="B6:C6"/>
    <mergeCell ref="B7:C7"/>
    <mergeCell ref="B9:C9"/>
    <mergeCell ref="B8:C8"/>
    <mergeCell ref="E1:P1"/>
    <mergeCell ref="R3:S3"/>
    <mergeCell ref="H3:I3"/>
    <mergeCell ref="J3:K3"/>
    <mergeCell ref="L3:M3"/>
    <mergeCell ref="N3:O3"/>
    <mergeCell ref="P3:Q3"/>
  </mergeCells>
  <printOptions/>
  <pageMargins left="0.7874015748031497" right="0.5905511811023623" top="0.9055118110236221" bottom="0.5905511811023623" header="0.5118110236220472" footer="0.31496062992125984"/>
  <pageSetup firstPageNumber="44" useFirstPageNumber="1" orientation="portrait" paperSize="9" scale="85" r:id="rId1"/>
  <headerFooter alignWithMargins="0">
    <oddFooter>&amp;C&amp;"ＭＳ 明朝,標準"&amp;12－&amp;P－</oddFooter>
  </headerFooter>
</worksheet>
</file>

<file path=xl/worksheets/sheet21.xml><?xml version="1.0" encoding="utf-8"?>
<worksheet xmlns="http://schemas.openxmlformats.org/spreadsheetml/2006/main" xmlns:r="http://schemas.openxmlformats.org/officeDocument/2006/relationships">
  <dimension ref="A1:K65"/>
  <sheetViews>
    <sheetView workbookViewId="0" topLeftCell="A10">
      <selection activeCell="E10" sqref="E10"/>
    </sheetView>
  </sheetViews>
  <sheetFormatPr defaultColWidth="9.00390625" defaultRowHeight="13.5"/>
  <cols>
    <col min="1" max="2" width="3.625" style="855" customWidth="1"/>
    <col min="3" max="3" width="10.75390625" style="855" customWidth="1"/>
    <col min="4" max="4" width="9.625" style="855" customWidth="1"/>
    <col min="5" max="5" width="8.625" style="855" customWidth="1"/>
    <col min="6" max="6" width="9.625" style="855" customWidth="1"/>
    <col min="7" max="7" width="8.125" style="855" customWidth="1"/>
    <col min="8" max="8" width="8.00390625" style="855" customWidth="1"/>
    <col min="9" max="9" width="7.50390625" style="855" customWidth="1"/>
    <col min="10" max="10" width="6.625" style="855" customWidth="1"/>
    <col min="11" max="11" width="7.875" style="855" customWidth="1"/>
    <col min="12" max="16384" width="9.00390625" style="855" customWidth="1"/>
  </cols>
  <sheetData>
    <row r="1" spans="4:11" ht="18" customHeight="1">
      <c r="D1" s="856" t="s">
        <v>14</v>
      </c>
      <c r="E1" s="856"/>
      <c r="F1" s="856"/>
      <c r="G1" s="856"/>
      <c r="H1" s="856"/>
      <c r="I1" s="856"/>
      <c r="K1" s="857"/>
    </row>
    <row r="2" spans="3:11" ht="4.5" customHeight="1" thickBot="1">
      <c r="C2" s="858"/>
      <c r="E2" s="859"/>
      <c r="F2" s="859"/>
      <c r="G2" s="859"/>
      <c r="H2" s="859"/>
      <c r="I2" s="859"/>
      <c r="K2" s="859"/>
    </row>
    <row r="3" spans="1:11" s="859" customFormat="1" ht="39" customHeight="1" thickBot="1">
      <c r="A3" s="860" t="s">
        <v>428</v>
      </c>
      <c r="B3" s="860"/>
      <c r="C3" s="860"/>
      <c r="D3" s="861" t="s">
        <v>241</v>
      </c>
      <c r="E3" s="862" t="s">
        <v>15</v>
      </c>
      <c r="F3" s="863" t="s">
        <v>16</v>
      </c>
      <c r="G3" s="864" t="s">
        <v>17</v>
      </c>
      <c r="H3" s="864" t="s">
        <v>18</v>
      </c>
      <c r="I3" s="864" t="s">
        <v>19</v>
      </c>
      <c r="J3" s="864" t="s">
        <v>20</v>
      </c>
      <c r="K3" s="865" t="s">
        <v>21</v>
      </c>
    </row>
    <row r="4" spans="1:11" ht="6.75" customHeight="1">
      <c r="A4" s="866" t="s">
        <v>22</v>
      </c>
      <c r="B4" s="867" t="s">
        <v>23</v>
      </c>
      <c r="C4" s="868"/>
      <c r="D4" s="869"/>
      <c r="E4" s="859"/>
      <c r="F4" s="859"/>
      <c r="G4" s="859"/>
      <c r="H4" s="859"/>
      <c r="I4" s="859"/>
      <c r="J4" s="859"/>
      <c r="K4" s="859"/>
    </row>
    <row r="5" spans="1:11" ht="12" customHeight="1">
      <c r="A5" s="866"/>
      <c r="B5" s="867"/>
      <c r="C5" s="870" t="s">
        <v>219</v>
      </c>
      <c r="D5" s="871">
        <v>32872</v>
      </c>
      <c r="E5" s="872">
        <v>2786</v>
      </c>
      <c r="F5" s="872">
        <v>23318</v>
      </c>
      <c r="G5" s="872">
        <v>356</v>
      </c>
      <c r="H5" s="872">
        <v>798</v>
      </c>
      <c r="I5" s="872">
        <v>4396</v>
      </c>
      <c r="J5" s="872">
        <v>1218</v>
      </c>
      <c r="K5" s="872">
        <v>1</v>
      </c>
    </row>
    <row r="6" spans="1:11" ht="12" customHeight="1">
      <c r="A6" s="866"/>
      <c r="B6" s="867"/>
      <c r="C6" s="870" t="s">
        <v>220</v>
      </c>
      <c r="D6" s="871">
        <v>32283</v>
      </c>
      <c r="E6" s="872">
        <v>2894</v>
      </c>
      <c r="F6" s="872">
        <v>22713</v>
      </c>
      <c r="G6" s="872">
        <v>358</v>
      </c>
      <c r="H6" s="872">
        <v>833</v>
      </c>
      <c r="I6" s="872">
        <v>4364</v>
      </c>
      <c r="J6" s="872">
        <v>1121</v>
      </c>
      <c r="K6" s="872">
        <v>2</v>
      </c>
    </row>
    <row r="7" spans="1:11" ht="12" customHeight="1">
      <c r="A7" s="866"/>
      <c r="B7" s="867"/>
      <c r="C7" s="870" t="s">
        <v>221</v>
      </c>
      <c r="D7" s="871">
        <v>32656</v>
      </c>
      <c r="E7" s="872">
        <v>3200</v>
      </c>
      <c r="F7" s="872">
        <v>21003</v>
      </c>
      <c r="G7" s="872">
        <v>324</v>
      </c>
      <c r="H7" s="872">
        <v>1058</v>
      </c>
      <c r="I7" s="872">
        <v>5933</v>
      </c>
      <c r="J7" s="872">
        <v>1138</v>
      </c>
      <c r="K7" s="872">
        <v>1</v>
      </c>
    </row>
    <row r="8" spans="1:11" ht="12" customHeight="1">
      <c r="A8" s="866"/>
      <c r="B8" s="867"/>
      <c r="C8" s="870" t="s">
        <v>222</v>
      </c>
      <c r="D8" s="871">
        <v>32853</v>
      </c>
      <c r="E8" s="872">
        <v>3352</v>
      </c>
      <c r="F8" s="872">
        <v>19534</v>
      </c>
      <c r="G8" s="872">
        <v>286</v>
      </c>
      <c r="H8" s="872">
        <v>2103</v>
      </c>
      <c r="I8" s="872">
        <v>6737</v>
      </c>
      <c r="J8" s="872">
        <v>841</v>
      </c>
      <c r="K8" s="872">
        <v>1</v>
      </c>
    </row>
    <row r="9" spans="1:11" ht="6.75" customHeight="1">
      <c r="A9" s="866"/>
      <c r="B9" s="867"/>
      <c r="C9" s="868"/>
      <c r="D9" s="871"/>
      <c r="E9" s="872"/>
      <c r="F9" s="872"/>
      <c r="G9" s="872"/>
      <c r="H9" s="872"/>
      <c r="I9" s="872"/>
      <c r="J9" s="872"/>
      <c r="K9" s="872"/>
    </row>
    <row r="10" spans="1:11" ht="12" customHeight="1">
      <c r="A10" s="866"/>
      <c r="B10" s="867"/>
      <c r="C10" s="870" t="s">
        <v>223</v>
      </c>
      <c r="D10" s="871">
        <v>34025</v>
      </c>
      <c r="E10" s="872">
        <v>3520</v>
      </c>
      <c r="F10" s="872">
        <v>20392</v>
      </c>
      <c r="G10" s="872">
        <v>340</v>
      </c>
      <c r="H10" s="872">
        <v>1735</v>
      </c>
      <c r="I10" s="872">
        <v>5958</v>
      </c>
      <c r="J10" s="872">
        <v>2080</v>
      </c>
      <c r="K10" s="872">
        <v>1</v>
      </c>
    </row>
    <row r="11" spans="1:11" ht="12" customHeight="1">
      <c r="A11" s="866"/>
      <c r="B11" s="867"/>
      <c r="C11" s="870" t="s">
        <v>24</v>
      </c>
      <c r="D11" s="871">
        <v>2082</v>
      </c>
      <c r="E11" s="873">
        <v>687</v>
      </c>
      <c r="F11" s="873">
        <v>970</v>
      </c>
      <c r="G11" s="873">
        <v>0</v>
      </c>
      <c r="H11" s="873">
        <v>0</v>
      </c>
      <c r="I11" s="873">
        <v>402</v>
      </c>
      <c r="J11" s="873">
        <v>23</v>
      </c>
      <c r="K11" s="873">
        <v>0</v>
      </c>
    </row>
    <row r="12" spans="1:11" ht="12" customHeight="1">
      <c r="A12" s="866"/>
      <c r="B12" s="867"/>
      <c r="C12" s="870" t="s">
        <v>25</v>
      </c>
      <c r="D12" s="871">
        <v>682</v>
      </c>
      <c r="E12" s="873">
        <v>72</v>
      </c>
      <c r="F12" s="873">
        <v>386</v>
      </c>
      <c r="G12" s="873">
        <v>57</v>
      </c>
      <c r="H12" s="873">
        <v>0</v>
      </c>
      <c r="I12" s="873">
        <v>167</v>
      </c>
      <c r="J12" s="873">
        <v>0</v>
      </c>
      <c r="K12" s="873">
        <v>0</v>
      </c>
    </row>
    <row r="13" spans="1:11" ht="12" customHeight="1">
      <c r="A13" s="866"/>
      <c r="B13" s="867"/>
      <c r="C13" s="870" t="s">
        <v>26</v>
      </c>
      <c r="D13" s="871">
        <v>31261</v>
      </c>
      <c r="E13" s="873">
        <v>2761</v>
      </c>
      <c r="F13" s="873">
        <v>19036</v>
      </c>
      <c r="G13" s="873">
        <v>283</v>
      </c>
      <c r="H13" s="873">
        <v>1735</v>
      </c>
      <c r="I13" s="873">
        <v>5389</v>
      </c>
      <c r="J13" s="873">
        <v>2057</v>
      </c>
      <c r="K13" s="873">
        <v>1</v>
      </c>
    </row>
    <row r="14" spans="1:11" ht="6.75" customHeight="1">
      <c r="A14" s="866"/>
      <c r="B14" s="867"/>
      <c r="C14" s="868"/>
      <c r="D14" s="871"/>
      <c r="E14" s="872"/>
      <c r="F14" s="872"/>
      <c r="G14" s="872"/>
      <c r="H14" s="872"/>
      <c r="I14" s="872"/>
      <c r="J14" s="872"/>
      <c r="K14" s="872"/>
    </row>
    <row r="15" spans="1:11" ht="12" customHeight="1">
      <c r="A15" s="866"/>
      <c r="B15" s="867"/>
      <c r="C15" s="870" t="s">
        <v>27</v>
      </c>
      <c r="D15" s="871">
        <v>21824</v>
      </c>
      <c r="E15" s="873">
        <v>2742</v>
      </c>
      <c r="F15" s="873">
        <v>12903</v>
      </c>
      <c r="G15" s="873">
        <v>192</v>
      </c>
      <c r="H15" s="873">
        <v>980</v>
      </c>
      <c r="I15" s="873">
        <v>3573</v>
      </c>
      <c r="J15" s="873">
        <v>1434</v>
      </c>
      <c r="K15" s="873">
        <v>0</v>
      </c>
    </row>
    <row r="16" spans="1:11" ht="12" customHeight="1">
      <c r="A16" s="866"/>
      <c r="B16" s="867"/>
      <c r="C16" s="870" t="s">
        <v>28</v>
      </c>
      <c r="D16" s="871">
        <v>12201</v>
      </c>
      <c r="E16" s="873">
        <v>778</v>
      </c>
      <c r="F16" s="873">
        <v>7489</v>
      </c>
      <c r="G16" s="873">
        <v>148</v>
      </c>
      <c r="H16" s="873">
        <v>755</v>
      </c>
      <c r="I16" s="873">
        <v>2385</v>
      </c>
      <c r="J16" s="873">
        <v>646</v>
      </c>
      <c r="K16" s="873">
        <v>1</v>
      </c>
    </row>
    <row r="17" spans="1:11" ht="6.75" customHeight="1">
      <c r="A17" s="866"/>
      <c r="B17" s="874"/>
      <c r="C17" s="875"/>
      <c r="D17" s="876"/>
      <c r="E17" s="877"/>
      <c r="F17" s="877"/>
      <c r="G17" s="877"/>
      <c r="H17" s="877"/>
      <c r="I17" s="877"/>
      <c r="J17" s="877"/>
      <c r="K17" s="877"/>
    </row>
    <row r="18" spans="1:11" ht="6.75" customHeight="1">
      <c r="A18" s="866"/>
      <c r="B18" s="878" t="s">
        <v>29</v>
      </c>
      <c r="C18" s="879"/>
      <c r="D18" s="871"/>
      <c r="E18" s="872"/>
      <c r="F18" s="872"/>
      <c r="G18" s="872"/>
      <c r="H18" s="872"/>
      <c r="I18" s="872"/>
      <c r="J18" s="872"/>
      <c r="K18" s="872"/>
    </row>
    <row r="19" spans="1:11" ht="12" customHeight="1">
      <c r="A19" s="866"/>
      <c r="B19" s="867"/>
      <c r="C19" s="870" t="s">
        <v>219</v>
      </c>
      <c r="D19" s="871">
        <v>3285</v>
      </c>
      <c r="E19" s="872">
        <v>349</v>
      </c>
      <c r="F19" s="872">
        <v>2491</v>
      </c>
      <c r="G19" s="872">
        <v>0</v>
      </c>
      <c r="I19" s="880">
        <v>314</v>
      </c>
      <c r="J19" s="872">
        <v>131</v>
      </c>
      <c r="K19" s="872">
        <v>3</v>
      </c>
    </row>
    <row r="20" spans="1:11" ht="12" customHeight="1">
      <c r="A20" s="866"/>
      <c r="B20" s="867"/>
      <c r="C20" s="870" t="s">
        <v>220</v>
      </c>
      <c r="D20" s="871">
        <v>3334</v>
      </c>
      <c r="E20" s="872">
        <v>393</v>
      </c>
      <c r="F20" s="872">
        <v>2470</v>
      </c>
      <c r="G20" s="872">
        <v>0</v>
      </c>
      <c r="I20" s="880">
        <v>363</v>
      </c>
      <c r="J20" s="872">
        <v>108</v>
      </c>
      <c r="K20" s="872">
        <v>3</v>
      </c>
    </row>
    <row r="21" spans="1:11" ht="12" customHeight="1">
      <c r="A21" s="866"/>
      <c r="B21" s="867"/>
      <c r="C21" s="870" t="s">
        <v>221</v>
      </c>
      <c r="D21" s="871">
        <v>3373</v>
      </c>
      <c r="E21" s="872">
        <v>393</v>
      </c>
      <c r="F21" s="872">
        <v>2462</v>
      </c>
      <c r="G21" s="872">
        <v>0</v>
      </c>
      <c r="I21" s="880">
        <v>399</v>
      </c>
      <c r="J21" s="872">
        <v>119</v>
      </c>
      <c r="K21" s="872">
        <v>0</v>
      </c>
    </row>
    <row r="22" spans="1:11" ht="12" customHeight="1">
      <c r="A22" s="866"/>
      <c r="B22" s="867"/>
      <c r="C22" s="870" t="s">
        <v>222</v>
      </c>
      <c r="D22" s="871">
        <v>3419</v>
      </c>
      <c r="E22" s="872">
        <v>485</v>
      </c>
      <c r="F22" s="872">
        <v>2419</v>
      </c>
      <c r="G22" s="872">
        <v>0</v>
      </c>
      <c r="I22" s="880">
        <v>439</v>
      </c>
      <c r="J22" s="872">
        <v>76</v>
      </c>
      <c r="K22" s="872">
        <v>0</v>
      </c>
    </row>
    <row r="23" spans="1:11" ht="6.75" customHeight="1">
      <c r="A23" s="866"/>
      <c r="B23" s="867"/>
      <c r="C23" s="868"/>
      <c r="D23" s="871"/>
      <c r="E23" s="872"/>
      <c r="F23" s="872"/>
      <c r="G23" s="872"/>
      <c r="I23" s="880"/>
      <c r="J23" s="872"/>
      <c r="K23" s="872"/>
    </row>
    <row r="24" spans="1:11" ht="12" customHeight="1">
      <c r="A24" s="866"/>
      <c r="B24" s="867"/>
      <c r="C24" s="870" t="s">
        <v>223</v>
      </c>
      <c r="D24" s="871">
        <v>3830</v>
      </c>
      <c r="E24" s="872">
        <v>496</v>
      </c>
      <c r="F24" s="872">
        <v>2784</v>
      </c>
      <c r="G24" s="872">
        <v>0</v>
      </c>
      <c r="I24" s="880">
        <v>369</v>
      </c>
      <c r="J24" s="872">
        <v>181</v>
      </c>
      <c r="K24" s="872">
        <v>1</v>
      </c>
    </row>
    <row r="25" spans="1:11" ht="12" customHeight="1">
      <c r="A25" s="866"/>
      <c r="B25" s="867"/>
      <c r="C25" s="870" t="s">
        <v>24</v>
      </c>
      <c r="D25" s="871">
        <v>1359</v>
      </c>
      <c r="E25" s="873">
        <v>216</v>
      </c>
      <c r="F25" s="873">
        <v>1036</v>
      </c>
      <c r="G25" s="873">
        <v>0</v>
      </c>
      <c r="I25" s="881">
        <v>64</v>
      </c>
      <c r="J25" s="873">
        <v>43</v>
      </c>
      <c r="K25" s="873">
        <v>1</v>
      </c>
    </row>
    <row r="26" spans="1:11" ht="12" customHeight="1">
      <c r="A26" s="866"/>
      <c r="B26" s="867"/>
      <c r="C26" s="870" t="s">
        <v>25</v>
      </c>
      <c r="D26" s="871">
        <v>96</v>
      </c>
      <c r="E26" s="873">
        <v>23</v>
      </c>
      <c r="F26" s="873">
        <v>59</v>
      </c>
      <c r="G26" s="873">
        <v>0</v>
      </c>
      <c r="I26" s="881">
        <v>10</v>
      </c>
      <c r="J26" s="873">
        <v>4</v>
      </c>
      <c r="K26" s="873">
        <v>0</v>
      </c>
    </row>
    <row r="27" spans="1:11" ht="12" customHeight="1">
      <c r="A27" s="866"/>
      <c r="B27" s="867"/>
      <c r="C27" s="870" t="s">
        <v>26</v>
      </c>
      <c r="D27" s="871">
        <v>2375</v>
      </c>
      <c r="E27" s="873">
        <v>257</v>
      </c>
      <c r="F27" s="873">
        <v>1689</v>
      </c>
      <c r="G27" s="873">
        <v>0</v>
      </c>
      <c r="I27" s="881">
        <v>295</v>
      </c>
      <c r="J27" s="873">
        <v>134</v>
      </c>
      <c r="K27" s="873">
        <v>0</v>
      </c>
    </row>
    <row r="28" spans="1:11" ht="6.75" customHeight="1">
      <c r="A28" s="866"/>
      <c r="B28" s="867"/>
      <c r="C28" s="868"/>
      <c r="D28" s="871"/>
      <c r="E28" s="872"/>
      <c r="F28" s="872"/>
      <c r="G28" s="872"/>
      <c r="I28" s="880"/>
      <c r="J28" s="872"/>
      <c r="K28" s="872"/>
    </row>
    <row r="29" spans="1:11" ht="12" customHeight="1">
      <c r="A29" s="866"/>
      <c r="B29" s="867"/>
      <c r="C29" s="870" t="s">
        <v>27</v>
      </c>
      <c r="D29" s="871">
        <v>3043</v>
      </c>
      <c r="E29" s="873">
        <v>371</v>
      </c>
      <c r="F29" s="873">
        <v>2326</v>
      </c>
      <c r="G29" s="873">
        <v>0</v>
      </c>
      <c r="I29" s="881">
        <v>227</v>
      </c>
      <c r="J29" s="873">
        <v>119</v>
      </c>
      <c r="K29" s="873">
        <v>0</v>
      </c>
    </row>
    <row r="30" spans="1:11" ht="12" customHeight="1">
      <c r="A30" s="866"/>
      <c r="B30" s="867"/>
      <c r="C30" s="870" t="s">
        <v>28</v>
      </c>
      <c r="D30" s="871">
        <v>787</v>
      </c>
      <c r="E30" s="873">
        <v>125</v>
      </c>
      <c r="F30" s="873">
        <v>458</v>
      </c>
      <c r="G30" s="873">
        <v>0</v>
      </c>
      <c r="I30" s="881">
        <v>142</v>
      </c>
      <c r="J30" s="873">
        <v>62</v>
      </c>
      <c r="K30" s="873">
        <v>1</v>
      </c>
    </row>
    <row r="31" spans="1:11" ht="6.75" customHeight="1">
      <c r="A31" s="866"/>
      <c r="B31" s="882"/>
      <c r="C31" s="883"/>
      <c r="D31" s="884"/>
      <c r="E31" s="885"/>
      <c r="F31" s="885"/>
      <c r="G31" s="885"/>
      <c r="H31" s="885"/>
      <c r="I31" s="886"/>
      <c r="J31" s="885"/>
      <c r="K31" s="885"/>
    </row>
    <row r="32" spans="1:11" ht="6.75" customHeight="1">
      <c r="A32" s="866"/>
      <c r="B32" s="878" t="s">
        <v>30</v>
      </c>
      <c r="C32" s="868"/>
      <c r="D32" s="887"/>
      <c r="E32" s="888"/>
      <c r="F32" s="888"/>
      <c r="G32" s="888"/>
      <c r="H32" s="888"/>
      <c r="I32" s="889"/>
      <c r="J32" s="888"/>
      <c r="K32" s="888"/>
    </row>
    <row r="33" spans="1:11" ht="12" customHeight="1">
      <c r="A33" s="866"/>
      <c r="B33" s="867"/>
      <c r="C33" s="870" t="s">
        <v>219</v>
      </c>
      <c r="D33" s="871">
        <v>475</v>
      </c>
      <c r="E33" s="872">
        <v>0</v>
      </c>
      <c r="F33" s="872">
        <v>306</v>
      </c>
      <c r="G33" s="872">
        <v>0</v>
      </c>
      <c r="I33" s="880">
        <v>92</v>
      </c>
      <c r="J33" s="872">
        <v>77</v>
      </c>
      <c r="K33" s="872">
        <v>0</v>
      </c>
    </row>
    <row r="34" spans="1:11" ht="12" customHeight="1">
      <c r="A34" s="866"/>
      <c r="B34" s="867"/>
      <c r="C34" s="870" t="s">
        <v>220</v>
      </c>
      <c r="D34" s="871">
        <v>546</v>
      </c>
      <c r="E34" s="872">
        <v>0</v>
      </c>
      <c r="F34" s="872">
        <v>316</v>
      </c>
      <c r="G34" s="872">
        <v>0</v>
      </c>
      <c r="I34" s="880">
        <v>112</v>
      </c>
      <c r="J34" s="872">
        <v>118</v>
      </c>
      <c r="K34" s="872">
        <v>0</v>
      </c>
    </row>
    <row r="35" spans="1:11" ht="12" customHeight="1">
      <c r="A35" s="866"/>
      <c r="B35" s="867"/>
      <c r="C35" s="870" t="s">
        <v>221</v>
      </c>
      <c r="D35" s="871">
        <v>507</v>
      </c>
      <c r="E35" s="872">
        <v>6</v>
      </c>
      <c r="F35" s="872">
        <v>330</v>
      </c>
      <c r="G35" s="872">
        <v>0</v>
      </c>
      <c r="I35" s="880">
        <v>150</v>
      </c>
      <c r="J35" s="872">
        <v>21</v>
      </c>
      <c r="K35" s="872">
        <v>0</v>
      </c>
    </row>
    <row r="36" spans="1:11" ht="12" customHeight="1">
      <c r="A36" s="866"/>
      <c r="B36" s="867"/>
      <c r="C36" s="870" t="s">
        <v>222</v>
      </c>
      <c r="D36" s="871">
        <v>562</v>
      </c>
      <c r="E36" s="872">
        <v>1</v>
      </c>
      <c r="F36" s="872">
        <v>320</v>
      </c>
      <c r="G36" s="872">
        <v>0</v>
      </c>
      <c r="I36" s="880">
        <v>215</v>
      </c>
      <c r="J36" s="872">
        <v>26</v>
      </c>
      <c r="K36" s="872">
        <v>0</v>
      </c>
    </row>
    <row r="37" spans="1:11" ht="6.75" customHeight="1">
      <c r="A37" s="866"/>
      <c r="B37" s="867"/>
      <c r="C37" s="868"/>
      <c r="D37" s="871"/>
      <c r="E37" s="872"/>
      <c r="F37" s="872"/>
      <c r="G37" s="872"/>
      <c r="I37" s="880"/>
      <c r="J37" s="872"/>
      <c r="K37" s="872"/>
    </row>
    <row r="38" spans="1:11" ht="12" customHeight="1">
      <c r="A38" s="866"/>
      <c r="B38" s="867"/>
      <c r="C38" s="870" t="s">
        <v>223</v>
      </c>
      <c r="D38" s="871">
        <v>581</v>
      </c>
      <c r="E38" s="872">
        <v>0</v>
      </c>
      <c r="F38" s="872">
        <v>327</v>
      </c>
      <c r="G38" s="872">
        <v>0</v>
      </c>
      <c r="I38" s="880">
        <v>224</v>
      </c>
      <c r="J38" s="872">
        <v>30</v>
      </c>
      <c r="K38" s="872">
        <v>0</v>
      </c>
    </row>
    <row r="39" spans="1:11" ht="12" customHeight="1">
      <c r="A39" s="866"/>
      <c r="B39" s="867"/>
      <c r="C39" s="870" t="s">
        <v>24</v>
      </c>
      <c r="D39" s="871">
        <v>217</v>
      </c>
      <c r="E39" s="873">
        <v>0</v>
      </c>
      <c r="F39" s="873">
        <v>81</v>
      </c>
      <c r="G39" s="873">
        <v>0</v>
      </c>
      <c r="I39" s="881">
        <v>134</v>
      </c>
      <c r="J39" s="873">
        <v>2</v>
      </c>
      <c r="K39" s="873">
        <v>0</v>
      </c>
    </row>
    <row r="40" spans="1:11" ht="12" customHeight="1">
      <c r="A40" s="866"/>
      <c r="B40" s="867"/>
      <c r="C40" s="870" t="s">
        <v>25</v>
      </c>
      <c r="D40" s="871">
        <v>34</v>
      </c>
      <c r="E40" s="873">
        <v>0</v>
      </c>
      <c r="F40" s="873">
        <v>32</v>
      </c>
      <c r="G40" s="873">
        <v>0</v>
      </c>
      <c r="I40" s="881">
        <v>2</v>
      </c>
      <c r="J40" s="873">
        <v>0</v>
      </c>
      <c r="K40" s="873">
        <v>0</v>
      </c>
    </row>
    <row r="41" spans="1:11" ht="12" customHeight="1">
      <c r="A41" s="866"/>
      <c r="B41" s="867"/>
      <c r="C41" s="870" t="s">
        <v>26</v>
      </c>
      <c r="D41" s="871">
        <v>330</v>
      </c>
      <c r="E41" s="873">
        <v>0</v>
      </c>
      <c r="F41" s="873">
        <v>214</v>
      </c>
      <c r="G41" s="873">
        <v>0</v>
      </c>
      <c r="I41" s="881">
        <v>88</v>
      </c>
      <c r="J41" s="873">
        <v>28</v>
      </c>
      <c r="K41" s="873">
        <v>0</v>
      </c>
    </row>
    <row r="42" spans="1:11" ht="6.75" customHeight="1">
      <c r="A42" s="866"/>
      <c r="B42" s="867"/>
      <c r="C42" s="868"/>
      <c r="D42" s="871"/>
      <c r="E42" s="872"/>
      <c r="F42" s="872"/>
      <c r="G42" s="872"/>
      <c r="I42" s="880"/>
      <c r="J42" s="872"/>
      <c r="K42" s="872"/>
    </row>
    <row r="43" spans="1:11" ht="12" customHeight="1">
      <c r="A43" s="866"/>
      <c r="B43" s="867"/>
      <c r="C43" s="870" t="s">
        <v>27</v>
      </c>
      <c r="D43" s="871">
        <v>469</v>
      </c>
      <c r="E43" s="873">
        <v>0</v>
      </c>
      <c r="F43" s="873">
        <v>259</v>
      </c>
      <c r="G43" s="873">
        <v>0</v>
      </c>
      <c r="I43" s="881">
        <v>185</v>
      </c>
      <c r="J43" s="873">
        <v>25</v>
      </c>
      <c r="K43" s="873">
        <v>0</v>
      </c>
    </row>
    <row r="44" spans="1:11" ht="12" customHeight="1">
      <c r="A44" s="866"/>
      <c r="B44" s="867"/>
      <c r="C44" s="870" t="s">
        <v>28</v>
      </c>
      <c r="D44" s="871">
        <v>112</v>
      </c>
      <c r="E44" s="873">
        <v>0</v>
      </c>
      <c r="F44" s="873">
        <v>68</v>
      </c>
      <c r="G44" s="873">
        <v>0</v>
      </c>
      <c r="I44" s="881">
        <v>39</v>
      </c>
      <c r="J44" s="873">
        <v>5</v>
      </c>
      <c r="K44" s="873">
        <v>0</v>
      </c>
    </row>
    <row r="45" spans="1:11" ht="6.75" customHeight="1">
      <c r="A45" s="890"/>
      <c r="B45" s="882"/>
      <c r="C45" s="891"/>
      <c r="D45" s="892"/>
      <c r="E45" s="893"/>
      <c r="F45" s="893"/>
      <c r="G45" s="893"/>
      <c r="H45" s="893"/>
      <c r="I45" s="893"/>
      <c r="J45" s="893"/>
      <c r="K45" s="893"/>
    </row>
    <row r="46" spans="1:11" ht="6.75" customHeight="1">
      <c r="A46" s="894" t="s">
        <v>31</v>
      </c>
      <c r="B46" s="895" t="s">
        <v>32</v>
      </c>
      <c r="C46" s="868"/>
      <c r="D46" s="887"/>
      <c r="E46" s="888"/>
      <c r="F46" s="888"/>
      <c r="G46" s="888"/>
      <c r="H46" s="888"/>
      <c r="I46" s="888"/>
      <c r="J46" s="888"/>
      <c r="K46" s="888"/>
    </row>
    <row r="47" spans="1:11" ht="12" customHeight="1">
      <c r="A47" s="866"/>
      <c r="B47" s="867"/>
      <c r="C47" s="870" t="s">
        <v>219</v>
      </c>
      <c r="D47" s="871">
        <v>10328</v>
      </c>
      <c r="E47" s="872">
        <v>562</v>
      </c>
      <c r="F47" s="872">
        <v>6915</v>
      </c>
      <c r="G47" s="872">
        <v>0</v>
      </c>
      <c r="H47" s="872">
        <v>426</v>
      </c>
      <c r="I47" s="872">
        <v>1962</v>
      </c>
      <c r="J47" s="872">
        <v>463</v>
      </c>
      <c r="K47" s="872">
        <v>0</v>
      </c>
    </row>
    <row r="48" spans="1:11" ht="12" customHeight="1">
      <c r="A48" s="866"/>
      <c r="B48" s="867"/>
      <c r="C48" s="870" t="s">
        <v>220</v>
      </c>
      <c r="D48" s="871">
        <v>10669</v>
      </c>
      <c r="E48" s="872">
        <v>773</v>
      </c>
      <c r="F48" s="872">
        <v>6974</v>
      </c>
      <c r="G48" s="872">
        <v>0</v>
      </c>
      <c r="H48" s="872">
        <v>561</v>
      </c>
      <c r="I48" s="872">
        <v>1996</v>
      </c>
      <c r="J48" s="872">
        <v>365</v>
      </c>
      <c r="K48" s="872">
        <v>1</v>
      </c>
    </row>
    <row r="49" spans="1:11" ht="12" customHeight="1">
      <c r="A49" s="866"/>
      <c r="B49" s="867"/>
      <c r="C49" s="870" t="s">
        <v>221</v>
      </c>
      <c r="D49" s="871">
        <v>9924</v>
      </c>
      <c r="E49" s="872">
        <v>855</v>
      </c>
      <c r="F49" s="872">
        <v>5726</v>
      </c>
      <c r="G49" s="872">
        <v>0</v>
      </c>
      <c r="H49" s="872">
        <v>1020</v>
      </c>
      <c r="I49" s="872">
        <v>1999</v>
      </c>
      <c r="J49" s="872">
        <v>324</v>
      </c>
      <c r="K49" s="872">
        <v>0</v>
      </c>
    </row>
    <row r="50" spans="1:11" ht="12" customHeight="1">
      <c r="A50" s="866"/>
      <c r="B50" s="867"/>
      <c r="C50" s="870" t="s">
        <v>222</v>
      </c>
      <c r="D50" s="871">
        <v>9695</v>
      </c>
      <c r="E50" s="872">
        <v>948</v>
      </c>
      <c r="F50" s="872">
        <v>5337</v>
      </c>
      <c r="G50" s="872">
        <v>0</v>
      </c>
      <c r="H50" s="872">
        <v>946</v>
      </c>
      <c r="I50" s="872">
        <v>2350</v>
      </c>
      <c r="J50" s="872">
        <v>114</v>
      </c>
      <c r="K50" s="872">
        <v>0</v>
      </c>
    </row>
    <row r="51" spans="1:11" ht="6.75" customHeight="1">
      <c r="A51" s="866"/>
      <c r="B51" s="867"/>
      <c r="C51" s="868"/>
      <c r="D51" s="871"/>
      <c r="E51" s="872"/>
      <c r="F51" s="872"/>
      <c r="G51" s="872"/>
      <c r="H51" s="872"/>
      <c r="I51" s="872"/>
      <c r="J51" s="872"/>
      <c r="K51" s="872"/>
    </row>
    <row r="52" spans="1:11" ht="12" customHeight="1">
      <c r="A52" s="866"/>
      <c r="B52" s="867"/>
      <c r="C52" s="870" t="s">
        <v>223</v>
      </c>
      <c r="D52" s="871">
        <v>8944</v>
      </c>
      <c r="E52" s="872">
        <v>965</v>
      </c>
      <c r="F52" s="872">
        <v>5110</v>
      </c>
      <c r="G52" s="872">
        <v>0</v>
      </c>
      <c r="H52" s="896">
        <v>690</v>
      </c>
      <c r="I52" s="872">
        <v>1998</v>
      </c>
      <c r="J52" s="872">
        <v>181</v>
      </c>
      <c r="K52" s="872">
        <v>0</v>
      </c>
    </row>
    <row r="53" spans="1:11" ht="12" customHeight="1">
      <c r="A53" s="866"/>
      <c r="B53" s="867"/>
      <c r="C53" s="870" t="s">
        <v>25</v>
      </c>
      <c r="D53" s="871">
        <v>559</v>
      </c>
      <c r="E53" s="873">
        <v>34</v>
      </c>
      <c r="F53" s="873">
        <v>477</v>
      </c>
      <c r="G53" s="873">
        <v>0</v>
      </c>
      <c r="H53" s="873">
        <v>0</v>
      </c>
      <c r="I53" s="873">
        <v>48</v>
      </c>
      <c r="J53" s="873"/>
      <c r="K53" s="873"/>
    </row>
    <row r="54" spans="1:11" ht="12" customHeight="1">
      <c r="A54" s="866"/>
      <c r="B54" s="867"/>
      <c r="C54" s="870" t="s">
        <v>26</v>
      </c>
      <c r="D54" s="871">
        <v>8385</v>
      </c>
      <c r="E54" s="873">
        <v>931</v>
      </c>
      <c r="F54" s="873">
        <v>4633</v>
      </c>
      <c r="G54" s="873">
        <v>0</v>
      </c>
      <c r="H54" s="873">
        <v>690</v>
      </c>
      <c r="I54" s="873">
        <v>1950</v>
      </c>
      <c r="J54" s="873">
        <v>181</v>
      </c>
      <c r="K54" s="873"/>
    </row>
    <row r="55" spans="1:11" ht="6.75" customHeight="1">
      <c r="A55" s="866"/>
      <c r="B55" s="867"/>
      <c r="C55" s="868"/>
      <c r="D55" s="871"/>
      <c r="E55" s="872"/>
      <c r="F55" s="872"/>
      <c r="G55" s="872"/>
      <c r="H55" s="872"/>
      <c r="I55" s="872"/>
      <c r="J55" s="872"/>
      <c r="K55" s="872"/>
    </row>
    <row r="56" spans="1:11" ht="12" customHeight="1">
      <c r="A56" s="866"/>
      <c r="B56" s="867"/>
      <c r="C56" s="870" t="s">
        <v>27</v>
      </c>
      <c r="D56" s="871">
        <v>406</v>
      </c>
      <c r="E56" s="873">
        <v>121</v>
      </c>
      <c r="F56" s="873">
        <v>177</v>
      </c>
      <c r="G56" s="873">
        <v>0</v>
      </c>
      <c r="H56" s="873">
        <v>20</v>
      </c>
      <c r="I56" s="873">
        <v>65</v>
      </c>
      <c r="J56" s="873">
        <v>23</v>
      </c>
      <c r="K56" s="873">
        <v>0</v>
      </c>
    </row>
    <row r="57" spans="1:11" ht="12" customHeight="1">
      <c r="A57" s="866"/>
      <c r="B57" s="867"/>
      <c r="C57" s="870" t="s">
        <v>28</v>
      </c>
      <c r="D57" s="871">
        <v>8538</v>
      </c>
      <c r="E57" s="873">
        <v>844</v>
      </c>
      <c r="F57" s="873">
        <v>4933</v>
      </c>
      <c r="G57" s="873">
        <v>0</v>
      </c>
      <c r="H57" s="873">
        <v>670</v>
      </c>
      <c r="I57" s="873">
        <v>1933</v>
      </c>
      <c r="J57" s="873">
        <v>158</v>
      </c>
      <c r="K57" s="873">
        <v>1</v>
      </c>
    </row>
    <row r="58" spans="1:11" ht="6.75" customHeight="1" thickBot="1">
      <c r="A58" s="897"/>
      <c r="B58" s="898"/>
      <c r="C58" s="899"/>
      <c r="D58" s="900"/>
      <c r="E58" s="901"/>
      <c r="F58" s="901"/>
      <c r="G58" s="901"/>
      <c r="H58" s="901"/>
      <c r="I58" s="901"/>
      <c r="J58" s="901"/>
      <c r="K58" s="901"/>
    </row>
    <row r="59" spans="1:11" ht="14.25" customHeight="1">
      <c r="A59" s="902" t="s">
        <v>33</v>
      </c>
      <c r="B59" s="903"/>
      <c r="C59" s="904"/>
      <c r="D59" s="905"/>
      <c r="E59" s="905"/>
      <c r="F59" s="905"/>
      <c r="G59" s="905"/>
      <c r="H59" s="905"/>
      <c r="I59" s="905"/>
      <c r="J59" s="905"/>
      <c r="K59" s="905"/>
    </row>
    <row r="60" spans="1:11" s="907" customFormat="1" ht="12" customHeight="1">
      <c r="A60" s="902" t="s">
        <v>34</v>
      </c>
      <c r="B60" s="902"/>
      <c r="C60" s="906"/>
      <c r="D60" s="906"/>
      <c r="E60" s="906"/>
      <c r="F60" s="906"/>
      <c r="G60" s="906"/>
      <c r="H60" s="906"/>
      <c r="I60" s="906"/>
      <c r="J60" s="906"/>
      <c r="K60" s="906"/>
    </row>
    <row r="61" spans="1:11" s="907" customFormat="1" ht="12" customHeight="1">
      <c r="A61" s="908" t="s">
        <v>35</v>
      </c>
      <c r="B61" s="908"/>
      <c r="C61" s="908"/>
      <c r="D61" s="908"/>
      <c r="E61" s="902"/>
      <c r="F61" s="902"/>
      <c r="G61" s="902"/>
      <c r="H61" s="902"/>
      <c r="I61" s="902"/>
      <c r="J61" s="902"/>
      <c r="K61" s="902"/>
    </row>
    <row r="62" spans="1:11" s="907" customFormat="1" ht="12" customHeight="1">
      <c r="A62" s="909" t="s">
        <v>36</v>
      </c>
      <c r="B62" s="902"/>
      <c r="C62" s="902"/>
      <c r="D62" s="902"/>
      <c r="E62" s="902"/>
      <c r="F62" s="902"/>
      <c r="G62" s="902"/>
      <c r="H62" s="902"/>
      <c r="I62" s="902"/>
      <c r="J62" s="902"/>
      <c r="K62" s="902"/>
    </row>
    <row r="63" spans="1:11" s="907" customFormat="1" ht="12" customHeight="1">
      <c r="A63" s="908" t="s">
        <v>37</v>
      </c>
      <c r="B63" s="902"/>
      <c r="C63" s="902"/>
      <c r="D63" s="902"/>
      <c r="E63" s="902"/>
      <c r="F63" s="902"/>
      <c r="G63" s="902"/>
      <c r="H63" s="902"/>
      <c r="I63" s="902"/>
      <c r="J63" s="902"/>
      <c r="K63" s="902"/>
    </row>
    <row r="64" spans="1:11" s="907" customFormat="1" ht="12" customHeight="1">
      <c r="A64" s="902" t="s">
        <v>38</v>
      </c>
      <c r="B64" s="902"/>
      <c r="C64" s="902"/>
      <c r="D64" s="902"/>
      <c r="E64" s="902"/>
      <c r="F64" s="902"/>
      <c r="G64" s="902"/>
      <c r="H64" s="902"/>
      <c r="I64" s="902"/>
      <c r="J64" s="902"/>
      <c r="K64" s="902"/>
    </row>
    <row r="65" spans="1:11" ht="11.25">
      <c r="A65" s="909" t="s">
        <v>39</v>
      </c>
      <c r="B65" s="910"/>
      <c r="C65" s="910"/>
      <c r="D65" s="910"/>
      <c r="E65" s="910"/>
      <c r="F65" s="910"/>
      <c r="G65" s="910"/>
      <c r="H65" s="910"/>
      <c r="I65" s="910"/>
      <c r="J65" s="910"/>
      <c r="K65" s="910"/>
    </row>
  </sheetData>
  <mergeCells count="8">
    <mergeCell ref="B46:B58"/>
    <mergeCell ref="A46:A58"/>
    <mergeCell ref="A4:A45"/>
    <mergeCell ref="D1:I1"/>
    <mergeCell ref="B4:B17"/>
    <mergeCell ref="B18:B31"/>
    <mergeCell ref="B32:B45"/>
    <mergeCell ref="A3:C3"/>
  </mergeCells>
  <printOptions/>
  <pageMargins left="0.7874015748031497" right="0.7874015748031497" top="0.7874015748031497" bottom="0.5905511811023623" header="0.5118110236220472" footer="0.31496062992125984"/>
  <pageSetup firstPageNumber="45" useFirstPageNumber="1" orientation="portrait" paperSize="9" r:id="rId1"/>
  <headerFooter alignWithMargins="0">
    <oddFooter>&amp;C&amp;"ＭＳ 明朝,標準"&amp;10－&amp;P－</oddFooter>
  </headerFooter>
</worksheet>
</file>

<file path=xl/worksheets/sheet22.xml><?xml version="1.0" encoding="utf-8"?>
<worksheet xmlns="http://schemas.openxmlformats.org/spreadsheetml/2006/main" xmlns:r="http://schemas.openxmlformats.org/officeDocument/2006/relationships">
  <dimension ref="A1:L74"/>
  <sheetViews>
    <sheetView zoomScale="75" zoomScaleNormal="75" workbookViewId="0" topLeftCell="A1">
      <pane xSplit="3" ySplit="4" topLeftCell="D5" activePane="bottomRight" state="frozen"/>
      <selection pane="topLeft" activeCell="B74" sqref="B74"/>
      <selection pane="topRight" activeCell="B74" sqref="B74"/>
      <selection pane="bottomLeft" activeCell="B74" sqref="B74"/>
      <selection pane="bottomRight" activeCell="I7" sqref="I7"/>
    </sheetView>
  </sheetViews>
  <sheetFormatPr defaultColWidth="9.00390625" defaultRowHeight="13.5"/>
  <cols>
    <col min="1" max="1" width="1.37890625" style="541" customWidth="1"/>
    <col min="2" max="2" width="18.50390625" style="541" customWidth="1"/>
    <col min="3" max="3" width="1.37890625" style="541" customWidth="1"/>
    <col min="4" max="6" width="11.50390625" style="541" customWidth="1"/>
    <col min="7" max="10" width="10.625" style="541" customWidth="1"/>
    <col min="11" max="12" width="11.125" style="541" customWidth="1"/>
    <col min="13" max="16384" width="9.00390625" style="541" customWidth="1"/>
  </cols>
  <sheetData>
    <row r="1" spans="4:10" s="537" customFormat="1" ht="24" customHeight="1">
      <c r="D1" s="786" t="s">
        <v>40</v>
      </c>
      <c r="E1" s="786"/>
      <c r="F1" s="786"/>
      <c r="G1" s="786"/>
      <c r="H1" s="786"/>
      <c r="I1" s="786"/>
      <c r="J1" s="786"/>
    </row>
    <row r="2" ht="4.5" customHeight="1" thickBot="1"/>
    <row r="3" spans="1:12" s="551" customFormat="1" ht="22.5" customHeight="1">
      <c r="A3" s="543"/>
      <c r="B3" s="544" t="s">
        <v>240</v>
      </c>
      <c r="C3" s="546"/>
      <c r="D3" s="911" t="s">
        <v>241</v>
      </c>
      <c r="E3" s="912"/>
      <c r="F3" s="912"/>
      <c r="G3" s="913" t="s">
        <v>242</v>
      </c>
      <c r="H3" s="914"/>
      <c r="I3" s="913" t="s">
        <v>243</v>
      </c>
      <c r="J3" s="914"/>
      <c r="K3" s="913" t="s">
        <v>244</v>
      </c>
      <c r="L3" s="915"/>
    </row>
    <row r="4" spans="1:12" s="551" customFormat="1" ht="18.75" customHeight="1" thickBot="1">
      <c r="A4" s="552"/>
      <c r="B4" s="553"/>
      <c r="C4" s="552"/>
      <c r="D4" s="555" t="s">
        <v>241</v>
      </c>
      <c r="E4" s="556" t="s">
        <v>245</v>
      </c>
      <c r="F4" s="557" t="s">
        <v>246</v>
      </c>
      <c r="G4" s="556" t="s">
        <v>245</v>
      </c>
      <c r="H4" s="556" t="s">
        <v>246</v>
      </c>
      <c r="I4" s="556" t="s">
        <v>245</v>
      </c>
      <c r="J4" s="556" t="s">
        <v>246</v>
      </c>
      <c r="K4" s="556" t="s">
        <v>245</v>
      </c>
      <c r="L4" s="557" t="s">
        <v>246</v>
      </c>
    </row>
    <row r="5" spans="1:12" s="560" customFormat="1" ht="12" customHeight="1">
      <c r="A5" s="558"/>
      <c r="B5" s="221"/>
      <c r="C5" s="221"/>
      <c r="D5" s="615"/>
      <c r="E5" s="558"/>
      <c r="F5" s="558"/>
      <c r="G5" s="558"/>
      <c r="H5" s="558"/>
      <c r="I5" s="558"/>
      <c r="J5" s="558"/>
      <c r="K5" s="558"/>
      <c r="L5" s="558"/>
    </row>
    <row r="6" spans="1:12" s="560" customFormat="1" ht="16.5" customHeight="1">
      <c r="A6" s="558"/>
      <c r="B6" s="221" t="s">
        <v>41</v>
      </c>
      <c r="C6" s="221"/>
      <c r="D6" s="916">
        <v>32853</v>
      </c>
      <c r="E6" s="917">
        <v>21352</v>
      </c>
      <c r="F6" s="917">
        <v>11501</v>
      </c>
      <c r="G6" s="917">
        <v>1492</v>
      </c>
      <c r="H6" s="917">
        <v>512</v>
      </c>
      <c r="I6" s="917">
        <v>410</v>
      </c>
      <c r="J6" s="917">
        <v>307</v>
      </c>
      <c r="K6" s="917">
        <v>19450</v>
      </c>
      <c r="L6" s="917">
        <v>10682</v>
      </c>
    </row>
    <row r="7" spans="1:12" s="560" customFormat="1" ht="18" customHeight="1">
      <c r="A7" s="558"/>
      <c r="B7" s="221" t="s">
        <v>42</v>
      </c>
      <c r="C7" s="221"/>
      <c r="D7" s="916">
        <v>34025</v>
      </c>
      <c r="E7" s="917">
        <v>21824</v>
      </c>
      <c r="F7" s="917">
        <v>12201</v>
      </c>
      <c r="G7" s="917">
        <v>1559</v>
      </c>
      <c r="H7" s="917">
        <v>523</v>
      </c>
      <c r="I7" s="917">
        <v>394</v>
      </c>
      <c r="J7" s="917">
        <v>288</v>
      </c>
      <c r="K7" s="917">
        <v>19871</v>
      </c>
      <c r="L7" s="917">
        <v>11390</v>
      </c>
    </row>
    <row r="8" spans="1:12" s="560" customFormat="1" ht="12" customHeight="1">
      <c r="A8" s="564"/>
      <c r="B8" s="565"/>
      <c r="C8" s="565"/>
      <c r="D8" s="918"/>
      <c r="E8" s="919"/>
      <c r="F8" s="919"/>
      <c r="G8" s="919"/>
      <c r="H8" s="919"/>
      <c r="I8" s="919"/>
      <c r="J8" s="919"/>
      <c r="K8" s="919"/>
      <c r="L8" s="919"/>
    </row>
    <row r="9" spans="1:12" s="560" customFormat="1" ht="9.75" customHeight="1">
      <c r="A9" s="920"/>
      <c r="B9" s="921"/>
      <c r="C9" s="921"/>
      <c r="D9" s="922"/>
      <c r="E9" s="923"/>
      <c r="F9" s="923"/>
      <c r="G9" s="923"/>
      <c r="H9" s="923"/>
      <c r="I9" s="923"/>
      <c r="J9" s="923"/>
      <c r="K9" s="923"/>
      <c r="L9" s="923"/>
    </row>
    <row r="10" spans="1:12" s="560" customFormat="1" ht="18" customHeight="1">
      <c r="A10" s="558"/>
      <c r="B10" s="924" t="s">
        <v>249</v>
      </c>
      <c r="C10" s="221"/>
      <c r="D10" s="916">
        <v>33052</v>
      </c>
      <c r="E10" s="917">
        <v>20969</v>
      </c>
      <c r="F10" s="917">
        <v>12083</v>
      </c>
      <c r="G10" s="917">
        <v>1490</v>
      </c>
      <c r="H10" s="917">
        <v>498</v>
      </c>
      <c r="I10" s="917">
        <v>394</v>
      </c>
      <c r="J10" s="917">
        <v>288</v>
      </c>
      <c r="K10" s="917">
        <v>19085</v>
      </c>
      <c r="L10" s="917">
        <v>11297</v>
      </c>
    </row>
    <row r="11" spans="1:12" s="560" customFormat="1" ht="9.75" customHeight="1">
      <c r="A11" s="558"/>
      <c r="B11" s="628"/>
      <c r="C11" s="628"/>
      <c r="D11" s="916"/>
      <c r="E11" s="917"/>
      <c r="F11" s="917"/>
      <c r="G11" s="917"/>
      <c r="H11" s="917"/>
      <c r="I11" s="917"/>
      <c r="J11" s="917"/>
      <c r="K11" s="917"/>
      <c r="L11" s="917"/>
    </row>
    <row r="12" spans="1:12" s="560" customFormat="1" ht="18" customHeight="1">
      <c r="A12" s="558"/>
      <c r="B12" s="221" t="s">
        <v>250</v>
      </c>
      <c r="C12" s="221"/>
      <c r="D12" s="916">
        <v>2709</v>
      </c>
      <c r="E12" s="917">
        <v>959</v>
      </c>
      <c r="F12" s="917">
        <v>1750</v>
      </c>
      <c r="G12" s="917">
        <v>0</v>
      </c>
      <c r="H12" s="917">
        <v>0</v>
      </c>
      <c r="I12" s="917">
        <v>0</v>
      </c>
      <c r="J12" s="917">
        <v>0</v>
      </c>
      <c r="K12" s="917">
        <v>959</v>
      </c>
      <c r="L12" s="917">
        <v>1750</v>
      </c>
    </row>
    <row r="13" spans="1:12" s="560" customFormat="1" ht="18" customHeight="1">
      <c r="A13" s="558"/>
      <c r="B13" s="221" t="s">
        <v>251</v>
      </c>
      <c r="C13" s="221"/>
      <c r="D13" s="916">
        <v>344</v>
      </c>
      <c r="E13" s="917">
        <v>89</v>
      </c>
      <c r="F13" s="917">
        <v>255</v>
      </c>
      <c r="G13" s="917">
        <v>0</v>
      </c>
      <c r="H13" s="917">
        <v>0</v>
      </c>
      <c r="I13" s="917">
        <v>0</v>
      </c>
      <c r="J13" s="917">
        <v>0</v>
      </c>
      <c r="K13" s="917">
        <v>89</v>
      </c>
      <c r="L13" s="917">
        <v>255</v>
      </c>
    </row>
    <row r="14" spans="1:12" s="560" customFormat="1" ht="18" customHeight="1">
      <c r="A14" s="558"/>
      <c r="B14" s="221" t="s">
        <v>47</v>
      </c>
      <c r="C14" s="221"/>
      <c r="D14" s="916">
        <v>157</v>
      </c>
      <c r="E14" s="917">
        <v>50</v>
      </c>
      <c r="F14" s="917">
        <v>107</v>
      </c>
      <c r="G14" s="917">
        <v>0</v>
      </c>
      <c r="H14" s="917">
        <v>0</v>
      </c>
      <c r="I14" s="917">
        <v>50</v>
      </c>
      <c r="J14" s="917">
        <v>107</v>
      </c>
      <c r="K14" s="917">
        <v>0</v>
      </c>
      <c r="L14" s="917">
        <v>0</v>
      </c>
    </row>
    <row r="15" spans="1:12" s="560" customFormat="1" ht="9.75" customHeight="1">
      <c r="A15" s="558"/>
      <c r="B15" s="221"/>
      <c r="C15" s="221"/>
      <c r="D15" s="916"/>
      <c r="E15" s="917"/>
      <c r="F15" s="917"/>
      <c r="G15" s="917"/>
      <c r="H15" s="917"/>
      <c r="I15" s="917"/>
      <c r="J15" s="917"/>
      <c r="K15" s="917"/>
      <c r="L15" s="917"/>
    </row>
    <row r="16" spans="1:12" s="560" customFormat="1" ht="18" customHeight="1">
      <c r="A16" s="558"/>
      <c r="B16" s="221" t="s">
        <v>254</v>
      </c>
      <c r="C16" s="221"/>
      <c r="D16" s="916">
        <v>337</v>
      </c>
      <c r="E16" s="917">
        <v>0</v>
      </c>
      <c r="F16" s="917">
        <v>337</v>
      </c>
      <c r="G16" s="917">
        <v>0</v>
      </c>
      <c r="H16" s="917">
        <v>0</v>
      </c>
      <c r="I16" s="917">
        <v>0</v>
      </c>
      <c r="J16" s="917">
        <v>0</v>
      </c>
      <c r="K16" s="917">
        <v>0</v>
      </c>
      <c r="L16" s="917">
        <v>337</v>
      </c>
    </row>
    <row r="17" spans="1:12" s="560" customFormat="1" ht="18" customHeight="1">
      <c r="A17" s="558"/>
      <c r="B17" s="221" t="s">
        <v>255</v>
      </c>
      <c r="C17" s="221"/>
      <c r="D17" s="916">
        <v>1512</v>
      </c>
      <c r="E17" s="917">
        <v>1118</v>
      </c>
      <c r="F17" s="917">
        <v>394</v>
      </c>
      <c r="G17" s="917">
        <v>0</v>
      </c>
      <c r="H17" s="917">
        <v>0</v>
      </c>
      <c r="I17" s="917">
        <v>0</v>
      </c>
      <c r="J17" s="917">
        <v>0</v>
      </c>
      <c r="K17" s="917">
        <v>1118</v>
      </c>
      <c r="L17" s="917">
        <v>394</v>
      </c>
    </row>
    <row r="18" spans="1:12" s="560" customFormat="1" ht="18" customHeight="1">
      <c r="A18" s="558"/>
      <c r="B18" s="221" t="s">
        <v>256</v>
      </c>
      <c r="C18" s="221"/>
      <c r="D18" s="916">
        <v>495</v>
      </c>
      <c r="E18" s="917">
        <v>424</v>
      </c>
      <c r="F18" s="917">
        <v>71</v>
      </c>
      <c r="G18" s="917">
        <v>0</v>
      </c>
      <c r="H18" s="917">
        <v>0</v>
      </c>
      <c r="I18" s="917">
        <v>0</v>
      </c>
      <c r="J18" s="917">
        <v>0</v>
      </c>
      <c r="K18" s="917">
        <v>424</v>
      </c>
      <c r="L18" s="917">
        <v>71</v>
      </c>
    </row>
    <row r="19" spans="1:12" s="560" customFormat="1" ht="18" customHeight="1">
      <c r="A19" s="558"/>
      <c r="B19" s="221" t="s">
        <v>257</v>
      </c>
      <c r="C19" s="221"/>
      <c r="D19" s="916">
        <v>3026</v>
      </c>
      <c r="E19" s="917">
        <v>2414</v>
      </c>
      <c r="F19" s="917">
        <v>612</v>
      </c>
      <c r="G19" s="917">
        <v>221</v>
      </c>
      <c r="H19" s="917">
        <v>58</v>
      </c>
      <c r="I19" s="917">
        <v>0</v>
      </c>
      <c r="J19" s="917">
        <v>0</v>
      </c>
      <c r="K19" s="917">
        <v>2193</v>
      </c>
      <c r="L19" s="917">
        <v>554</v>
      </c>
    </row>
    <row r="20" spans="1:12" s="560" customFormat="1" ht="9.75" customHeight="1">
      <c r="A20" s="558"/>
      <c r="B20" s="221"/>
      <c r="C20" s="221"/>
      <c r="D20" s="916"/>
      <c r="E20" s="917"/>
      <c r="F20" s="917"/>
      <c r="G20" s="917"/>
      <c r="H20" s="917"/>
      <c r="I20" s="917"/>
      <c r="J20" s="917"/>
      <c r="K20" s="917"/>
      <c r="L20" s="917"/>
    </row>
    <row r="21" spans="1:12" s="560" customFormat="1" ht="18" customHeight="1">
      <c r="A21" s="558"/>
      <c r="B21" s="221" t="s">
        <v>258</v>
      </c>
      <c r="C21" s="221"/>
      <c r="D21" s="916">
        <v>1595</v>
      </c>
      <c r="E21" s="917">
        <v>1243</v>
      </c>
      <c r="F21" s="917">
        <v>352</v>
      </c>
      <c r="G21" s="917">
        <v>246</v>
      </c>
      <c r="H21" s="917">
        <v>67</v>
      </c>
      <c r="I21" s="917">
        <v>0</v>
      </c>
      <c r="J21" s="917">
        <v>0</v>
      </c>
      <c r="K21" s="917">
        <v>997</v>
      </c>
      <c r="L21" s="917">
        <v>285</v>
      </c>
    </row>
    <row r="22" spans="1:12" s="560" customFormat="1" ht="18" customHeight="1">
      <c r="A22" s="558"/>
      <c r="B22" s="221" t="s">
        <v>259</v>
      </c>
      <c r="C22" s="221"/>
      <c r="D22" s="916">
        <v>1957</v>
      </c>
      <c r="E22" s="917">
        <v>1492</v>
      </c>
      <c r="F22" s="917">
        <v>465</v>
      </c>
      <c r="G22" s="917">
        <v>0</v>
      </c>
      <c r="H22" s="917">
        <v>0</v>
      </c>
      <c r="I22" s="917">
        <v>213</v>
      </c>
      <c r="J22" s="917">
        <v>121</v>
      </c>
      <c r="K22" s="917">
        <v>1279</v>
      </c>
      <c r="L22" s="917">
        <v>344</v>
      </c>
    </row>
    <row r="23" spans="1:12" s="560" customFormat="1" ht="18" customHeight="1">
      <c r="A23" s="558"/>
      <c r="B23" s="221" t="s">
        <v>260</v>
      </c>
      <c r="C23" s="221"/>
      <c r="D23" s="916">
        <v>695</v>
      </c>
      <c r="E23" s="917">
        <v>525</v>
      </c>
      <c r="F23" s="917">
        <v>170</v>
      </c>
      <c r="G23" s="917">
        <v>0</v>
      </c>
      <c r="H23" s="917">
        <v>0</v>
      </c>
      <c r="I23" s="917">
        <v>0</v>
      </c>
      <c r="J23" s="917">
        <v>0</v>
      </c>
      <c r="K23" s="917">
        <v>525</v>
      </c>
      <c r="L23" s="917">
        <v>170</v>
      </c>
    </row>
    <row r="24" spans="1:12" s="560" customFormat="1" ht="18" customHeight="1">
      <c r="A24" s="558"/>
      <c r="B24" s="221" t="s">
        <v>261</v>
      </c>
      <c r="C24" s="221"/>
      <c r="D24" s="916">
        <v>420</v>
      </c>
      <c r="E24" s="917">
        <v>254</v>
      </c>
      <c r="F24" s="917">
        <v>166</v>
      </c>
      <c r="G24" s="917">
        <v>0</v>
      </c>
      <c r="H24" s="917">
        <v>0</v>
      </c>
      <c r="I24" s="917">
        <v>0</v>
      </c>
      <c r="J24" s="917">
        <v>0</v>
      </c>
      <c r="K24" s="917">
        <v>254</v>
      </c>
      <c r="L24" s="917">
        <v>166</v>
      </c>
    </row>
    <row r="25" spans="1:12" s="560" customFormat="1" ht="9.75" customHeight="1">
      <c r="A25" s="558"/>
      <c r="B25" s="221"/>
      <c r="C25" s="221"/>
      <c r="D25" s="916"/>
      <c r="E25" s="917"/>
      <c r="F25" s="917"/>
      <c r="G25" s="917"/>
      <c r="H25" s="917"/>
      <c r="I25" s="917"/>
      <c r="J25" s="917"/>
      <c r="K25" s="917"/>
      <c r="L25" s="917"/>
    </row>
    <row r="26" spans="1:12" s="560" customFormat="1" ht="18" customHeight="1">
      <c r="A26" s="558"/>
      <c r="B26" s="221" t="s">
        <v>263</v>
      </c>
      <c r="C26" s="221"/>
      <c r="D26" s="916">
        <v>937</v>
      </c>
      <c r="E26" s="917">
        <v>694</v>
      </c>
      <c r="F26" s="917">
        <v>243</v>
      </c>
      <c r="G26" s="917">
        <v>0</v>
      </c>
      <c r="H26" s="917">
        <v>0</v>
      </c>
      <c r="I26" s="917">
        <v>85</v>
      </c>
      <c r="J26" s="917">
        <v>38</v>
      </c>
      <c r="K26" s="917">
        <v>609</v>
      </c>
      <c r="L26" s="917">
        <v>205</v>
      </c>
    </row>
    <row r="27" spans="1:12" s="560" customFormat="1" ht="9.75" customHeight="1">
      <c r="A27" s="558"/>
      <c r="B27" s="221"/>
      <c r="C27" s="221"/>
      <c r="D27" s="916"/>
      <c r="E27" s="917"/>
      <c r="F27" s="917"/>
      <c r="G27" s="917"/>
      <c r="H27" s="917"/>
      <c r="I27" s="917"/>
      <c r="J27" s="917"/>
      <c r="K27" s="917"/>
      <c r="L27" s="917"/>
    </row>
    <row r="28" spans="1:12" s="560" customFormat="1" ht="18" customHeight="1">
      <c r="A28" s="558"/>
      <c r="B28" s="221" t="s">
        <v>264</v>
      </c>
      <c r="C28" s="221"/>
      <c r="D28" s="916">
        <v>6467</v>
      </c>
      <c r="E28" s="917">
        <v>5817</v>
      </c>
      <c r="F28" s="917">
        <v>650</v>
      </c>
      <c r="G28" s="917">
        <v>585</v>
      </c>
      <c r="H28" s="917">
        <v>77</v>
      </c>
      <c r="I28" s="917">
        <v>0</v>
      </c>
      <c r="J28" s="917">
        <v>0</v>
      </c>
      <c r="K28" s="917">
        <v>5232</v>
      </c>
      <c r="L28" s="917">
        <v>573</v>
      </c>
    </row>
    <row r="29" spans="1:12" s="560" customFormat="1" ht="9.75" customHeight="1">
      <c r="A29" s="558"/>
      <c r="B29" s="221"/>
      <c r="C29" s="221"/>
      <c r="D29" s="916"/>
      <c r="E29" s="917"/>
      <c r="F29" s="917"/>
      <c r="G29" s="917"/>
      <c r="H29" s="917"/>
      <c r="I29" s="917"/>
      <c r="J29" s="917"/>
      <c r="K29" s="917"/>
      <c r="L29" s="917"/>
    </row>
    <row r="30" spans="1:12" s="560" customFormat="1" ht="18" customHeight="1">
      <c r="A30" s="558"/>
      <c r="B30" s="221" t="s">
        <v>265</v>
      </c>
      <c r="C30" s="221"/>
      <c r="D30" s="916">
        <v>1156</v>
      </c>
      <c r="E30" s="917">
        <v>754</v>
      </c>
      <c r="F30" s="917">
        <v>402</v>
      </c>
      <c r="G30" s="917">
        <v>0</v>
      </c>
      <c r="H30" s="917">
        <v>0</v>
      </c>
      <c r="I30" s="917">
        <v>0</v>
      </c>
      <c r="J30" s="917">
        <v>0</v>
      </c>
      <c r="K30" s="917">
        <v>754</v>
      </c>
      <c r="L30" s="917">
        <v>402</v>
      </c>
    </row>
    <row r="31" spans="1:12" s="560" customFormat="1" ht="18" customHeight="1">
      <c r="A31" s="558"/>
      <c r="B31" s="221" t="s">
        <v>48</v>
      </c>
      <c r="C31" s="221"/>
      <c r="D31" s="916">
        <v>267</v>
      </c>
      <c r="E31" s="917">
        <v>97</v>
      </c>
      <c r="F31" s="917">
        <v>170</v>
      </c>
      <c r="G31" s="917">
        <v>0</v>
      </c>
      <c r="H31" s="917">
        <v>0</v>
      </c>
      <c r="I31" s="917">
        <v>0</v>
      </c>
      <c r="J31" s="917">
        <v>0</v>
      </c>
      <c r="K31" s="917">
        <v>97</v>
      </c>
      <c r="L31" s="917">
        <v>170</v>
      </c>
    </row>
    <row r="32" spans="1:12" s="560" customFormat="1" ht="18" customHeight="1">
      <c r="A32" s="558"/>
      <c r="B32" s="221" t="s">
        <v>268</v>
      </c>
      <c r="C32" s="221"/>
      <c r="D32" s="916">
        <v>171</v>
      </c>
      <c r="E32" s="917">
        <v>78</v>
      </c>
      <c r="F32" s="917">
        <v>93</v>
      </c>
      <c r="G32" s="917">
        <v>0</v>
      </c>
      <c r="H32" s="917">
        <v>0</v>
      </c>
      <c r="I32" s="917">
        <v>0</v>
      </c>
      <c r="J32" s="917">
        <v>0</v>
      </c>
      <c r="K32" s="917">
        <v>78</v>
      </c>
      <c r="L32" s="917">
        <v>93</v>
      </c>
    </row>
    <row r="33" spans="1:12" s="560" customFormat="1" ht="18" customHeight="1">
      <c r="A33" s="558"/>
      <c r="B33" s="221" t="s">
        <v>49</v>
      </c>
      <c r="C33" s="221"/>
      <c r="D33" s="916">
        <v>1181</v>
      </c>
      <c r="E33" s="917">
        <v>583</v>
      </c>
      <c r="F33" s="917">
        <v>598</v>
      </c>
      <c r="G33" s="917">
        <v>0</v>
      </c>
      <c r="H33" s="917">
        <v>0</v>
      </c>
      <c r="I33" s="917">
        <v>0</v>
      </c>
      <c r="J33" s="917">
        <v>0</v>
      </c>
      <c r="K33" s="917">
        <v>583</v>
      </c>
      <c r="L33" s="917">
        <v>598</v>
      </c>
    </row>
    <row r="34" spans="1:12" s="560" customFormat="1" ht="9.75" customHeight="1">
      <c r="A34" s="558"/>
      <c r="B34" s="221"/>
      <c r="C34" s="221"/>
      <c r="D34" s="916"/>
      <c r="E34" s="917"/>
      <c r="F34" s="917"/>
      <c r="G34" s="917"/>
      <c r="H34" s="917"/>
      <c r="I34" s="917"/>
      <c r="J34" s="917"/>
      <c r="K34" s="917"/>
      <c r="L34" s="917"/>
    </row>
    <row r="35" spans="1:12" s="560" customFormat="1" ht="18" customHeight="1">
      <c r="A35" s="558"/>
      <c r="B35" s="221" t="s">
        <v>271</v>
      </c>
      <c r="C35" s="221"/>
      <c r="D35" s="916">
        <v>374</v>
      </c>
      <c r="E35" s="917">
        <v>217</v>
      </c>
      <c r="F35" s="917">
        <v>157</v>
      </c>
      <c r="G35" s="917">
        <v>0</v>
      </c>
      <c r="H35" s="917">
        <v>0</v>
      </c>
      <c r="I35" s="917">
        <v>42</v>
      </c>
      <c r="J35" s="917">
        <v>21</v>
      </c>
      <c r="K35" s="917">
        <v>175</v>
      </c>
      <c r="L35" s="917">
        <v>136</v>
      </c>
    </row>
    <row r="36" spans="1:12" s="560" customFormat="1" ht="18" customHeight="1">
      <c r="A36" s="558"/>
      <c r="B36" s="221" t="s">
        <v>272</v>
      </c>
      <c r="C36" s="221"/>
      <c r="D36" s="916">
        <v>230</v>
      </c>
      <c r="E36" s="917">
        <v>137</v>
      </c>
      <c r="F36" s="917">
        <v>93</v>
      </c>
      <c r="G36" s="917">
        <v>0</v>
      </c>
      <c r="H36" s="917">
        <v>0</v>
      </c>
      <c r="I36" s="917">
        <v>0</v>
      </c>
      <c r="J36" s="917">
        <v>0</v>
      </c>
      <c r="K36" s="917">
        <v>137</v>
      </c>
      <c r="L36" s="917">
        <v>93</v>
      </c>
    </row>
    <row r="37" spans="1:12" s="560" customFormat="1" ht="18" customHeight="1">
      <c r="A37" s="558"/>
      <c r="B37" s="221" t="s">
        <v>273</v>
      </c>
      <c r="C37" s="221"/>
      <c r="D37" s="916">
        <v>150</v>
      </c>
      <c r="E37" s="917">
        <v>77</v>
      </c>
      <c r="F37" s="917">
        <v>73</v>
      </c>
      <c r="G37" s="917">
        <v>0</v>
      </c>
      <c r="H37" s="917">
        <v>0</v>
      </c>
      <c r="I37" s="917">
        <v>0</v>
      </c>
      <c r="J37" s="917">
        <v>0</v>
      </c>
      <c r="K37" s="917">
        <v>77</v>
      </c>
      <c r="L37" s="917">
        <v>73</v>
      </c>
    </row>
    <row r="38" spans="1:12" s="560" customFormat="1" ht="9.75" customHeight="1">
      <c r="A38" s="558"/>
      <c r="B38" s="221"/>
      <c r="C38" s="221"/>
      <c r="D38" s="916"/>
      <c r="E38" s="917"/>
      <c r="F38" s="917"/>
      <c r="G38" s="917"/>
      <c r="H38" s="917"/>
      <c r="I38" s="917"/>
      <c r="J38" s="917"/>
      <c r="K38" s="917"/>
      <c r="L38" s="917"/>
    </row>
    <row r="39" spans="1:12" s="560" customFormat="1" ht="18" customHeight="1">
      <c r="A39" s="558"/>
      <c r="B39" s="221" t="s">
        <v>274</v>
      </c>
      <c r="C39" s="221"/>
      <c r="D39" s="916">
        <v>122</v>
      </c>
      <c r="E39" s="917">
        <v>9</v>
      </c>
      <c r="F39" s="917">
        <v>113</v>
      </c>
      <c r="G39" s="917">
        <v>0</v>
      </c>
      <c r="H39" s="917">
        <v>0</v>
      </c>
      <c r="I39" s="917">
        <v>0</v>
      </c>
      <c r="J39" s="917">
        <v>0</v>
      </c>
      <c r="K39" s="917">
        <v>9</v>
      </c>
      <c r="L39" s="917">
        <v>113</v>
      </c>
    </row>
    <row r="40" spans="1:12" s="560" customFormat="1" ht="18" customHeight="1">
      <c r="A40" s="558"/>
      <c r="B40" s="221" t="s">
        <v>275</v>
      </c>
      <c r="C40" s="221"/>
      <c r="D40" s="916">
        <v>178</v>
      </c>
      <c r="E40" s="917">
        <v>50</v>
      </c>
      <c r="F40" s="917">
        <v>128</v>
      </c>
      <c r="G40" s="917">
        <v>0</v>
      </c>
      <c r="H40" s="917">
        <v>0</v>
      </c>
      <c r="I40" s="917">
        <v>0</v>
      </c>
      <c r="J40" s="917">
        <v>0</v>
      </c>
      <c r="K40" s="917">
        <v>50</v>
      </c>
      <c r="L40" s="917">
        <v>128</v>
      </c>
    </row>
    <row r="41" spans="1:12" s="560" customFormat="1" ht="18" customHeight="1">
      <c r="A41" s="558"/>
      <c r="B41" s="221" t="s">
        <v>50</v>
      </c>
      <c r="C41" s="221"/>
      <c r="D41" s="916">
        <v>357</v>
      </c>
      <c r="E41" s="917">
        <v>102</v>
      </c>
      <c r="F41" s="917">
        <v>255</v>
      </c>
      <c r="G41" s="917">
        <v>0</v>
      </c>
      <c r="H41" s="917">
        <v>0</v>
      </c>
      <c r="I41" s="917">
        <v>0</v>
      </c>
      <c r="J41" s="917">
        <v>0</v>
      </c>
      <c r="K41" s="917">
        <v>102</v>
      </c>
      <c r="L41" s="917">
        <v>255</v>
      </c>
    </row>
    <row r="42" spans="1:12" s="560" customFormat="1" ht="18" customHeight="1">
      <c r="A42" s="558"/>
      <c r="B42" s="221" t="s">
        <v>51</v>
      </c>
      <c r="C42" s="221"/>
      <c r="D42" s="916">
        <v>208</v>
      </c>
      <c r="E42" s="917">
        <v>32</v>
      </c>
      <c r="F42" s="917">
        <v>176</v>
      </c>
      <c r="G42" s="917">
        <v>0</v>
      </c>
      <c r="H42" s="917">
        <v>0</v>
      </c>
      <c r="I42" s="917">
        <v>0</v>
      </c>
      <c r="J42" s="917">
        <v>0</v>
      </c>
      <c r="K42" s="917">
        <v>32</v>
      </c>
      <c r="L42" s="917">
        <v>176</v>
      </c>
    </row>
    <row r="43" spans="1:12" s="560" customFormat="1" ht="9.75" customHeight="1">
      <c r="A43" s="558"/>
      <c r="B43" s="221"/>
      <c r="C43" s="221"/>
      <c r="D43" s="916"/>
      <c r="E43" s="917"/>
      <c r="F43" s="917"/>
      <c r="G43" s="917"/>
      <c r="H43" s="917"/>
      <c r="I43" s="917"/>
      <c r="J43" s="917"/>
      <c r="K43" s="917"/>
      <c r="L43" s="917"/>
    </row>
    <row r="44" spans="1:12" s="560" customFormat="1" ht="18" customHeight="1">
      <c r="A44" s="558"/>
      <c r="B44" s="221" t="s">
        <v>278</v>
      </c>
      <c r="C44" s="221"/>
      <c r="D44" s="916">
        <v>295</v>
      </c>
      <c r="E44" s="917">
        <v>0</v>
      </c>
      <c r="F44" s="917">
        <v>295</v>
      </c>
      <c r="G44" s="917">
        <v>0</v>
      </c>
      <c r="H44" s="917">
        <v>0</v>
      </c>
      <c r="I44" s="917">
        <v>0</v>
      </c>
      <c r="J44" s="917">
        <v>0</v>
      </c>
      <c r="K44" s="917">
        <v>0</v>
      </c>
      <c r="L44" s="917">
        <v>295</v>
      </c>
    </row>
    <row r="45" spans="1:12" s="560" customFormat="1" ht="9.75" customHeight="1">
      <c r="A45" s="558"/>
      <c r="B45" s="221"/>
      <c r="C45" s="221"/>
      <c r="D45" s="916"/>
      <c r="E45" s="917"/>
      <c r="F45" s="917"/>
      <c r="G45" s="917"/>
      <c r="H45" s="917"/>
      <c r="I45" s="917"/>
      <c r="J45" s="917"/>
      <c r="K45" s="917"/>
      <c r="L45" s="917"/>
    </row>
    <row r="46" spans="1:12" s="560" customFormat="1" ht="18" customHeight="1">
      <c r="A46" s="558"/>
      <c r="B46" s="221" t="s">
        <v>279</v>
      </c>
      <c r="C46" s="221"/>
      <c r="D46" s="916">
        <v>570</v>
      </c>
      <c r="E46" s="917">
        <v>298</v>
      </c>
      <c r="F46" s="917">
        <v>272</v>
      </c>
      <c r="G46" s="917">
        <v>298</v>
      </c>
      <c r="H46" s="917">
        <v>272</v>
      </c>
      <c r="I46" s="917">
        <v>0</v>
      </c>
      <c r="J46" s="917">
        <v>0</v>
      </c>
      <c r="K46" s="917">
        <v>0</v>
      </c>
      <c r="L46" s="917">
        <v>0</v>
      </c>
    </row>
    <row r="47" spans="1:12" s="560" customFormat="1" ht="18" customHeight="1">
      <c r="A47" s="558"/>
      <c r="B47" s="221" t="s">
        <v>280</v>
      </c>
      <c r="C47" s="221"/>
      <c r="D47" s="916">
        <v>335</v>
      </c>
      <c r="E47" s="917">
        <v>234</v>
      </c>
      <c r="F47" s="917">
        <v>101</v>
      </c>
      <c r="G47" s="917">
        <v>0</v>
      </c>
      <c r="H47" s="917">
        <v>0</v>
      </c>
      <c r="I47" s="917">
        <v>0</v>
      </c>
      <c r="J47" s="917">
        <v>0</v>
      </c>
      <c r="K47" s="917">
        <v>234</v>
      </c>
      <c r="L47" s="917">
        <v>101</v>
      </c>
    </row>
    <row r="48" spans="1:12" s="560" customFormat="1" ht="9.75" customHeight="1">
      <c r="A48" s="558"/>
      <c r="B48" s="221"/>
      <c r="C48" s="221"/>
      <c r="D48" s="916"/>
      <c r="E48" s="917"/>
      <c r="F48" s="917"/>
      <c r="G48" s="917"/>
      <c r="H48" s="917"/>
      <c r="I48" s="917"/>
      <c r="J48" s="917"/>
      <c r="K48" s="917"/>
      <c r="L48" s="917"/>
    </row>
    <row r="49" spans="1:12" s="560" customFormat="1" ht="18" customHeight="1">
      <c r="A49" s="558"/>
      <c r="B49" s="221" t="s">
        <v>281</v>
      </c>
      <c r="C49" s="221"/>
      <c r="D49" s="916">
        <v>432</v>
      </c>
      <c r="E49" s="917">
        <v>0</v>
      </c>
      <c r="F49" s="917">
        <v>432</v>
      </c>
      <c r="G49" s="917">
        <v>0</v>
      </c>
      <c r="H49" s="917">
        <v>0</v>
      </c>
      <c r="I49" s="917">
        <v>0</v>
      </c>
      <c r="J49" s="917">
        <v>0</v>
      </c>
      <c r="K49" s="917">
        <v>0</v>
      </c>
      <c r="L49" s="917">
        <v>432</v>
      </c>
    </row>
    <row r="50" spans="1:12" s="560" customFormat="1" ht="18" customHeight="1">
      <c r="A50" s="558"/>
      <c r="B50" s="221" t="s">
        <v>282</v>
      </c>
      <c r="C50" s="221"/>
      <c r="D50" s="916">
        <v>639</v>
      </c>
      <c r="E50" s="917">
        <v>72</v>
      </c>
      <c r="F50" s="917">
        <v>567</v>
      </c>
      <c r="G50" s="917">
        <v>0</v>
      </c>
      <c r="H50" s="917">
        <v>0</v>
      </c>
      <c r="I50" s="917">
        <v>0</v>
      </c>
      <c r="J50" s="917">
        <v>0</v>
      </c>
      <c r="K50" s="917">
        <v>72</v>
      </c>
      <c r="L50" s="917">
        <v>567</v>
      </c>
    </row>
    <row r="51" spans="1:12" s="560" customFormat="1" ht="9.75" customHeight="1">
      <c r="A51" s="558"/>
      <c r="B51" s="221"/>
      <c r="C51" s="221"/>
      <c r="D51" s="916"/>
      <c r="E51" s="917"/>
      <c r="F51" s="917"/>
      <c r="G51" s="917"/>
      <c r="H51" s="917"/>
      <c r="I51" s="917"/>
      <c r="J51" s="917"/>
      <c r="K51" s="917"/>
      <c r="L51" s="917"/>
    </row>
    <row r="52" spans="1:12" s="560" customFormat="1" ht="18" customHeight="1">
      <c r="A52" s="558"/>
      <c r="B52" s="221" t="s">
        <v>283</v>
      </c>
      <c r="C52" s="221"/>
      <c r="D52" s="916">
        <v>365</v>
      </c>
      <c r="E52" s="917">
        <v>145</v>
      </c>
      <c r="F52" s="917">
        <v>220</v>
      </c>
      <c r="G52" s="917">
        <v>0</v>
      </c>
      <c r="H52" s="917">
        <v>0</v>
      </c>
      <c r="I52" s="917">
        <v>0</v>
      </c>
      <c r="J52" s="917">
        <v>0</v>
      </c>
      <c r="K52" s="917">
        <v>145</v>
      </c>
      <c r="L52" s="917">
        <v>220</v>
      </c>
    </row>
    <row r="53" spans="1:12" s="560" customFormat="1" ht="18" customHeight="1">
      <c r="A53" s="558"/>
      <c r="B53" s="221" t="s">
        <v>284</v>
      </c>
      <c r="C53" s="221"/>
      <c r="D53" s="916">
        <v>5</v>
      </c>
      <c r="E53" s="917">
        <v>4</v>
      </c>
      <c r="F53" s="917">
        <v>1</v>
      </c>
      <c r="G53" s="917">
        <v>0</v>
      </c>
      <c r="H53" s="917">
        <v>0</v>
      </c>
      <c r="I53" s="917">
        <v>4</v>
      </c>
      <c r="J53" s="917">
        <v>1</v>
      </c>
      <c r="K53" s="917">
        <v>0</v>
      </c>
      <c r="L53" s="917">
        <v>0</v>
      </c>
    </row>
    <row r="54" spans="1:12" s="560" customFormat="1" ht="18" customHeight="1">
      <c r="A54" s="558"/>
      <c r="B54" s="221" t="s">
        <v>285</v>
      </c>
      <c r="C54" s="221"/>
      <c r="D54" s="916">
        <v>412</v>
      </c>
      <c r="E54" s="917">
        <v>0</v>
      </c>
      <c r="F54" s="917">
        <v>412</v>
      </c>
      <c r="G54" s="917">
        <v>0</v>
      </c>
      <c r="H54" s="917">
        <v>0</v>
      </c>
      <c r="I54" s="917">
        <v>0</v>
      </c>
      <c r="J54" s="917">
        <v>0</v>
      </c>
      <c r="K54" s="917">
        <v>0</v>
      </c>
      <c r="L54" s="917">
        <v>412</v>
      </c>
    </row>
    <row r="55" spans="1:12" s="560" customFormat="1" ht="18" customHeight="1">
      <c r="A55" s="558"/>
      <c r="B55" s="221" t="s">
        <v>286</v>
      </c>
      <c r="C55" s="221"/>
      <c r="D55" s="916">
        <v>2126</v>
      </c>
      <c r="E55" s="917">
        <v>1902</v>
      </c>
      <c r="F55" s="917">
        <v>224</v>
      </c>
      <c r="G55" s="917">
        <v>0</v>
      </c>
      <c r="H55" s="917">
        <v>0</v>
      </c>
      <c r="I55" s="917">
        <v>0</v>
      </c>
      <c r="J55" s="917">
        <v>0</v>
      </c>
      <c r="K55" s="917">
        <v>1902</v>
      </c>
      <c r="L55" s="917">
        <v>224</v>
      </c>
    </row>
    <row r="56" spans="1:12" s="560" customFormat="1" ht="9.75" customHeight="1">
      <c r="A56" s="558"/>
      <c r="B56" s="221"/>
      <c r="C56" s="221"/>
      <c r="D56" s="916"/>
      <c r="E56" s="917"/>
      <c r="F56" s="917"/>
      <c r="G56" s="917"/>
      <c r="H56" s="917"/>
      <c r="I56" s="917"/>
      <c r="J56" s="917"/>
      <c r="K56" s="917"/>
      <c r="L56" s="917"/>
    </row>
    <row r="57" spans="1:12" s="560" customFormat="1" ht="18" customHeight="1">
      <c r="A57" s="558"/>
      <c r="B57" s="221" t="s">
        <v>287</v>
      </c>
      <c r="C57" s="221"/>
      <c r="D57" s="916">
        <v>470</v>
      </c>
      <c r="E57" s="917">
        <v>297</v>
      </c>
      <c r="F57" s="917">
        <v>173</v>
      </c>
      <c r="G57" s="917">
        <v>0</v>
      </c>
      <c r="H57" s="917">
        <v>0</v>
      </c>
      <c r="I57" s="917">
        <v>0</v>
      </c>
      <c r="J57" s="917">
        <v>0</v>
      </c>
      <c r="K57" s="917">
        <v>297</v>
      </c>
      <c r="L57" s="917">
        <v>173</v>
      </c>
    </row>
    <row r="58" spans="1:12" s="560" customFormat="1" ht="18" customHeight="1">
      <c r="A58" s="558"/>
      <c r="B58" s="221" t="s">
        <v>288</v>
      </c>
      <c r="C58" s="221"/>
      <c r="D58" s="916">
        <v>697</v>
      </c>
      <c r="E58" s="917">
        <v>460</v>
      </c>
      <c r="F58" s="917">
        <v>237</v>
      </c>
      <c r="G58" s="917">
        <v>0</v>
      </c>
      <c r="H58" s="917">
        <v>0</v>
      </c>
      <c r="I58" s="917">
        <v>0</v>
      </c>
      <c r="J58" s="917">
        <v>0</v>
      </c>
      <c r="K58" s="917">
        <v>460</v>
      </c>
      <c r="L58" s="917">
        <v>237</v>
      </c>
    </row>
    <row r="59" spans="1:12" s="560" customFormat="1" ht="18" customHeight="1">
      <c r="A59" s="558"/>
      <c r="B59" s="221" t="s">
        <v>289</v>
      </c>
      <c r="C59" s="221"/>
      <c r="D59" s="916">
        <v>441</v>
      </c>
      <c r="E59" s="917">
        <v>0</v>
      </c>
      <c r="F59" s="917">
        <v>441</v>
      </c>
      <c r="G59" s="917">
        <v>0</v>
      </c>
      <c r="H59" s="917">
        <v>0</v>
      </c>
      <c r="I59" s="917">
        <v>0</v>
      </c>
      <c r="J59" s="917">
        <v>0</v>
      </c>
      <c r="K59" s="917">
        <v>0</v>
      </c>
      <c r="L59" s="917">
        <v>441</v>
      </c>
    </row>
    <row r="60" spans="1:12" s="560" customFormat="1" ht="18" customHeight="1">
      <c r="A60" s="558"/>
      <c r="B60" s="221" t="s">
        <v>290</v>
      </c>
      <c r="C60" s="221"/>
      <c r="D60" s="916">
        <v>164</v>
      </c>
      <c r="E60" s="917">
        <v>140</v>
      </c>
      <c r="F60" s="917">
        <v>24</v>
      </c>
      <c r="G60" s="917">
        <v>140</v>
      </c>
      <c r="H60" s="917">
        <v>24</v>
      </c>
      <c r="I60" s="917">
        <v>0</v>
      </c>
      <c r="J60" s="917">
        <v>0</v>
      </c>
      <c r="K60" s="917">
        <v>0</v>
      </c>
      <c r="L60" s="917">
        <v>0</v>
      </c>
    </row>
    <row r="61" spans="1:12" s="560" customFormat="1" ht="9.75" customHeight="1">
      <c r="A61" s="558"/>
      <c r="B61" s="221"/>
      <c r="C61" s="221"/>
      <c r="D61" s="916"/>
      <c r="E61" s="917"/>
      <c r="F61" s="917"/>
      <c r="G61" s="917"/>
      <c r="H61" s="917"/>
      <c r="I61" s="917"/>
      <c r="J61" s="917"/>
      <c r="K61" s="917"/>
      <c r="L61" s="917"/>
    </row>
    <row r="62" spans="1:12" s="560" customFormat="1" ht="18" customHeight="1">
      <c r="A62" s="558"/>
      <c r="B62" s="221" t="s">
        <v>291</v>
      </c>
      <c r="C62" s="221"/>
      <c r="D62" s="916">
        <v>323</v>
      </c>
      <c r="E62" s="917">
        <v>0</v>
      </c>
      <c r="F62" s="917">
        <v>323</v>
      </c>
      <c r="G62" s="917">
        <v>0</v>
      </c>
      <c r="H62" s="917">
        <v>0</v>
      </c>
      <c r="I62" s="917">
        <v>0</v>
      </c>
      <c r="J62" s="917">
        <v>0</v>
      </c>
      <c r="K62" s="917">
        <v>0</v>
      </c>
      <c r="L62" s="917">
        <v>323</v>
      </c>
    </row>
    <row r="63" spans="1:12" s="560" customFormat="1" ht="18" customHeight="1">
      <c r="A63" s="558"/>
      <c r="B63" s="221" t="s">
        <v>292</v>
      </c>
      <c r="C63" s="221"/>
      <c r="D63" s="916">
        <v>548</v>
      </c>
      <c r="E63" s="917">
        <v>202</v>
      </c>
      <c r="F63" s="917">
        <v>346</v>
      </c>
      <c r="G63" s="917">
        <v>0</v>
      </c>
      <c r="H63" s="917">
        <v>0</v>
      </c>
      <c r="I63" s="917">
        <v>0</v>
      </c>
      <c r="J63" s="917">
        <v>0</v>
      </c>
      <c r="K63" s="917">
        <v>202</v>
      </c>
      <c r="L63" s="917">
        <v>346</v>
      </c>
    </row>
    <row r="64" spans="1:12" s="560" customFormat="1" ht="18" customHeight="1">
      <c r="A64" s="558"/>
      <c r="B64" s="221" t="s">
        <v>52</v>
      </c>
      <c r="C64" s="221"/>
      <c r="D64" s="916">
        <v>185</v>
      </c>
      <c r="E64" s="917">
        <v>0</v>
      </c>
      <c r="F64" s="917">
        <v>185</v>
      </c>
      <c r="G64" s="917">
        <v>0</v>
      </c>
      <c r="H64" s="917">
        <v>0</v>
      </c>
      <c r="I64" s="917">
        <v>0</v>
      </c>
      <c r="J64" s="917">
        <v>0</v>
      </c>
      <c r="K64" s="917">
        <v>0</v>
      </c>
      <c r="L64" s="917">
        <v>185</v>
      </c>
    </row>
    <row r="65" spans="1:12" s="560" customFormat="1" ht="9.75" customHeight="1">
      <c r="A65" s="564"/>
      <c r="B65" s="565"/>
      <c r="C65" s="565"/>
      <c r="D65" s="925"/>
      <c r="E65" s="926"/>
      <c r="F65" s="926"/>
      <c r="G65" s="926"/>
      <c r="H65" s="926"/>
      <c r="I65" s="926"/>
      <c r="J65" s="926"/>
      <c r="K65" s="926"/>
      <c r="L65" s="926"/>
    </row>
    <row r="66" spans="1:12" s="560" customFormat="1" ht="9.75" customHeight="1">
      <c r="A66" s="920"/>
      <c r="B66" s="921"/>
      <c r="C66" s="921"/>
      <c r="D66" s="927"/>
      <c r="E66" s="928"/>
      <c r="F66" s="928"/>
      <c r="G66" s="928"/>
      <c r="H66" s="928"/>
      <c r="I66" s="928"/>
      <c r="J66" s="928"/>
      <c r="K66" s="928"/>
      <c r="L66" s="928"/>
    </row>
    <row r="67" spans="1:12" s="560" customFormat="1" ht="18" customHeight="1">
      <c r="A67" s="558"/>
      <c r="B67" s="571" t="s">
        <v>294</v>
      </c>
      <c r="C67" s="628"/>
      <c r="D67" s="916">
        <v>973</v>
      </c>
      <c r="E67" s="917">
        <v>855</v>
      </c>
      <c r="F67" s="917">
        <v>118</v>
      </c>
      <c r="G67" s="917">
        <v>69</v>
      </c>
      <c r="H67" s="917">
        <v>25</v>
      </c>
      <c r="I67" s="917">
        <v>0</v>
      </c>
      <c r="J67" s="917">
        <v>0</v>
      </c>
      <c r="K67" s="917">
        <v>786</v>
      </c>
      <c r="L67" s="917">
        <v>93</v>
      </c>
    </row>
    <row r="68" spans="1:12" s="560" customFormat="1" ht="9.75" customHeight="1">
      <c r="A68" s="558"/>
      <c r="B68" s="628"/>
      <c r="C68" s="628"/>
      <c r="D68" s="916"/>
      <c r="E68" s="917"/>
      <c r="F68" s="917"/>
      <c r="G68" s="917"/>
      <c r="H68" s="917"/>
      <c r="I68" s="917"/>
      <c r="J68" s="917"/>
      <c r="K68" s="917"/>
      <c r="L68" s="917"/>
    </row>
    <row r="69" spans="1:12" s="560" customFormat="1" ht="18" customHeight="1">
      <c r="A69" s="558"/>
      <c r="B69" s="221" t="s">
        <v>255</v>
      </c>
      <c r="C69" s="221"/>
      <c r="D69" s="916">
        <v>103</v>
      </c>
      <c r="E69" s="917">
        <v>81</v>
      </c>
      <c r="F69" s="917">
        <v>22</v>
      </c>
      <c r="G69" s="917">
        <v>0</v>
      </c>
      <c r="H69" s="917">
        <v>0</v>
      </c>
      <c r="I69" s="917">
        <v>0</v>
      </c>
      <c r="J69" s="917">
        <v>0</v>
      </c>
      <c r="K69" s="917">
        <v>81</v>
      </c>
      <c r="L69" s="917">
        <v>22</v>
      </c>
    </row>
    <row r="70" spans="1:12" s="560" customFormat="1" ht="18" customHeight="1">
      <c r="A70" s="558"/>
      <c r="B70" s="221" t="s">
        <v>257</v>
      </c>
      <c r="C70" s="221"/>
      <c r="D70" s="916">
        <v>469</v>
      </c>
      <c r="E70" s="917">
        <v>420</v>
      </c>
      <c r="F70" s="917">
        <v>49</v>
      </c>
      <c r="G70" s="917">
        <v>0</v>
      </c>
      <c r="H70" s="917">
        <v>0</v>
      </c>
      <c r="I70" s="917">
        <v>0</v>
      </c>
      <c r="J70" s="917">
        <v>0</v>
      </c>
      <c r="K70" s="917">
        <v>420</v>
      </c>
      <c r="L70" s="917">
        <v>49</v>
      </c>
    </row>
    <row r="71" spans="1:12" s="560" customFormat="1" ht="18" customHeight="1">
      <c r="A71" s="558"/>
      <c r="B71" s="221" t="s">
        <v>258</v>
      </c>
      <c r="C71" s="221"/>
      <c r="D71" s="916">
        <v>54</v>
      </c>
      <c r="E71" s="917">
        <v>42</v>
      </c>
      <c r="F71" s="917">
        <v>12</v>
      </c>
      <c r="G71" s="917">
        <v>42</v>
      </c>
      <c r="H71" s="917">
        <v>12</v>
      </c>
      <c r="I71" s="917">
        <v>0</v>
      </c>
      <c r="J71" s="917">
        <v>0</v>
      </c>
      <c r="K71" s="917">
        <v>0</v>
      </c>
      <c r="L71" s="917">
        <v>0</v>
      </c>
    </row>
    <row r="72" spans="1:12" s="560" customFormat="1" ht="18" customHeight="1">
      <c r="A72" s="558"/>
      <c r="B72" s="221" t="s">
        <v>264</v>
      </c>
      <c r="C72" s="221"/>
      <c r="D72" s="916">
        <v>347</v>
      </c>
      <c r="E72" s="917">
        <v>312</v>
      </c>
      <c r="F72" s="917">
        <v>35</v>
      </c>
      <c r="G72" s="917">
        <v>27</v>
      </c>
      <c r="H72" s="917">
        <v>13</v>
      </c>
      <c r="I72" s="917">
        <v>0</v>
      </c>
      <c r="J72" s="917">
        <v>0</v>
      </c>
      <c r="K72" s="917">
        <v>285</v>
      </c>
      <c r="L72" s="917">
        <v>22</v>
      </c>
    </row>
    <row r="73" spans="1:12" s="560" customFormat="1" ht="9.75" customHeight="1" thickBot="1">
      <c r="A73" s="574"/>
      <c r="B73" s="574"/>
      <c r="C73" s="574"/>
      <c r="D73" s="929"/>
      <c r="E73" s="930"/>
      <c r="F73" s="930"/>
      <c r="G73" s="930"/>
      <c r="H73" s="930"/>
      <c r="I73" s="930"/>
      <c r="J73" s="930"/>
      <c r="K73" s="930"/>
      <c r="L73" s="930"/>
    </row>
    <row r="74" ht="13.5" customHeight="1">
      <c r="A74" s="931" t="s">
        <v>53</v>
      </c>
    </row>
  </sheetData>
  <mergeCells count="5">
    <mergeCell ref="K3:L3"/>
    <mergeCell ref="B3:B4"/>
    <mergeCell ref="D1:J1"/>
    <mergeCell ref="G3:H3"/>
    <mergeCell ref="I3:J3"/>
  </mergeCells>
  <printOptions/>
  <pageMargins left="0.7874015748031497" right="0.5905511811023623" top="0.9055118110236221" bottom="0.5905511811023623" header="0.5118110236220472" footer="0.31496062992125984"/>
  <pageSetup firstPageNumber="46" useFirstPageNumber="1" orientation="portrait" paperSize="9" scale="70" r:id="rId1"/>
  <headerFooter alignWithMargins="0">
    <oddFooter>&amp;C&amp;"ＭＳ 明朝,標準"&amp;14－&amp;P－</oddFooter>
  </headerFooter>
</worksheet>
</file>

<file path=xl/worksheets/sheet23.xml><?xml version="1.0" encoding="utf-8"?>
<worksheet xmlns="http://schemas.openxmlformats.org/spreadsheetml/2006/main" xmlns:r="http://schemas.openxmlformats.org/officeDocument/2006/relationships">
  <dimension ref="A1:U79"/>
  <sheetViews>
    <sheetView zoomScale="75" zoomScaleNormal="75" workbookViewId="0" topLeftCell="A1">
      <pane xSplit="3" ySplit="6" topLeftCell="D7" activePane="bottomRight" state="frozen"/>
      <selection pane="topLeft" activeCell="B74" sqref="B74"/>
      <selection pane="topRight" activeCell="B74" sqref="B74"/>
      <selection pane="bottomLeft" activeCell="B74" sqref="B74"/>
      <selection pane="bottomRight" activeCell="D12" sqref="D12"/>
    </sheetView>
  </sheetViews>
  <sheetFormatPr defaultColWidth="9.00390625" defaultRowHeight="13.5"/>
  <cols>
    <col min="1" max="1" width="1.00390625" style="935" customWidth="1"/>
    <col min="2" max="2" width="16.75390625" style="935" customWidth="1"/>
    <col min="3" max="3" width="1.00390625" style="935" customWidth="1"/>
    <col min="4" max="6" width="7.875" style="935" customWidth="1"/>
    <col min="7" max="7" width="6.625" style="935" customWidth="1"/>
    <col min="8" max="8" width="6.50390625" style="935" bestFit="1" customWidth="1"/>
    <col min="9" max="9" width="7.875" style="935" customWidth="1"/>
    <col min="10" max="10" width="7.50390625" style="935" bestFit="1" customWidth="1"/>
    <col min="11" max="12" width="5.25390625" style="935" customWidth="1"/>
    <col min="13" max="13" width="6.50390625" style="935" customWidth="1"/>
    <col min="14" max="14" width="6.50390625" style="935" bestFit="1" customWidth="1"/>
    <col min="15" max="15" width="6.625" style="935" customWidth="1"/>
    <col min="16" max="16" width="7.50390625" style="935" customWidth="1"/>
    <col min="17" max="17" width="6.50390625" style="935" bestFit="1" customWidth="1"/>
    <col min="18" max="18" width="5.25390625" style="935" customWidth="1"/>
    <col min="19" max="20" width="4.75390625" style="935" customWidth="1"/>
    <col min="21" max="16384" width="9.00390625" style="935" customWidth="1"/>
  </cols>
  <sheetData>
    <row r="1" spans="5:20" s="932" customFormat="1" ht="24" customHeight="1">
      <c r="E1" s="933" t="s">
        <v>54</v>
      </c>
      <c r="F1" s="933"/>
      <c r="G1" s="933"/>
      <c r="H1" s="933"/>
      <c r="I1" s="933"/>
      <c r="J1" s="933"/>
      <c r="K1" s="933"/>
      <c r="L1" s="933"/>
      <c r="M1" s="933"/>
      <c r="N1" s="933"/>
      <c r="O1" s="933"/>
      <c r="P1" s="933"/>
      <c r="S1" s="934"/>
      <c r="T1" s="934"/>
    </row>
    <row r="2" spans="2:20" ht="4.5" customHeight="1" thickBot="1">
      <c r="B2" s="936"/>
      <c r="C2" s="936"/>
      <c r="F2" s="937"/>
      <c r="G2" s="937"/>
      <c r="H2" s="937"/>
      <c r="I2" s="937"/>
      <c r="J2" s="937"/>
      <c r="K2" s="937"/>
      <c r="L2" s="937"/>
      <c r="M2" s="937"/>
      <c r="N2" s="937"/>
      <c r="O2" s="937"/>
      <c r="P2" s="937"/>
      <c r="S2" s="937"/>
      <c r="T2" s="937"/>
    </row>
    <row r="3" spans="1:20" s="951" customFormat="1" ht="15" customHeight="1">
      <c r="A3" s="938"/>
      <c r="B3" s="939" t="s">
        <v>240</v>
      </c>
      <c r="C3" s="940"/>
      <c r="D3" s="941" t="s">
        <v>241</v>
      </c>
      <c r="E3" s="939"/>
      <c r="F3" s="939"/>
      <c r="G3" s="942" t="s">
        <v>55</v>
      </c>
      <c r="H3" s="943"/>
      <c r="I3" s="944" t="s">
        <v>56</v>
      </c>
      <c r="J3" s="945"/>
      <c r="K3" s="946" t="s">
        <v>57</v>
      </c>
      <c r="L3" s="947"/>
      <c r="M3" s="942" t="s">
        <v>18</v>
      </c>
      <c r="N3" s="943"/>
      <c r="O3" s="942" t="s">
        <v>58</v>
      </c>
      <c r="P3" s="943"/>
      <c r="Q3" s="944" t="s">
        <v>59</v>
      </c>
      <c r="R3" s="948"/>
      <c r="S3" s="949" t="s">
        <v>60</v>
      </c>
      <c r="T3" s="950"/>
    </row>
    <row r="4" spans="2:20" s="951" customFormat="1" ht="12" customHeight="1">
      <c r="B4" s="952"/>
      <c r="C4" s="953"/>
      <c r="D4" s="954"/>
      <c r="E4" s="952"/>
      <c r="F4" s="952"/>
      <c r="G4" s="955"/>
      <c r="H4" s="956"/>
      <c r="I4" s="957"/>
      <c r="J4" s="958"/>
      <c r="K4" s="959"/>
      <c r="L4" s="960"/>
      <c r="M4" s="955"/>
      <c r="N4" s="956"/>
      <c r="O4" s="955"/>
      <c r="P4" s="956"/>
      <c r="Q4" s="957"/>
      <c r="R4" s="961"/>
      <c r="S4" s="962"/>
      <c r="T4" s="963"/>
    </row>
    <row r="5" spans="2:20" s="951" customFormat="1" ht="14.25" customHeight="1">
      <c r="B5" s="952"/>
      <c r="C5" s="953"/>
      <c r="D5" s="964"/>
      <c r="E5" s="965"/>
      <c r="F5" s="965"/>
      <c r="G5" s="966"/>
      <c r="H5" s="967"/>
      <c r="I5" s="968"/>
      <c r="J5" s="969"/>
      <c r="K5" s="970"/>
      <c r="L5" s="971"/>
      <c r="M5" s="966"/>
      <c r="N5" s="967"/>
      <c r="O5" s="966"/>
      <c r="P5" s="967"/>
      <c r="Q5" s="968"/>
      <c r="R5" s="972"/>
      <c r="S5" s="973"/>
      <c r="T5" s="974"/>
    </row>
    <row r="6" spans="1:21" s="982" customFormat="1" ht="17.25" customHeight="1" thickBot="1">
      <c r="A6" s="975"/>
      <c r="B6" s="976"/>
      <c r="C6" s="977"/>
      <c r="D6" s="978" t="s">
        <v>241</v>
      </c>
      <c r="E6" s="979" t="s">
        <v>245</v>
      </c>
      <c r="F6" s="980" t="s">
        <v>246</v>
      </c>
      <c r="G6" s="979" t="s">
        <v>245</v>
      </c>
      <c r="H6" s="979" t="s">
        <v>246</v>
      </c>
      <c r="I6" s="979" t="s">
        <v>245</v>
      </c>
      <c r="J6" s="979" t="s">
        <v>246</v>
      </c>
      <c r="K6" s="979" t="s">
        <v>245</v>
      </c>
      <c r="L6" s="979" t="s">
        <v>246</v>
      </c>
      <c r="M6" s="979" t="s">
        <v>245</v>
      </c>
      <c r="N6" s="979" t="s">
        <v>246</v>
      </c>
      <c r="O6" s="979" t="s">
        <v>245</v>
      </c>
      <c r="P6" s="979" t="s">
        <v>246</v>
      </c>
      <c r="Q6" s="979" t="s">
        <v>245</v>
      </c>
      <c r="R6" s="980" t="s">
        <v>246</v>
      </c>
      <c r="S6" s="981" t="s">
        <v>245</v>
      </c>
      <c r="T6" s="980" t="s">
        <v>246</v>
      </c>
      <c r="U6" s="951"/>
    </row>
    <row r="7" spans="1:20" s="987" customFormat="1" ht="10.5" customHeight="1">
      <c r="A7" s="983"/>
      <c r="B7" s="984"/>
      <c r="C7" s="985"/>
      <c r="D7" s="986"/>
      <c r="E7" s="983"/>
      <c r="F7" s="983"/>
      <c r="G7" s="983"/>
      <c r="H7" s="983"/>
      <c r="I7" s="983"/>
      <c r="J7" s="983"/>
      <c r="K7" s="983"/>
      <c r="L7" s="983"/>
      <c r="M7" s="983"/>
      <c r="N7" s="983"/>
      <c r="O7" s="983"/>
      <c r="P7" s="983"/>
      <c r="Q7" s="983"/>
      <c r="R7" s="983"/>
      <c r="S7" s="983"/>
      <c r="T7" s="983"/>
    </row>
    <row r="8" spans="1:20" s="991" customFormat="1" ht="16.5" customHeight="1">
      <c r="A8" s="988"/>
      <c r="B8" s="984" t="s">
        <v>61</v>
      </c>
      <c r="C8" s="985"/>
      <c r="D8" s="989">
        <v>32853</v>
      </c>
      <c r="E8" s="990">
        <v>21352</v>
      </c>
      <c r="F8" s="990">
        <v>11501</v>
      </c>
      <c r="G8" s="990">
        <v>2634</v>
      </c>
      <c r="H8" s="990">
        <v>718</v>
      </c>
      <c r="I8" s="990">
        <v>12709</v>
      </c>
      <c r="J8" s="990">
        <v>6825</v>
      </c>
      <c r="K8" s="990">
        <v>167</v>
      </c>
      <c r="L8" s="990">
        <v>119</v>
      </c>
      <c r="M8" s="990">
        <v>1302</v>
      </c>
      <c r="N8" s="990">
        <v>801</v>
      </c>
      <c r="O8" s="990">
        <v>4053</v>
      </c>
      <c r="P8" s="990">
        <v>2684</v>
      </c>
      <c r="Q8" s="990">
        <v>487</v>
      </c>
      <c r="R8" s="990">
        <v>354</v>
      </c>
      <c r="S8" s="990">
        <v>0</v>
      </c>
      <c r="T8" s="990">
        <v>1</v>
      </c>
    </row>
    <row r="9" spans="1:20" s="991" customFormat="1" ht="20.25" customHeight="1">
      <c r="A9" s="988"/>
      <c r="B9" s="984" t="s">
        <v>62</v>
      </c>
      <c r="C9" s="985"/>
      <c r="D9" s="989">
        <v>34025</v>
      </c>
      <c r="E9" s="990">
        <v>21824</v>
      </c>
      <c r="F9" s="990">
        <v>12201</v>
      </c>
      <c r="G9" s="990">
        <v>2742</v>
      </c>
      <c r="H9" s="990">
        <v>778</v>
      </c>
      <c r="I9" s="990">
        <v>12903</v>
      </c>
      <c r="J9" s="990">
        <v>7489</v>
      </c>
      <c r="K9" s="990">
        <v>192</v>
      </c>
      <c r="L9" s="990">
        <v>148</v>
      </c>
      <c r="M9" s="990">
        <v>980</v>
      </c>
      <c r="N9" s="990">
        <v>755</v>
      </c>
      <c r="O9" s="990">
        <v>3573</v>
      </c>
      <c r="P9" s="990">
        <v>2385</v>
      </c>
      <c r="Q9" s="990">
        <v>1434</v>
      </c>
      <c r="R9" s="990">
        <v>646</v>
      </c>
      <c r="S9" s="990">
        <v>0</v>
      </c>
      <c r="T9" s="990">
        <v>1</v>
      </c>
    </row>
    <row r="10" spans="1:20" s="991" customFormat="1" ht="18" customHeight="1">
      <c r="A10" s="988"/>
      <c r="B10" s="992" t="s">
        <v>63</v>
      </c>
      <c r="C10" s="985"/>
      <c r="D10" s="989">
        <v>2082</v>
      </c>
      <c r="E10" s="990">
        <v>1559</v>
      </c>
      <c r="F10" s="990">
        <v>523</v>
      </c>
      <c r="G10" s="993">
        <v>580</v>
      </c>
      <c r="H10" s="993">
        <v>107</v>
      </c>
      <c r="I10" s="993">
        <v>678</v>
      </c>
      <c r="J10" s="993">
        <v>292</v>
      </c>
      <c r="K10" s="993">
        <v>0</v>
      </c>
      <c r="L10" s="993">
        <v>0</v>
      </c>
      <c r="M10" s="993">
        <v>0</v>
      </c>
      <c r="N10" s="993">
        <v>0</v>
      </c>
      <c r="O10" s="993">
        <v>285</v>
      </c>
      <c r="P10" s="993">
        <v>117</v>
      </c>
      <c r="Q10" s="993">
        <v>16</v>
      </c>
      <c r="R10" s="993">
        <v>7</v>
      </c>
      <c r="S10" s="993">
        <v>0</v>
      </c>
      <c r="T10" s="993">
        <v>0</v>
      </c>
    </row>
    <row r="11" spans="1:20" s="991" customFormat="1" ht="13.5" customHeight="1">
      <c r="A11" s="988"/>
      <c r="B11" s="992" t="s">
        <v>64</v>
      </c>
      <c r="C11" s="985"/>
      <c r="D11" s="989">
        <v>682</v>
      </c>
      <c r="E11" s="990">
        <v>394</v>
      </c>
      <c r="F11" s="990">
        <v>288</v>
      </c>
      <c r="G11" s="993">
        <v>50</v>
      </c>
      <c r="H11" s="993">
        <v>22</v>
      </c>
      <c r="I11" s="993">
        <v>208</v>
      </c>
      <c r="J11" s="993">
        <v>178</v>
      </c>
      <c r="K11" s="993">
        <v>38</v>
      </c>
      <c r="L11" s="993">
        <v>19</v>
      </c>
      <c r="M11" s="993">
        <v>0</v>
      </c>
      <c r="N11" s="993">
        <v>0</v>
      </c>
      <c r="O11" s="993">
        <v>98</v>
      </c>
      <c r="P11" s="993">
        <v>69</v>
      </c>
      <c r="Q11" s="993">
        <v>0</v>
      </c>
      <c r="R11" s="993">
        <v>0</v>
      </c>
      <c r="S11" s="993">
        <v>0</v>
      </c>
      <c r="T11" s="993">
        <v>0</v>
      </c>
    </row>
    <row r="12" spans="1:20" s="991" customFormat="1" ht="13.5" customHeight="1">
      <c r="A12" s="988"/>
      <c r="B12" s="992" t="s">
        <v>65</v>
      </c>
      <c r="C12" s="985"/>
      <c r="D12" s="989">
        <v>31261</v>
      </c>
      <c r="E12" s="990">
        <v>19871</v>
      </c>
      <c r="F12" s="990">
        <v>11390</v>
      </c>
      <c r="G12" s="993">
        <v>2112</v>
      </c>
      <c r="H12" s="993">
        <v>649</v>
      </c>
      <c r="I12" s="993">
        <v>12017</v>
      </c>
      <c r="J12" s="993">
        <v>7019</v>
      </c>
      <c r="K12" s="993">
        <v>154</v>
      </c>
      <c r="L12" s="993">
        <v>129</v>
      </c>
      <c r="M12" s="993">
        <v>980</v>
      </c>
      <c r="N12" s="993">
        <v>755</v>
      </c>
      <c r="O12" s="993">
        <v>3190</v>
      </c>
      <c r="P12" s="993">
        <v>2199</v>
      </c>
      <c r="Q12" s="993">
        <v>1418</v>
      </c>
      <c r="R12" s="993">
        <v>639</v>
      </c>
      <c r="S12" s="993">
        <v>0</v>
      </c>
      <c r="T12" s="993">
        <v>1</v>
      </c>
    </row>
    <row r="13" spans="1:20" s="991" customFormat="1" ht="10.5" customHeight="1">
      <c r="A13" s="994"/>
      <c r="B13" s="995"/>
      <c r="C13" s="996"/>
      <c r="D13" s="997"/>
      <c r="E13" s="998"/>
      <c r="F13" s="998"/>
      <c r="G13" s="998"/>
      <c r="H13" s="998"/>
      <c r="I13" s="998"/>
      <c r="J13" s="998"/>
      <c r="K13" s="998"/>
      <c r="L13" s="998"/>
      <c r="M13" s="998"/>
      <c r="N13" s="998"/>
      <c r="O13" s="998"/>
      <c r="P13" s="998"/>
      <c r="Q13" s="998"/>
      <c r="R13" s="998"/>
      <c r="S13" s="998"/>
      <c r="T13" s="998"/>
    </row>
    <row r="14" spans="1:20" s="991" customFormat="1" ht="12" customHeight="1">
      <c r="A14" s="999"/>
      <c r="B14" s="1000"/>
      <c r="C14" s="1001"/>
      <c r="D14" s="1002"/>
      <c r="E14" s="1003"/>
      <c r="F14" s="1003"/>
      <c r="G14" s="1003"/>
      <c r="H14" s="1003"/>
      <c r="I14" s="1003"/>
      <c r="J14" s="1003"/>
      <c r="K14" s="1003"/>
      <c r="L14" s="1003"/>
      <c r="M14" s="1003"/>
      <c r="N14" s="1003"/>
      <c r="O14" s="1003"/>
      <c r="P14" s="1003"/>
      <c r="Q14" s="1003"/>
      <c r="R14" s="1003"/>
      <c r="S14" s="1003"/>
      <c r="T14" s="1003"/>
    </row>
    <row r="15" spans="1:20" s="991" customFormat="1" ht="15.75" customHeight="1">
      <c r="A15" s="988"/>
      <c r="B15" s="748" t="s">
        <v>249</v>
      </c>
      <c r="C15" s="495"/>
      <c r="D15" s="989">
        <v>33052</v>
      </c>
      <c r="E15" s="990">
        <v>20969</v>
      </c>
      <c r="F15" s="990">
        <v>12083</v>
      </c>
      <c r="G15" s="990">
        <v>2729</v>
      </c>
      <c r="H15" s="990">
        <v>770</v>
      </c>
      <c r="I15" s="990">
        <v>12506</v>
      </c>
      <c r="J15" s="990">
        <v>7432</v>
      </c>
      <c r="K15" s="990">
        <v>192</v>
      </c>
      <c r="L15" s="990">
        <v>148</v>
      </c>
      <c r="M15" s="990">
        <v>933</v>
      </c>
      <c r="N15" s="990">
        <v>750</v>
      </c>
      <c r="O15" s="990">
        <v>3451</v>
      </c>
      <c r="P15" s="990">
        <v>2371</v>
      </c>
      <c r="Q15" s="990">
        <v>1158</v>
      </c>
      <c r="R15" s="990">
        <v>612</v>
      </c>
      <c r="S15" s="990">
        <v>0</v>
      </c>
      <c r="T15" s="990">
        <v>1</v>
      </c>
    </row>
    <row r="16" spans="1:20" s="991" customFormat="1" ht="12" customHeight="1">
      <c r="A16" s="988"/>
      <c r="B16" s="716"/>
      <c r="C16" s="1004"/>
      <c r="D16" s="989"/>
      <c r="E16" s="990"/>
      <c r="F16" s="990"/>
      <c r="G16" s="990"/>
      <c r="H16" s="990"/>
      <c r="I16" s="990"/>
      <c r="J16" s="990"/>
      <c r="K16" s="990"/>
      <c r="L16" s="990"/>
      <c r="M16" s="990"/>
      <c r="N16" s="990"/>
      <c r="O16" s="990"/>
      <c r="P16" s="990"/>
      <c r="Q16" s="990"/>
      <c r="R16" s="990"/>
      <c r="S16" s="990"/>
      <c r="T16" s="990"/>
    </row>
    <row r="17" spans="1:20" s="991" customFormat="1" ht="15.75" customHeight="1">
      <c r="A17" s="988"/>
      <c r="B17" s="494" t="s">
        <v>250</v>
      </c>
      <c r="C17" s="495"/>
      <c r="D17" s="989">
        <v>2709</v>
      </c>
      <c r="E17" s="990">
        <v>959</v>
      </c>
      <c r="F17" s="990">
        <v>1750</v>
      </c>
      <c r="G17" s="993">
        <v>37</v>
      </c>
      <c r="H17" s="993">
        <v>56</v>
      </c>
      <c r="I17" s="993">
        <v>474</v>
      </c>
      <c r="J17" s="993">
        <v>1086</v>
      </c>
      <c r="K17" s="993">
        <v>0</v>
      </c>
      <c r="L17" s="993">
        <v>0</v>
      </c>
      <c r="M17" s="993">
        <v>224</v>
      </c>
      <c r="N17" s="993">
        <v>213</v>
      </c>
      <c r="O17" s="993">
        <v>224</v>
      </c>
      <c r="P17" s="993">
        <v>381</v>
      </c>
      <c r="Q17" s="993">
        <v>0</v>
      </c>
      <c r="R17" s="993">
        <v>14</v>
      </c>
      <c r="S17" s="993">
        <v>0</v>
      </c>
      <c r="T17" s="993">
        <v>1</v>
      </c>
    </row>
    <row r="18" spans="1:20" s="991" customFormat="1" ht="15.75" customHeight="1">
      <c r="A18" s="988"/>
      <c r="B18" s="494" t="s">
        <v>251</v>
      </c>
      <c r="C18" s="495"/>
      <c r="D18" s="989">
        <v>344</v>
      </c>
      <c r="E18" s="990">
        <v>89</v>
      </c>
      <c r="F18" s="990">
        <v>255</v>
      </c>
      <c r="G18" s="993">
        <v>3</v>
      </c>
      <c r="H18" s="993">
        <v>3</v>
      </c>
      <c r="I18" s="993">
        <v>38</v>
      </c>
      <c r="J18" s="993">
        <v>128</v>
      </c>
      <c r="K18" s="993">
        <v>0</v>
      </c>
      <c r="L18" s="993">
        <v>0</v>
      </c>
      <c r="M18" s="993">
        <v>0</v>
      </c>
      <c r="N18" s="993">
        <v>0</v>
      </c>
      <c r="O18" s="993">
        <v>6</v>
      </c>
      <c r="P18" s="993">
        <v>17</v>
      </c>
      <c r="Q18" s="993">
        <v>42</v>
      </c>
      <c r="R18" s="993">
        <v>107</v>
      </c>
      <c r="S18" s="993">
        <v>0</v>
      </c>
      <c r="T18" s="993">
        <v>0</v>
      </c>
    </row>
    <row r="19" spans="1:20" s="991" customFormat="1" ht="15.75" customHeight="1">
      <c r="A19" s="988"/>
      <c r="B19" s="494" t="s">
        <v>47</v>
      </c>
      <c r="C19" s="495"/>
      <c r="D19" s="989">
        <v>157</v>
      </c>
      <c r="E19" s="990">
        <v>50</v>
      </c>
      <c r="F19" s="990">
        <v>107</v>
      </c>
      <c r="G19" s="993">
        <v>9</v>
      </c>
      <c r="H19" s="993">
        <v>9</v>
      </c>
      <c r="I19" s="993">
        <v>30</v>
      </c>
      <c r="J19" s="993">
        <v>67</v>
      </c>
      <c r="K19" s="993">
        <v>0</v>
      </c>
      <c r="L19" s="993">
        <v>0</v>
      </c>
      <c r="M19" s="993">
        <v>0</v>
      </c>
      <c r="N19" s="993">
        <v>0</v>
      </c>
      <c r="O19" s="993">
        <v>11</v>
      </c>
      <c r="P19" s="993">
        <v>31</v>
      </c>
      <c r="Q19" s="993">
        <v>0</v>
      </c>
      <c r="R19" s="993">
        <v>0</v>
      </c>
      <c r="S19" s="993">
        <v>0</v>
      </c>
      <c r="T19" s="993">
        <v>0</v>
      </c>
    </row>
    <row r="20" spans="1:20" s="991" customFormat="1" ht="12" customHeight="1">
      <c r="A20" s="988"/>
      <c r="B20" s="494"/>
      <c r="C20" s="495"/>
      <c r="D20" s="989"/>
      <c r="E20" s="990"/>
      <c r="F20" s="990"/>
      <c r="G20" s="990"/>
      <c r="H20" s="990"/>
      <c r="I20" s="990"/>
      <c r="J20" s="990"/>
      <c r="K20" s="990"/>
      <c r="L20" s="990"/>
      <c r="M20" s="990"/>
      <c r="N20" s="990"/>
      <c r="O20" s="990"/>
      <c r="P20" s="990"/>
      <c r="Q20" s="990"/>
      <c r="R20" s="990"/>
      <c r="S20" s="990"/>
      <c r="T20" s="990"/>
    </row>
    <row r="21" spans="1:20" s="991" customFormat="1" ht="15.75" customHeight="1">
      <c r="A21" s="988"/>
      <c r="B21" s="494" t="s">
        <v>254</v>
      </c>
      <c r="C21" s="495"/>
      <c r="D21" s="989">
        <v>337</v>
      </c>
      <c r="E21" s="990">
        <v>0</v>
      </c>
      <c r="F21" s="990">
        <v>337</v>
      </c>
      <c r="G21" s="993">
        <v>0</v>
      </c>
      <c r="H21" s="993">
        <v>6</v>
      </c>
      <c r="I21" s="993">
        <v>0</v>
      </c>
      <c r="J21" s="993">
        <v>287</v>
      </c>
      <c r="K21" s="993">
        <v>0</v>
      </c>
      <c r="L21" s="993">
        <v>0</v>
      </c>
      <c r="M21" s="993">
        <v>0</v>
      </c>
      <c r="N21" s="993">
        <v>2</v>
      </c>
      <c r="O21" s="993">
        <v>0</v>
      </c>
      <c r="P21" s="993">
        <v>42</v>
      </c>
      <c r="Q21" s="993">
        <v>0</v>
      </c>
      <c r="R21" s="993">
        <v>0</v>
      </c>
      <c r="S21" s="993">
        <v>0</v>
      </c>
      <c r="T21" s="993">
        <v>0</v>
      </c>
    </row>
    <row r="22" spans="1:20" s="991" customFormat="1" ht="15.75" customHeight="1">
      <c r="A22" s="988"/>
      <c r="B22" s="494" t="s">
        <v>255</v>
      </c>
      <c r="C22" s="495"/>
      <c r="D22" s="989">
        <v>1512</v>
      </c>
      <c r="E22" s="990">
        <v>1118</v>
      </c>
      <c r="F22" s="990">
        <v>394</v>
      </c>
      <c r="G22" s="993">
        <v>18</v>
      </c>
      <c r="H22" s="993">
        <v>8</v>
      </c>
      <c r="I22" s="993">
        <v>590</v>
      </c>
      <c r="J22" s="993">
        <v>221</v>
      </c>
      <c r="K22" s="993">
        <v>0</v>
      </c>
      <c r="L22" s="993">
        <v>0</v>
      </c>
      <c r="M22" s="993">
        <v>48</v>
      </c>
      <c r="N22" s="993">
        <v>13</v>
      </c>
      <c r="O22" s="993">
        <v>271</v>
      </c>
      <c r="P22" s="993">
        <v>76</v>
      </c>
      <c r="Q22" s="993">
        <v>191</v>
      </c>
      <c r="R22" s="993">
        <v>76</v>
      </c>
      <c r="S22" s="993">
        <v>0</v>
      </c>
      <c r="T22" s="993">
        <v>0</v>
      </c>
    </row>
    <row r="23" spans="1:20" s="991" customFormat="1" ht="15.75" customHeight="1">
      <c r="A23" s="988"/>
      <c r="B23" s="494" t="s">
        <v>256</v>
      </c>
      <c r="C23" s="495"/>
      <c r="D23" s="989">
        <v>495</v>
      </c>
      <c r="E23" s="990">
        <v>424</v>
      </c>
      <c r="F23" s="990">
        <v>71</v>
      </c>
      <c r="G23" s="993">
        <v>8</v>
      </c>
      <c r="H23" s="993">
        <v>2</v>
      </c>
      <c r="I23" s="993">
        <v>277</v>
      </c>
      <c r="J23" s="993">
        <v>55</v>
      </c>
      <c r="K23" s="993">
        <v>0</v>
      </c>
      <c r="L23" s="993">
        <v>0</v>
      </c>
      <c r="M23" s="993">
        <v>60</v>
      </c>
      <c r="N23" s="993">
        <v>6</v>
      </c>
      <c r="O23" s="993">
        <v>79</v>
      </c>
      <c r="P23" s="993">
        <v>8</v>
      </c>
      <c r="Q23" s="993">
        <v>0</v>
      </c>
      <c r="R23" s="993">
        <v>0</v>
      </c>
      <c r="S23" s="993">
        <v>0</v>
      </c>
      <c r="T23" s="993">
        <v>0</v>
      </c>
    </row>
    <row r="24" spans="1:20" s="991" customFormat="1" ht="15.75" customHeight="1">
      <c r="A24" s="988"/>
      <c r="B24" s="494" t="s">
        <v>257</v>
      </c>
      <c r="C24" s="495"/>
      <c r="D24" s="989">
        <v>3026</v>
      </c>
      <c r="E24" s="990">
        <v>2414</v>
      </c>
      <c r="F24" s="990">
        <v>612</v>
      </c>
      <c r="G24" s="993">
        <v>42</v>
      </c>
      <c r="H24" s="993">
        <v>9</v>
      </c>
      <c r="I24" s="993">
        <v>1574</v>
      </c>
      <c r="J24" s="993">
        <v>439</v>
      </c>
      <c r="K24" s="993">
        <v>0</v>
      </c>
      <c r="L24" s="993">
        <v>0</v>
      </c>
      <c r="M24" s="993">
        <v>116</v>
      </c>
      <c r="N24" s="993">
        <v>16</v>
      </c>
      <c r="O24" s="993">
        <v>365</v>
      </c>
      <c r="P24" s="993">
        <v>86</v>
      </c>
      <c r="Q24" s="993">
        <v>317</v>
      </c>
      <c r="R24" s="993">
        <v>62</v>
      </c>
      <c r="S24" s="993">
        <v>0</v>
      </c>
      <c r="T24" s="993">
        <v>0</v>
      </c>
    </row>
    <row r="25" spans="1:20" s="991" customFormat="1" ht="12" customHeight="1">
      <c r="A25" s="988"/>
      <c r="B25" s="494"/>
      <c r="C25" s="495"/>
      <c r="D25" s="989"/>
      <c r="E25" s="990"/>
      <c r="F25" s="990"/>
      <c r="G25" s="990"/>
      <c r="H25" s="990"/>
      <c r="I25" s="990"/>
      <c r="J25" s="990"/>
      <c r="K25" s="990"/>
      <c r="L25" s="990"/>
      <c r="M25" s="990"/>
      <c r="N25" s="990"/>
      <c r="O25" s="990"/>
      <c r="P25" s="990"/>
      <c r="Q25" s="990"/>
      <c r="R25" s="990"/>
      <c r="S25" s="990"/>
      <c r="T25" s="990"/>
    </row>
    <row r="26" spans="1:20" s="991" customFormat="1" ht="15.75" customHeight="1">
      <c r="A26" s="988"/>
      <c r="B26" s="494" t="s">
        <v>258</v>
      </c>
      <c r="C26" s="495"/>
      <c r="D26" s="989">
        <v>1595</v>
      </c>
      <c r="E26" s="990">
        <v>1243</v>
      </c>
      <c r="F26" s="990">
        <v>352</v>
      </c>
      <c r="G26" s="993">
        <v>32</v>
      </c>
      <c r="H26" s="993">
        <v>11</v>
      </c>
      <c r="I26" s="993">
        <v>900</v>
      </c>
      <c r="J26" s="993">
        <v>271</v>
      </c>
      <c r="K26" s="993">
        <v>0</v>
      </c>
      <c r="L26" s="993">
        <v>0</v>
      </c>
      <c r="M26" s="993">
        <v>39</v>
      </c>
      <c r="N26" s="993">
        <v>13</v>
      </c>
      <c r="O26" s="993">
        <v>231</v>
      </c>
      <c r="P26" s="993">
        <v>45</v>
      </c>
      <c r="Q26" s="993">
        <v>41</v>
      </c>
      <c r="R26" s="993">
        <v>12</v>
      </c>
      <c r="S26" s="993">
        <v>0</v>
      </c>
      <c r="T26" s="993">
        <v>0</v>
      </c>
    </row>
    <row r="27" spans="1:20" s="991" customFormat="1" ht="15.75" customHeight="1">
      <c r="A27" s="988"/>
      <c r="B27" s="494" t="s">
        <v>259</v>
      </c>
      <c r="C27" s="495"/>
      <c r="D27" s="989">
        <v>1957</v>
      </c>
      <c r="E27" s="990">
        <v>1492</v>
      </c>
      <c r="F27" s="990">
        <v>465</v>
      </c>
      <c r="G27" s="993">
        <v>19</v>
      </c>
      <c r="H27" s="993">
        <v>2</v>
      </c>
      <c r="I27" s="993">
        <v>964</v>
      </c>
      <c r="J27" s="993">
        <v>319</v>
      </c>
      <c r="K27" s="993">
        <v>0</v>
      </c>
      <c r="L27" s="993">
        <v>0</v>
      </c>
      <c r="M27" s="993">
        <v>39</v>
      </c>
      <c r="N27" s="993">
        <v>13</v>
      </c>
      <c r="O27" s="993">
        <v>470</v>
      </c>
      <c r="P27" s="993">
        <v>131</v>
      </c>
      <c r="Q27" s="993">
        <v>0</v>
      </c>
      <c r="R27" s="993">
        <v>0</v>
      </c>
      <c r="S27" s="993">
        <v>0</v>
      </c>
      <c r="T27" s="993">
        <v>0</v>
      </c>
    </row>
    <row r="28" spans="1:20" s="991" customFormat="1" ht="15.75" customHeight="1">
      <c r="A28" s="988"/>
      <c r="B28" s="494" t="s">
        <v>260</v>
      </c>
      <c r="C28" s="495"/>
      <c r="D28" s="989">
        <v>695</v>
      </c>
      <c r="E28" s="990">
        <v>525</v>
      </c>
      <c r="F28" s="990">
        <v>170</v>
      </c>
      <c r="G28" s="993">
        <v>7</v>
      </c>
      <c r="H28" s="993">
        <v>2</v>
      </c>
      <c r="I28" s="993">
        <v>354</v>
      </c>
      <c r="J28" s="993">
        <v>129</v>
      </c>
      <c r="K28" s="993">
        <v>0</v>
      </c>
      <c r="L28" s="993">
        <v>0</v>
      </c>
      <c r="M28" s="993">
        <v>42</v>
      </c>
      <c r="N28" s="993">
        <v>14</v>
      </c>
      <c r="O28" s="993">
        <v>94</v>
      </c>
      <c r="P28" s="993">
        <v>22</v>
      </c>
      <c r="Q28" s="993">
        <v>28</v>
      </c>
      <c r="R28" s="993">
        <v>3</v>
      </c>
      <c r="S28" s="993">
        <v>0</v>
      </c>
      <c r="T28" s="993">
        <v>0</v>
      </c>
    </row>
    <row r="29" spans="1:20" s="991" customFormat="1" ht="15.75" customHeight="1">
      <c r="A29" s="988"/>
      <c r="B29" s="494" t="s">
        <v>261</v>
      </c>
      <c r="C29" s="495"/>
      <c r="D29" s="989">
        <v>420</v>
      </c>
      <c r="E29" s="990">
        <v>254</v>
      </c>
      <c r="F29" s="990">
        <v>166</v>
      </c>
      <c r="G29" s="993">
        <v>4</v>
      </c>
      <c r="H29" s="993">
        <v>2</v>
      </c>
      <c r="I29" s="993">
        <v>160</v>
      </c>
      <c r="J29" s="993">
        <v>108</v>
      </c>
      <c r="K29" s="993">
        <v>0</v>
      </c>
      <c r="L29" s="993">
        <v>0</v>
      </c>
      <c r="M29" s="993">
        <v>31</v>
      </c>
      <c r="N29" s="993">
        <v>15</v>
      </c>
      <c r="O29" s="993">
        <v>59</v>
      </c>
      <c r="P29" s="993">
        <v>41</v>
      </c>
      <c r="Q29" s="993">
        <v>0</v>
      </c>
      <c r="R29" s="993">
        <v>0</v>
      </c>
      <c r="S29" s="993">
        <v>0</v>
      </c>
      <c r="T29" s="993">
        <v>0</v>
      </c>
    </row>
    <row r="30" spans="1:20" s="991" customFormat="1" ht="12" customHeight="1">
      <c r="A30" s="988"/>
      <c r="B30" s="494"/>
      <c r="C30" s="495"/>
      <c r="D30" s="989"/>
      <c r="E30" s="990"/>
      <c r="F30" s="990"/>
      <c r="G30" s="990"/>
      <c r="H30" s="990"/>
      <c r="I30" s="990"/>
      <c r="J30" s="990"/>
      <c r="K30" s="990"/>
      <c r="L30" s="990"/>
      <c r="M30" s="990"/>
      <c r="N30" s="990"/>
      <c r="O30" s="990"/>
      <c r="P30" s="990"/>
      <c r="Q30" s="990"/>
      <c r="R30" s="990"/>
      <c r="S30" s="990"/>
      <c r="T30" s="990"/>
    </row>
    <row r="31" spans="1:20" s="991" customFormat="1" ht="15.75" customHeight="1">
      <c r="A31" s="988"/>
      <c r="B31" s="494" t="s">
        <v>263</v>
      </c>
      <c r="C31" s="495"/>
      <c r="D31" s="989">
        <v>937</v>
      </c>
      <c r="E31" s="990">
        <v>694</v>
      </c>
      <c r="F31" s="990">
        <v>243</v>
      </c>
      <c r="G31" s="993">
        <v>151</v>
      </c>
      <c r="H31" s="993">
        <v>54</v>
      </c>
      <c r="I31" s="993">
        <v>396</v>
      </c>
      <c r="J31" s="993">
        <v>142</v>
      </c>
      <c r="K31" s="993">
        <v>0</v>
      </c>
      <c r="L31" s="993">
        <v>0</v>
      </c>
      <c r="M31" s="993">
        <v>28</v>
      </c>
      <c r="N31" s="993">
        <v>14</v>
      </c>
      <c r="O31" s="993">
        <v>101</v>
      </c>
      <c r="P31" s="993">
        <v>30</v>
      </c>
      <c r="Q31" s="993">
        <v>18</v>
      </c>
      <c r="R31" s="993">
        <v>3</v>
      </c>
      <c r="S31" s="993">
        <v>0</v>
      </c>
      <c r="T31" s="993">
        <v>0</v>
      </c>
    </row>
    <row r="32" spans="1:20" s="991" customFormat="1" ht="12" customHeight="1">
      <c r="A32" s="988"/>
      <c r="B32" s="494"/>
      <c r="C32" s="495"/>
      <c r="D32" s="989"/>
      <c r="E32" s="990"/>
      <c r="F32" s="990"/>
      <c r="G32" s="990"/>
      <c r="H32" s="990"/>
      <c r="I32" s="990"/>
      <c r="J32" s="990"/>
      <c r="K32" s="990"/>
      <c r="L32" s="990"/>
      <c r="M32" s="990"/>
      <c r="N32" s="990"/>
      <c r="O32" s="990"/>
      <c r="P32" s="990"/>
      <c r="Q32" s="990"/>
      <c r="R32" s="990"/>
      <c r="S32" s="990"/>
      <c r="T32" s="990"/>
    </row>
    <row r="33" spans="1:20" s="991" customFormat="1" ht="15.75" customHeight="1">
      <c r="A33" s="988"/>
      <c r="B33" s="494" t="s">
        <v>264</v>
      </c>
      <c r="C33" s="495"/>
      <c r="D33" s="989">
        <v>6467</v>
      </c>
      <c r="E33" s="990">
        <v>5817</v>
      </c>
      <c r="F33" s="990">
        <v>650</v>
      </c>
      <c r="G33" s="993">
        <v>949</v>
      </c>
      <c r="H33" s="993">
        <v>90</v>
      </c>
      <c r="I33" s="993">
        <v>3942</v>
      </c>
      <c r="J33" s="993">
        <v>429</v>
      </c>
      <c r="K33" s="993">
        <v>0</v>
      </c>
      <c r="L33" s="993">
        <v>0</v>
      </c>
      <c r="M33" s="993">
        <v>131</v>
      </c>
      <c r="N33" s="993">
        <v>22</v>
      </c>
      <c r="O33" s="993">
        <v>668</v>
      </c>
      <c r="P33" s="993">
        <v>88</v>
      </c>
      <c r="Q33" s="993">
        <v>127</v>
      </c>
      <c r="R33" s="993">
        <v>21</v>
      </c>
      <c r="S33" s="993">
        <v>0</v>
      </c>
      <c r="T33" s="993">
        <v>0</v>
      </c>
    </row>
    <row r="34" spans="1:20" s="991" customFormat="1" ht="12" customHeight="1">
      <c r="A34" s="988"/>
      <c r="B34" s="494"/>
      <c r="C34" s="495"/>
      <c r="D34" s="989"/>
      <c r="E34" s="990"/>
      <c r="F34" s="990"/>
      <c r="G34" s="990"/>
      <c r="H34" s="990"/>
      <c r="I34" s="990"/>
      <c r="J34" s="990"/>
      <c r="K34" s="990"/>
      <c r="L34" s="990"/>
      <c r="M34" s="990"/>
      <c r="N34" s="990"/>
      <c r="O34" s="990"/>
      <c r="P34" s="990"/>
      <c r="Q34" s="990"/>
      <c r="R34" s="990"/>
      <c r="S34" s="990"/>
      <c r="T34" s="990"/>
    </row>
    <row r="35" spans="1:20" s="991" customFormat="1" ht="15.75" customHeight="1">
      <c r="A35" s="988"/>
      <c r="B35" s="494" t="s">
        <v>265</v>
      </c>
      <c r="C35" s="495"/>
      <c r="D35" s="989">
        <v>1156</v>
      </c>
      <c r="E35" s="990">
        <v>754</v>
      </c>
      <c r="F35" s="990">
        <v>402</v>
      </c>
      <c r="G35" s="993">
        <v>92</v>
      </c>
      <c r="H35" s="993">
        <v>48</v>
      </c>
      <c r="I35" s="993">
        <v>525</v>
      </c>
      <c r="J35" s="993">
        <v>283</v>
      </c>
      <c r="K35" s="993">
        <v>0</v>
      </c>
      <c r="L35" s="993">
        <v>0</v>
      </c>
      <c r="M35" s="993">
        <v>4</v>
      </c>
      <c r="N35" s="993">
        <v>6</v>
      </c>
      <c r="O35" s="993">
        <v>133</v>
      </c>
      <c r="P35" s="993">
        <v>65</v>
      </c>
      <c r="Q35" s="993">
        <v>0</v>
      </c>
      <c r="R35" s="993">
        <v>0</v>
      </c>
      <c r="S35" s="993">
        <v>0</v>
      </c>
      <c r="T35" s="993">
        <v>0</v>
      </c>
    </row>
    <row r="36" spans="1:20" s="991" customFormat="1" ht="15.75" customHeight="1">
      <c r="A36" s="988"/>
      <c r="B36" s="494" t="s">
        <v>48</v>
      </c>
      <c r="C36" s="495"/>
      <c r="D36" s="989">
        <v>267</v>
      </c>
      <c r="E36" s="990">
        <v>97</v>
      </c>
      <c r="F36" s="990">
        <v>170</v>
      </c>
      <c r="G36" s="993">
        <v>11</v>
      </c>
      <c r="H36" s="993">
        <v>21</v>
      </c>
      <c r="I36" s="993">
        <v>57</v>
      </c>
      <c r="J36" s="993">
        <v>100</v>
      </c>
      <c r="K36" s="993">
        <v>0</v>
      </c>
      <c r="L36" s="993">
        <v>0</v>
      </c>
      <c r="M36" s="993">
        <v>0</v>
      </c>
      <c r="N36" s="993">
        <v>0</v>
      </c>
      <c r="O36" s="993">
        <v>29</v>
      </c>
      <c r="P36" s="993">
        <v>49</v>
      </c>
      <c r="Q36" s="993">
        <v>0</v>
      </c>
      <c r="R36" s="993">
        <v>0</v>
      </c>
      <c r="S36" s="993">
        <v>0</v>
      </c>
      <c r="T36" s="993">
        <v>0</v>
      </c>
    </row>
    <row r="37" spans="1:20" s="991" customFormat="1" ht="15.75" customHeight="1">
      <c r="A37" s="988"/>
      <c r="B37" s="494" t="s">
        <v>268</v>
      </c>
      <c r="C37" s="495"/>
      <c r="D37" s="989">
        <v>171</v>
      </c>
      <c r="E37" s="990">
        <v>78</v>
      </c>
      <c r="F37" s="990">
        <v>93</v>
      </c>
      <c r="G37" s="993">
        <v>5</v>
      </c>
      <c r="H37" s="993">
        <v>2</v>
      </c>
      <c r="I37" s="993">
        <v>43</v>
      </c>
      <c r="J37" s="993">
        <v>66</v>
      </c>
      <c r="K37" s="993">
        <v>0</v>
      </c>
      <c r="L37" s="993">
        <v>0</v>
      </c>
      <c r="M37" s="993">
        <v>1</v>
      </c>
      <c r="N37" s="993">
        <v>2</v>
      </c>
      <c r="O37" s="993">
        <v>10</v>
      </c>
      <c r="P37" s="993">
        <v>12</v>
      </c>
      <c r="Q37" s="993">
        <v>19</v>
      </c>
      <c r="R37" s="993">
        <v>11</v>
      </c>
      <c r="S37" s="993">
        <v>0</v>
      </c>
      <c r="T37" s="993">
        <v>0</v>
      </c>
    </row>
    <row r="38" spans="1:20" s="991" customFormat="1" ht="15.75" customHeight="1">
      <c r="A38" s="988"/>
      <c r="B38" s="494" t="s">
        <v>66</v>
      </c>
      <c r="C38" s="495"/>
      <c r="D38" s="989">
        <v>1181</v>
      </c>
      <c r="E38" s="990">
        <v>583</v>
      </c>
      <c r="F38" s="990">
        <v>598</v>
      </c>
      <c r="G38" s="993">
        <v>74</v>
      </c>
      <c r="H38" s="993">
        <v>47</v>
      </c>
      <c r="I38" s="993">
        <v>338</v>
      </c>
      <c r="J38" s="993">
        <v>367</v>
      </c>
      <c r="K38" s="993">
        <v>0</v>
      </c>
      <c r="L38" s="993">
        <v>0</v>
      </c>
      <c r="M38" s="993">
        <v>34</v>
      </c>
      <c r="N38" s="993">
        <v>43</v>
      </c>
      <c r="O38" s="993">
        <v>67</v>
      </c>
      <c r="P38" s="993">
        <v>78</v>
      </c>
      <c r="Q38" s="993">
        <v>70</v>
      </c>
      <c r="R38" s="993">
        <v>63</v>
      </c>
      <c r="S38" s="993">
        <v>0</v>
      </c>
      <c r="T38" s="993">
        <v>0</v>
      </c>
    </row>
    <row r="39" spans="1:20" s="991" customFormat="1" ht="12" customHeight="1">
      <c r="A39" s="988"/>
      <c r="B39" s="494"/>
      <c r="C39" s="495"/>
      <c r="D39" s="989"/>
      <c r="E39" s="990"/>
      <c r="F39" s="990"/>
      <c r="G39" s="990"/>
      <c r="H39" s="990"/>
      <c r="I39" s="990"/>
      <c r="J39" s="990"/>
      <c r="K39" s="990"/>
      <c r="L39" s="990"/>
      <c r="M39" s="990"/>
      <c r="N39" s="990"/>
      <c r="O39" s="990"/>
      <c r="P39" s="990"/>
      <c r="Q39" s="990"/>
      <c r="R39" s="990"/>
      <c r="S39" s="990"/>
      <c r="T39" s="990"/>
    </row>
    <row r="40" spans="1:20" s="991" customFormat="1" ht="15.75" customHeight="1">
      <c r="A40" s="988"/>
      <c r="B40" s="494" t="s">
        <v>271</v>
      </c>
      <c r="C40" s="495"/>
      <c r="D40" s="989">
        <v>374</v>
      </c>
      <c r="E40" s="990">
        <v>217</v>
      </c>
      <c r="F40" s="990">
        <v>157</v>
      </c>
      <c r="G40" s="993">
        <v>2</v>
      </c>
      <c r="H40" s="993">
        <v>1</v>
      </c>
      <c r="I40" s="993">
        <v>0</v>
      </c>
      <c r="J40" s="993">
        <v>0</v>
      </c>
      <c r="K40" s="993">
        <v>192</v>
      </c>
      <c r="L40" s="993">
        <v>148</v>
      </c>
      <c r="M40" s="993">
        <v>0</v>
      </c>
      <c r="N40" s="993">
        <v>0</v>
      </c>
      <c r="O40" s="993">
        <v>23</v>
      </c>
      <c r="P40" s="993">
        <v>8</v>
      </c>
      <c r="Q40" s="993">
        <v>0</v>
      </c>
      <c r="R40" s="993">
        <v>0</v>
      </c>
      <c r="S40" s="993">
        <v>0</v>
      </c>
      <c r="T40" s="993">
        <v>0</v>
      </c>
    </row>
    <row r="41" spans="1:20" s="991" customFormat="1" ht="15.75" customHeight="1">
      <c r="A41" s="988"/>
      <c r="B41" s="494" t="s">
        <v>272</v>
      </c>
      <c r="C41" s="495"/>
      <c r="D41" s="989">
        <v>230</v>
      </c>
      <c r="E41" s="990">
        <v>137</v>
      </c>
      <c r="F41" s="990">
        <v>93</v>
      </c>
      <c r="G41" s="993">
        <v>4</v>
      </c>
      <c r="H41" s="993">
        <v>4</v>
      </c>
      <c r="I41" s="993">
        <v>26</v>
      </c>
      <c r="J41" s="993">
        <v>14</v>
      </c>
      <c r="K41" s="993">
        <v>0</v>
      </c>
      <c r="L41" s="993">
        <v>0</v>
      </c>
      <c r="M41" s="993">
        <v>26</v>
      </c>
      <c r="N41" s="993">
        <v>22</v>
      </c>
      <c r="O41" s="993">
        <v>77</v>
      </c>
      <c r="P41" s="993">
        <v>50</v>
      </c>
      <c r="Q41" s="993">
        <v>4</v>
      </c>
      <c r="R41" s="993">
        <v>3</v>
      </c>
      <c r="S41" s="993">
        <v>0</v>
      </c>
      <c r="T41" s="993">
        <v>0</v>
      </c>
    </row>
    <row r="42" spans="1:20" s="991" customFormat="1" ht="15.75" customHeight="1">
      <c r="A42" s="988"/>
      <c r="B42" s="494" t="s">
        <v>273</v>
      </c>
      <c r="C42" s="495"/>
      <c r="D42" s="989">
        <v>150</v>
      </c>
      <c r="E42" s="990">
        <v>77</v>
      </c>
      <c r="F42" s="990">
        <v>73</v>
      </c>
      <c r="G42" s="993">
        <v>25</v>
      </c>
      <c r="H42" s="993">
        <v>5</v>
      </c>
      <c r="I42" s="993">
        <v>31</v>
      </c>
      <c r="J42" s="993">
        <v>31</v>
      </c>
      <c r="K42" s="993">
        <v>0</v>
      </c>
      <c r="L42" s="993">
        <v>0</v>
      </c>
      <c r="M42" s="993">
        <v>0</v>
      </c>
      <c r="N42" s="993">
        <v>1</v>
      </c>
      <c r="O42" s="993">
        <v>21</v>
      </c>
      <c r="P42" s="993">
        <v>36</v>
      </c>
      <c r="Q42" s="993">
        <v>0</v>
      </c>
      <c r="R42" s="993">
        <v>0</v>
      </c>
      <c r="S42" s="993">
        <v>0</v>
      </c>
      <c r="T42" s="993">
        <v>0</v>
      </c>
    </row>
    <row r="43" spans="1:20" s="991" customFormat="1" ht="12" customHeight="1">
      <c r="A43" s="988"/>
      <c r="B43" s="494"/>
      <c r="C43" s="495"/>
      <c r="D43" s="989"/>
      <c r="E43" s="990"/>
      <c r="F43" s="990"/>
      <c r="G43" s="990"/>
      <c r="H43" s="990"/>
      <c r="I43" s="990"/>
      <c r="J43" s="990"/>
      <c r="K43" s="990"/>
      <c r="L43" s="990"/>
      <c r="M43" s="990"/>
      <c r="N43" s="990"/>
      <c r="O43" s="990"/>
      <c r="P43" s="990"/>
      <c r="Q43" s="990"/>
      <c r="R43" s="990"/>
      <c r="S43" s="990"/>
      <c r="T43" s="990"/>
    </row>
    <row r="44" spans="1:20" s="991" customFormat="1" ht="15.75" customHeight="1">
      <c r="A44" s="988"/>
      <c r="B44" s="494" t="s">
        <v>274</v>
      </c>
      <c r="C44" s="495"/>
      <c r="D44" s="989">
        <v>122</v>
      </c>
      <c r="E44" s="990">
        <v>9</v>
      </c>
      <c r="F44" s="990">
        <v>113</v>
      </c>
      <c r="G44" s="993">
        <v>0</v>
      </c>
      <c r="H44" s="993">
        <v>5</v>
      </c>
      <c r="I44" s="993">
        <v>9</v>
      </c>
      <c r="J44" s="993">
        <v>104</v>
      </c>
      <c r="K44" s="993">
        <v>0</v>
      </c>
      <c r="L44" s="993">
        <v>0</v>
      </c>
      <c r="M44" s="993">
        <v>0</v>
      </c>
      <c r="N44" s="993">
        <v>0</v>
      </c>
      <c r="O44" s="993">
        <v>0</v>
      </c>
      <c r="P44" s="993">
        <v>4</v>
      </c>
      <c r="Q44" s="993">
        <v>0</v>
      </c>
      <c r="R44" s="993">
        <v>0</v>
      </c>
      <c r="S44" s="993">
        <v>0</v>
      </c>
      <c r="T44" s="993">
        <v>0</v>
      </c>
    </row>
    <row r="45" spans="1:20" s="991" customFormat="1" ht="15.75" customHeight="1">
      <c r="A45" s="988"/>
      <c r="B45" s="494" t="s">
        <v>275</v>
      </c>
      <c r="C45" s="495"/>
      <c r="D45" s="989">
        <v>178</v>
      </c>
      <c r="E45" s="990">
        <v>50</v>
      </c>
      <c r="F45" s="990">
        <v>128</v>
      </c>
      <c r="G45" s="993">
        <v>7</v>
      </c>
      <c r="H45" s="993">
        <v>6</v>
      </c>
      <c r="I45" s="993">
        <v>28</v>
      </c>
      <c r="J45" s="993">
        <v>74</v>
      </c>
      <c r="K45" s="993">
        <v>0</v>
      </c>
      <c r="L45" s="993">
        <v>0</v>
      </c>
      <c r="M45" s="993">
        <v>0</v>
      </c>
      <c r="N45" s="993">
        <v>0</v>
      </c>
      <c r="O45" s="993">
        <v>15</v>
      </c>
      <c r="P45" s="993">
        <v>48</v>
      </c>
      <c r="Q45" s="993">
        <v>0</v>
      </c>
      <c r="R45" s="993">
        <v>0</v>
      </c>
      <c r="S45" s="993">
        <v>0</v>
      </c>
      <c r="T45" s="993">
        <v>0</v>
      </c>
    </row>
    <row r="46" spans="1:20" s="991" customFormat="1" ht="15.75" customHeight="1">
      <c r="A46" s="988"/>
      <c r="B46" s="1005" t="s">
        <v>50</v>
      </c>
      <c r="C46" s="495"/>
      <c r="D46" s="989">
        <v>357</v>
      </c>
      <c r="E46" s="990">
        <v>102</v>
      </c>
      <c r="F46" s="990">
        <v>255</v>
      </c>
      <c r="G46" s="993">
        <v>15</v>
      </c>
      <c r="H46" s="993">
        <v>12</v>
      </c>
      <c r="I46" s="993">
        <v>82</v>
      </c>
      <c r="J46" s="993">
        <v>224</v>
      </c>
      <c r="K46" s="993">
        <v>0</v>
      </c>
      <c r="L46" s="993">
        <v>0</v>
      </c>
      <c r="M46" s="993">
        <v>0</v>
      </c>
      <c r="N46" s="993">
        <v>2</v>
      </c>
      <c r="O46" s="993">
        <v>5</v>
      </c>
      <c r="P46" s="993">
        <v>17</v>
      </c>
      <c r="Q46" s="993">
        <v>0</v>
      </c>
      <c r="R46" s="993">
        <v>0</v>
      </c>
      <c r="S46" s="993">
        <v>0</v>
      </c>
      <c r="T46" s="993">
        <v>0</v>
      </c>
    </row>
    <row r="47" spans="1:20" s="991" customFormat="1" ht="15.75" customHeight="1">
      <c r="A47" s="988"/>
      <c r="B47" s="1005" t="s">
        <v>51</v>
      </c>
      <c r="C47" s="495"/>
      <c r="D47" s="989">
        <v>208</v>
      </c>
      <c r="E47" s="990">
        <v>32</v>
      </c>
      <c r="F47" s="990">
        <v>176</v>
      </c>
      <c r="G47" s="993">
        <v>3</v>
      </c>
      <c r="H47" s="993">
        <v>13</v>
      </c>
      <c r="I47" s="993">
        <v>23</v>
      </c>
      <c r="J47" s="993">
        <v>141</v>
      </c>
      <c r="K47" s="993">
        <v>0</v>
      </c>
      <c r="L47" s="993">
        <v>0</v>
      </c>
      <c r="M47" s="993">
        <v>3</v>
      </c>
      <c r="N47" s="993">
        <v>8</v>
      </c>
      <c r="O47" s="993">
        <v>3</v>
      </c>
      <c r="P47" s="993">
        <v>13</v>
      </c>
      <c r="Q47" s="993">
        <v>0</v>
      </c>
      <c r="R47" s="993">
        <v>1</v>
      </c>
      <c r="S47" s="993">
        <v>0</v>
      </c>
      <c r="T47" s="993">
        <v>0</v>
      </c>
    </row>
    <row r="48" spans="1:20" s="991" customFormat="1" ht="12" customHeight="1">
      <c r="A48" s="988"/>
      <c r="B48" s="494"/>
      <c r="C48" s="495"/>
      <c r="D48" s="989"/>
      <c r="E48" s="990"/>
      <c r="F48" s="990"/>
      <c r="G48" s="990"/>
      <c r="H48" s="990"/>
      <c r="I48" s="990"/>
      <c r="J48" s="990"/>
      <c r="K48" s="990"/>
      <c r="L48" s="990"/>
      <c r="M48" s="990"/>
      <c r="N48" s="990"/>
      <c r="O48" s="990"/>
      <c r="P48" s="990"/>
      <c r="Q48" s="990"/>
      <c r="R48" s="990"/>
      <c r="S48" s="990"/>
      <c r="T48" s="990"/>
    </row>
    <row r="49" spans="1:20" s="991" customFormat="1" ht="15.75" customHeight="1">
      <c r="A49" s="988"/>
      <c r="B49" s="494" t="s">
        <v>278</v>
      </c>
      <c r="C49" s="495"/>
      <c r="D49" s="989">
        <v>295</v>
      </c>
      <c r="E49" s="990">
        <v>0</v>
      </c>
      <c r="F49" s="990">
        <v>295</v>
      </c>
      <c r="G49" s="993">
        <v>0</v>
      </c>
      <c r="H49" s="993">
        <v>4</v>
      </c>
      <c r="I49" s="993">
        <v>0</v>
      </c>
      <c r="J49" s="993">
        <v>218</v>
      </c>
      <c r="K49" s="993">
        <v>0</v>
      </c>
      <c r="L49" s="993">
        <v>0</v>
      </c>
      <c r="M49" s="993">
        <v>0</v>
      </c>
      <c r="N49" s="993">
        <v>11</v>
      </c>
      <c r="O49" s="993">
        <v>0</v>
      </c>
      <c r="P49" s="993">
        <v>62</v>
      </c>
      <c r="Q49" s="993">
        <v>0</v>
      </c>
      <c r="R49" s="993">
        <v>0</v>
      </c>
      <c r="S49" s="993">
        <v>0</v>
      </c>
      <c r="T49" s="993">
        <v>0</v>
      </c>
    </row>
    <row r="50" spans="1:20" s="991" customFormat="1" ht="12" customHeight="1">
      <c r="A50" s="988"/>
      <c r="B50" s="494"/>
      <c r="C50" s="495"/>
      <c r="D50" s="989"/>
      <c r="E50" s="990"/>
      <c r="F50" s="990"/>
      <c r="G50" s="990"/>
      <c r="H50" s="990"/>
      <c r="I50" s="990"/>
      <c r="J50" s="990"/>
      <c r="K50" s="990"/>
      <c r="L50" s="990"/>
      <c r="M50" s="990"/>
      <c r="N50" s="990"/>
      <c r="O50" s="990"/>
      <c r="P50" s="990"/>
      <c r="Q50" s="990"/>
      <c r="R50" s="990"/>
      <c r="S50" s="990"/>
      <c r="T50" s="990"/>
    </row>
    <row r="51" spans="1:20" s="991" customFormat="1" ht="15.75" customHeight="1">
      <c r="A51" s="988"/>
      <c r="B51" s="494" t="s">
        <v>279</v>
      </c>
      <c r="C51" s="495"/>
      <c r="D51" s="989">
        <v>570</v>
      </c>
      <c r="E51" s="990">
        <v>298</v>
      </c>
      <c r="F51" s="990">
        <v>272</v>
      </c>
      <c r="G51" s="993">
        <v>49</v>
      </c>
      <c r="H51" s="993">
        <v>32</v>
      </c>
      <c r="I51" s="993">
        <v>159</v>
      </c>
      <c r="J51" s="993">
        <v>172</v>
      </c>
      <c r="K51" s="993">
        <v>0</v>
      </c>
      <c r="L51" s="993">
        <v>0</v>
      </c>
      <c r="M51" s="993">
        <v>0</v>
      </c>
      <c r="N51" s="993">
        <v>0</v>
      </c>
      <c r="O51" s="993">
        <v>90</v>
      </c>
      <c r="P51" s="993">
        <v>68</v>
      </c>
      <c r="Q51" s="993">
        <v>0</v>
      </c>
      <c r="R51" s="993">
        <v>0</v>
      </c>
      <c r="S51" s="993">
        <v>0</v>
      </c>
      <c r="T51" s="993">
        <v>0</v>
      </c>
    </row>
    <row r="52" spans="1:20" s="991" customFormat="1" ht="15.75" customHeight="1">
      <c r="A52" s="988"/>
      <c r="B52" s="494" t="s">
        <v>280</v>
      </c>
      <c r="C52" s="495"/>
      <c r="D52" s="989">
        <v>335</v>
      </c>
      <c r="E52" s="990">
        <v>234</v>
      </c>
      <c r="F52" s="990">
        <v>101</v>
      </c>
      <c r="G52" s="993">
        <v>7</v>
      </c>
      <c r="H52" s="993">
        <v>4</v>
      </c>
      <c r="I52" s="993">
        <v>106</v>
      </c>
      <c r="J52" s="993">
        <v>54</v>
      </c>
      <c r="K52" s="993">
        <v>0</v>
      </c>
      <c r="L52" s="993">
        <v>0</v>
      </c>
      <c r="M52" s="993">
        <v>30</v>
      </c>
      <c r="N52" s="993">
        <v>10</v>
      </c>
      <c r="O52" s="993">
        <v>91</v>
      </c>
      <c r="P52" s="993">
        <v>33</v>
      </c>
      <c r="Q52" s="993">
        <v>0</v>
      </c>
      <c r="R52" s="993">
        <v>0</v>
      </c>
      <c r="S52" s="993">
        <v>0</v>
      </c>
      <c r="T52" s="993">
        <v>0</v>
      </c>
    </row>
    <row r="53" spans="1:20" s="991" customFormat="1" ht="12" customHeight="1">
      <c r="A53" s="988"/>
      <c r="B53" s="494"/>
      <c r="C53" s="495"/>
      <c r="D53" s="989"/>
      <c r="E53" s="990"/>
      <c r="F53" s="990"/>
      <c r="G53" s="990"/>
      <c r="H53" s="990"/>
      <c r="I53" s="990"/>
      <c r="J53" s="990"/>
      <c r="K53" s="990"/>
      <c r="L53" s="990"/>
      <c r="M53" s="990"/>
      <c r="N53" s="990"/>
      <c r="O53" s="990"/>
      <c r="P53" s="990"/>
      <c r="Q53" s="990"/>
      <c r="R53" s="990"/>
      <c r="S53" s="990"/>
      <c r="T53" s="990"/>
    </row>
    <row r="54" spans="1:20" s="991" customFormat="1" ht="15.75" customHeight="1">
      <c r="A54" s="988"/>
      <c r="B54" s="494" t="s">
        <v>281</v>
      </c>
      <c r="C54" s="495"/>
      <c r="D54" s="989">
        <v>432</v>
      </c>
      <c r="E54" s="990">
        <v>0</v>
      </c>
      <c r="F54" s="990">
        <v>432</v>
      </c>
      <c r="G54" s="993">
        <v>0</v>
      </c>
      <c r="H54" s="993">
        <v>36</v>
      </c>
      <c r="I54" s="993">
        <v>0</v>
      </c>
      <c r="J54" s="993">
        <v>150</v>
      </c>
      <c r="K54" s="993">
        <v>0</v>
      </c>
      <c r="L54" s="993">
        <v>0</v>
      </c>
      <c r="M54" s="993">
        <v>0</v>
      </c>
      <c r="N54" s="993">
        <v>136</v>
      </c>
      <c r="O54" s="993">
        <v>0</v>
      </c>
      <c r="P54" s="993">
        <v>110</v>
      </c>
      <c r="Q54" s="993">
        <v>0</v>
      </c>
      <c r="R54" s="993">
        <v>0</v>
      </c>
      <c r="S54" s="993">
        <v>0</v>
      </c>
      <c r="T54" s="993">
        <v>0</v>
      </c>
    </row>
    <row r="55" spans="1:20" s="991" customFormat="1" ht="15.75" customHeight="1">
      <c r="A55" s="988"/>
      <c r="B55" s="494" t="s">
        <v>282</v>
      </c>
      <c r="C55" s="495"/>
      <c r="D55" s="989">
        <v>639</v>
      </c>
      <c r="E55" s="990">
        <v>72</v>
      </c>
      <c r="F55" s="990">
        <v>567</v>
      </c>
      <c r="G55" s="993">
        <v>11</v>
      </c>
      <c r="H55" s="993">
        <v>62</v>
      </c>
      <c r="I55" s="993">
        <v>12</v>
      </c>
      <c r="J55" s="993">
        <v>179</v>
      </c>
      <c r="K55" s="993">
        <v>0</v>
      </c>
      <c r="L55" s="993">
        <v>0</v>
      </c>
      <c r="M55" s="993">
        <v>4</v>
      </c>
      <c r="N55" s="993">
        <v>58</v>
      </c>
      <c r="O55" s="993">
        <v>17</v>
      </c>
      <c r="P55" s="993">
        <v>198</v>
      </c>
      <c r="Q55" s="993">
        <v>28</v>
      </c>
      <c r="R55" s="993">
        <v>70</v>
      </c>
      <c r="S55" s="993">
        <v>0</v>
      </c>
      <c r="T55" s="993">
        <v>0</v>
      </c>
    </row>
    <row r="56" spans="1:20" s="991" customFormat="1" ht="12" customHeight="1">
      <c r="A56" s="988"/>
      <c r="B56" s="494"/>
      <c r="C56" s="495"/>
      <c r="D56" s="989"/>
      <c r="E56" s="990"/>
      <c r="F56" s="990"/>
      <c r="G56" s="990"/>
      <c r="H56" s="990"/>
      <c r="I56" s="990"/>
      <c r="J56" s="990"/>
      <c r="K56" s="990"/>
      <c r="L56" s="990"/>
      <c r="M56" s="990"/>
      <c r="N56" s="990"/>
      <c r="O56" s="990"/>
      <c r="P56" s="990"/>
      <c r="Q56" s="990"/>
      <c r="R56" s="990"/>
      <c r="S56" s="990"/>
      <c r="T56" s="990"/>
    </row>
    <row r="57" spans="1:20" s="991" customFormat="1" ht="15.75" customHeight="1">
      <c r="A57" s="988"/>
      <c r="B57" s="494" t="s">
        <v>283</v>
      </c>
      <c r="C57" s="495"/>
      <c r="D57" s="989">
        <v>365</v>
      </c>
      <c r="E57" s="990">
        <v>145</v>
      </c>
      <c r="F57" s="990">
        <v>220</v>
      </c>
      <c r="G57" s="993">
        <v>9</v>
      </c>
      <c r="H57" s="993">
        <v>6</v>
      </c>
      <c r="I57" s="993">
        <v>76</v>
      </c>
      <c r="J57" s="993">
        <v>122</v>
      </c>
      <c r="K57" s="993">
        <v>0</v>
      </c>
      <c r="L57" s="993">
        <v>0</v>
      </c>
      <c r="M57" s="993">
        <v>29</v>
      </c>
      <c r="N57" s="993">
        <v>49</v>
      </c>
      <c r="O57" s="993">
        <v>31</v>
      </c>
      <c r="P57" s="993">
        <v>43</v>
      </c>
      <c r="Q57" s="993">
        <v>0</v>
      </c>
      <c r="R57" s="993">
        <v>0</v>
      </c>
      <c r="S57" s="993">
        <v>0</v>
      </c>
      <c r="T57" s="993">
        <v>0</v>
      </c>
    </row>
    <row r="58" spans="1:20" s="991" customFormat="1" ht="15.75" customHeight="1">
      <c r="A58" s="988"/>
      <c r="B58" s="494" t="s">
        <v>284</v>
      </c>
      <c r="C58" s="495"/>
      <c r="D58" s="989">
        <v>5</v>
      </c>
      <c r="E58" s="990">
        <v>4</v>
      </c>
      <c r="F58" s="990">
        <v>1</v>
      </c>
      <c r="G58" s="993">
        <v>0</v>
      </c>
      <c r="H58" s="993">
        <v>0</v>
      </c>
      <c r="I58" s="993">
        <v>0</v>
      </c>
      <c r="J58" s="993">
        <v>0</v>
      </c>
      <c r="K58" s="993">
        <v>0</v>
      </c>
      <c r="L58" s="993">
        <v>0</v>
      </c>
      <c r="M58" s="993">
        <v>0</v>
      </c>
      <c r="N58" s="993">
        <v>0</v>
      </c>
      <c r="O58" s="993">
        <v>4</v>
      </c>
      <c r="P58" s="993">
        <v>1</v>
      </c>
      <c r="Q58" s="993">
        <v>0</v>
      </c>
      <c r="R58" s="993">
        <v>0</v>
      </c>
      <c r="S58" s="993">
        <v>0</v>
      </c>
      <c r="T58" s="993">
        <v>0</v>
      </c>
    </row>
    <row r="59" spans="1:20" s="991" customFormat="1" ht="15.75" customHeight="1">
      <c r="A59" s="988"/>
      <c r="B59" s="494" t="s">
        <v>285</v>
      </c>
      <c r="C59" s="495"/>
      <c r="D59" s="989">
        <v>412</v>
      </c>
      <c r="E59" s="990">
        <v>0</v>
      </c>
      <c r="F59" s="990">
        <v>412</v>
      </c>
      <c r="G59" s="993">
        <v>0</v>
      </c>
      <c r="H59" s="993">
        <v>8</v>
      </c>
      <c r="I59" s="993">
        <v>0</v>
      </c>
      <c r="J59" s="993">
        <v>244</v>
      </c>
      <c r="K59" s="993">
        <v>0</v>
      </c>
      <c r="L59" s="993">
        <v>0</v>
      </c>
      <c r="M59" s="993">
        <v>0</v>
      </c>
      <c r="N59" s="993">
        <v>0</v>
      </c>
      <c r="O59" s="993">
        <v>0</v>
      </c>
      <c r="P59" s="993">
        <v>160</v>
      </c>
      <c r="Q59" s="993">
        <v>0</v>
      </c>
      <c r="R59" s="993">
        <v>0</v>
      </c>
      <c r="S59" s="993">
        <v>0</v>
      </c>
      <c r="T59" s="993">
        <v>0</v>
      </c>
    </row>
    <row r="60" spans="1:20" s="991" customFormat="1" ht="15.75" customHeight="1">
      <c r="A60" s="988"/>
      <c r="B60" s="494" t="s">
        <v>286</v>
      </c>
      <c r="C60" s="495"/>
      <c r="D60" s="989">
        <v>2126</v>
      </c>
      <c r="E60" s="990">
        <v>1902</v>
      </c>
      <c r="F60" s="990">
        <v>224</v>
      </c>
      <c r="G60" s="993">
        <v>937</v>
      </c>
      <c r="H60" s="993">
        <v>91</v>
      </c>
      <c r="I60" s="993">
        <v>783</v>
      </c>
      <c r="J60" s="993">
        <v>110</v>
      </c>
      <c r="K60" s="993">
        <v>0</v>
      </c>
      <c r="L60" s="993">
        <v>0</v>
      </c>
      <c r="M60" s="993">
        <v>8</v>
      </c>
      <c r="N60" s="993">
        <v>1</v>
      </c>
      <c r="O60" s="993">
        <v>154</v>
      </c>
      <c r="P60" s="993">
        <v>21</v>
      </c>
      <c r="Q60" s="993">
        <v>20</v>
      </c>
      <c r="R60" s="993">
        <v>1</v>
      </c>
      <c r="S60" s="993">
        <v>0</v>
      </c>
      <c r="T60" s="993">
        <v>0</v>
      </c>
    </row>
    <row r="61" spans="1:20" s="991" customFormat="1" ht="12" customHeight="1">
      <c r="A61" s="988"/>
      <c r="B61" s="494"/>
      <c r="C61" s="495"/>
      <c r="D61" s="989"/>
      <c r="E61" s="990"/>
      <c r="F61" s="990"/>
      <c r="G61" s="990"/>
      <c r="H61" s="990"/>
      <c r="I61" s="990"/>
      <c r="J61" s="990"/>
      <c r="K61" s="990"/>
      <c r="L61" s="990"/>
      <c r="M61" s="990"/>
      <c r="N61" s="990"/>
      <c r="O61" s="990"/>
      <c r="P61" s="990"/>
      <c r="Q61" s="990"/>
      <c r="R61" s="990"/>
      <c r="S61" s="990"/>
      <c r="T61" s="990"/>
    </row>
    <row r="62" spans="1:20" s="991" customFormat="1" ht="15.75" customHeight="1">
      <c r="A62" s="988"/>
      <c r="B62" s="494" t="s">
        <v>287</v>
      </c>
      <c r="C62" s="495"/>
      <c r="D62" s="989">
        <v>470</v>
      </c>
      <c r="E62" s="990">
        <v>297</v>
      </c>
      <c r="F62" s="990">
        <v>173</v>
      </c>
      <c r="G62" s="993">
        <v>19</v>
      </c>
      <c r="H62" s="993">
        <v>10</v>
      </c>
      <c r="I62" s="993">
        <v>166</v>
      </c>
      <c r="J62" s="993">
        <v>95</v>
      </c>
      <c r="K62" s="993">
        <v>0</v>
      </c>
      <c r="L62" s="993">
        <v>0</v>
      </c>
      <c r="M62" s="993">
        <v>4</v>
      </c>
      <c r="N62" s="993">
        <v>5</v>
      </c>
      <c r="O62" s="993">
        <v>13</v>
      </c>
      <c r="P62" s="993">
        <v>18</v>
      </c>
      <c r="Q62" s="993">
        <v>95</v>
      </c>
      <c r="R62" s="993">
        <v>45</v>
      </c>
      <c r="S62" s="993">
        <v>0</v>
      </c>
      <c r="T62" s="993">
        <v>0</v>
      </c>
    </row>
    <row r="63" spans="1:20" s="991" customFormat="1" ht="15.75" customHeight="1">
      <c r="A63" s="988"/>
      <c r="B63" s="494" t="s">
        <v>288</v>
      </c>
      <c r="C63" s="495"/>
      <c r="D63" s="989">
        <v>697</v>
      </c>
      <c r="E63" s="990">
        <v>460</v>
      </c>
      <c r="F63" s="990">
        <v>237</v>
      </c>
      <c r="G63" s="993">
        <v>60</v>
      </c>
      <c r="H63" s="993">
        <v>16</v>
      </c>
      <c r="I63" s="993">
        <v>255</v>
      </c>
      <c r="J63" s="993">
        <v>163</v>
      </c>
      <c r="K63" s="993">
        <v>0</v>
      </c>
      <c r="L63" s="993">
        <v>0</v>
      </c>
      <c r="M63" s="993">
        <v>5</v>
      </c>
      <c r="N63" s="993">
        <v>8</v>
      </c>
      <c r="O63" s="993">
        <v>25</v>
      </c>
      <c r="P63" s="993">
        <v>19</v>
      </c>
      <c r="Q63" s="993">
        <v>115</v>
      </c>
      <c r="R63" s="993">
        <v>31</v>
      </c>
      <c r="S63" s="993">
        <v>0</v>
      </c>
      <c r="T63" s="993">
        <v>0</v>
      </c>
    </row>
    <row r="64" spans="1:20" s="991" customFormat="1" ht="15.75" customHeight="1">
      <c r="A64" s="988"/>
      <c r="B64" s="494" t="s">
        <v>289</v>
      </c>
      <c r="C64" s="495"/>
      <c r="D64" s="989">
        <v>441</v>
      </c>
      <c r="E64" s="990">
        <v>0</v>
      </c>
      <c r="F64" s="990">
        <v>441</v>
      </c>
      <c r="G64" s="993">
        <v>0</v>
      </c>
      <c r="H64" s="993">
        <v>39</v>
      </c>
      <c r="I64" s="993">
        <v>0</v>
      </c>
      <c r="J64" s="993">
        <v>314</v>
      </c>
      <c r="K64" s="993">
        <v>0</v>
      </c>
      <c r="L64" s="993">
        <v>0</v>
      </c>
      <c r="M64" s="993">
        <v>0</v>
      </c>
      <c r="N64" s="993">
        <v>3</v>
      </c>
      <c r="O64" s="993">
        <v>0</v>
      </c>
      <c r="P64" s="993">
        <v>78</v>
      </c>
      <c r="Q64" s="993">
        <v>0</v>
      </c>
      <c r="R64" s="993">
        <v>7</v>
      </c>
      <c r="S64" s="993">
        <v>0</v>
      </c>
      <c r="T64" s="993">
        <v>0</v>
      </c>
    </row>
    <row r="65" spans="1:20" s="991" customFormat="1" ht="15.75" customHeight="1">
      <c r="A65" s="988"/>
      <c r="B65" s="494" t="s">
        <v>290</v>
      </c>
      <c r="C65" s="495"/>
      <c r="D65" s="989">
        <v>164</v>
      </c>
      <c r="E65" s="990">
        <v>140</v>
      </c>
      <c r="F65" s="990">
        <v>24</v>
      </c>
      <c r="G65" s="993">
        <v>119</v>
      </c>
      <c r="H65" s="993">
        <v>23</v>
      </c>
      <c r="I65" s="993">
        <v>8</v>
      </c>
      <c r="J65" s="993">
        <v>1</v>
      </c>
      <c r="K65" s="993">
        <v>0</v>
      </c>
      <c r="L65" s="993">
        <v>0</v>
      </c>
      <c r="M65" s="993">
        <v>0</v>
      </c>
      <c r="N65" s="993">
        <v>0</v>
      </c>
      <c r="O65" s="993">
        <v>13</v>
      </c>
      <c r="P65" s="993">
        <v>0</v>
      </c>
      <c r="Q65" s="993">
        <v>0</v>
      </c>
      <c r="R65" s="993">
        <v>0</v>
      </c>
      <c r="S65" s="993">
        <v>0</v>
      </c>
      <c r="T65" s="993">
        <v>0</v>
      </c>
    </row>
    <row r="66" spans="1:20" s="991" customFormat="1" ht="12" customHeight="1">
      <c r="A66" s="988"/>
      <c r="B66" s="494"/>
      <c r="C66" s="495"/>
      <c r="D66" s="989"/>
      <c r="E66" s="990"/>
      <c r="F66" s="990"/>
      <c r="G66" s="990"/>
      <c r="H66" s="990"/>
      <c r="I66" s="990"/>
      <c r="J66" s="990"/>
      <c r="K66" s="990"/>
      <c r="L66" s="990"/>
      <c r="M66" s="990"/>
      <c r="N66" s="990"/>
      <c r="O66" s="990"/>
      <c r="P66" s="990"/>
      <c r="Q66" s="990"/>
      <c r="R66" s="990"/>
      <c r="S66" s="990"/>
      <c r="T66" s="990"/>
    </row>
    <row r="67" spans="1:20" s="991" customFormat="1" ht="15.75" customHeight="1">
      <c r="A67" s="988"/>
      <c r="B67" s="494" t="s">
        <v>291</v>
      </c>
      <c r="C67" s="495"/>
      <c r="D67" s="989">
        <v>323</v>
      </c>
      <c r="E67" s="990">
        <v>0</v>
      </c>
      <c r="F67" s="990">
        <v>323</v>
      </c>
      <c r="G67" s="993">
        <v>0</v>
      </c>
      <c r="H67" s="993">
        <v>12</v>
      </c>
      <c r="I67" s="993">
        <v>0</v>
      </c>
      <c r="J67" s="993">
        <v>234</v>
      </c>
      <c r="K67" s="993">
        <v>0</v>
      </c>
      <c r="L67" s="993">
        <v>0</v>
      </c>
      <c r="M67" s="993">
        <v>0</v>
      </c>
      <c r="N67" s="993">
        <v>5</v>
      </c>
      <c r="O67" s="993">
        <v>0</v>
      </c>
      <c r="P67" s="993">
        <v>72</v>
      </c>
      <c r="Q67" s="993">
        <v>0</v>
      </c>
      <c r="R67" s="993">
        <v>0</v>
      </c>
      <c r="S67" s="993">
        <v>0</v>
      </c>
      <c r="T67" s="993">
        <v>0</v>
      </c>
    </row>
    <row r="68" spans="1:20" s="991" customFormat="1" ht="15.75" customHeight="1">
      <c r="A68" s="988"/>
      <c r="B68" s="494" t="s">
        <v>292</v>
      </c>
      <c r="C68" s="495"/>
      <c r="D68" s="989">
        <v>548</v>
      </c>
      <c r="E68" s="990">
        <v>202</v>
      </c>
      <c r="F68" s="990">
        <v>346</v>
      </c>
      <c r="G68" s="993">
        <v>1</v>
      </c>
      <c r="H68" s="993">
        <v>4</v>
      </c>
      <c r="I68" s="993">
        <v>80</v>
      </c>
      <c r="J68" s="993">
        <v>171</v>
      </c>
      <c r="K68" s="993">
        <v>0</v>
      </c>
      <c r="L68" s="993">
        <v>0</v>
      </c>
      <c r="M68" s="993">
        <v>27</v>
      </c>
      <c r="N68" s="993">
        <v>34</v>
      </c>
      <c r="O68" s="993">
        <v>51</v>
      </c>
      <c r="P68" s="993">
        <v>63</v>
      </c>
      <c r="Q68" s="993">
        <v>43</v>
      </c>
      <c r="R68" s="993">
        <v>74</v>
      </c>
      <c r="S68" s="993">
        <v>0</v>
      </c>
      <c r="T68" s="993">
        <v>0</v>
      </c>
    </row>
    <row r="69" spans="1:20" s="991" customFormat="1" ht="15.75" customHeight="1">
      <c r="A69" s="988"/>
      <c r="B69" s="494" t="s">
        <v>52</v>
      </c>
      <c r="C69" s="495"/>
      <c r="D69" s="989">
        <v>185</v>
      </c>
      <c r="E69" s="990">
        <v>0</v>
      </c>
      <c r="F69" s="990">
        <v>185</v>
      </c>
      <c r="G69" s="993">
        <v>0</v>
      </c>
      <c r="H69" s="993">
        <v>5</v>
      </c>
      <c r="I69" s="993">
        <v>0</v>
      </c>
      <c r="J69" s="993">
        <v>120</v>
      </c>
      <c r="K69" s="993">
        <v>0</v>
      </c>
      <c r="L69" s="993">
        <v>0</v>
      </c>
      <c r="M69" s="993">
        <v>0</v>
      </c>
      <c r="N69" s="993">
        <v>5</v>
      </c>
      <c r="O69" s="993">
        <v>0</v>
      </c>
      <c r="P69" s="993">
        <v>47</v>
      </c>
      <c r="Q69" s="993">
        <v>0</v>
      </c>
      <c r="R69" s="993">
        <v>8</v>
      </c>
      <c r="S69" s="993">
        <v>0</v>
      </c>
      <c r="T69" s="993">
        <v>0</v>
      </c>
    </row>
    <row r="70" spans="1:20" s="991" customFormat="1" ht="8.25" customHeight="1">
      <c r="A70" s="994"/>
      <c r="B70" s="776"/>
      <c r="C70" s="513"/>
      <c r="D70" s="223"/>
      <c r="E70" s="224"/>
      <c r="F70" s="224"/>
      <c r="G70" s="224"/>
      <c r="H70" s="224"/>
      <c r="I70" s="224"/>
      <c r="J70" s="224"/>
      <c r="K70" s="224"/>
      <c r="L70" s="224"/>
      <c r="M70" s="224"/>
      <c r="N70" s="224"/>
      <c r="O70" s="224"/>
      <c r="P70" s="224"/>
      <c r="Q70" s="224"/>
      <c r="R70" s="224"/>
      <c r="S70" s="224"/>
      <c r="T70" s="224"/>
    </row>
    <row r="71" spans="1:20" s="991" customFormat="1" ht="6" customHeight="1">
      <c r="A71" s="988"/>
      <c r="B71" s="494"/>
      <c r="C71" s="495"/>
      <c r="D71" s="225"/>
      <c r="E71" s="226"/>
      <c r="F71" s="226"/>
      <c r="G71" s="226"/>
      <c r="H71" s="226"/>
      <c r="I71" s="226"/>
      <c r="J71" s="226"/>
      <c r="K71" s="226"/>
      <c r="L71" s="226"/>
      <c r="M71" s="226"/>
      <c r="N71" s="226"/>
      <c r="O71" s="226"/>
      <c r="P71" s="226"/>
      <c r="Q71" s="226"/>
      <c r="R71" s="226"/>
      <c r="S71" s="226"/>
      <c r="T71" s="226"/>
    </row>
    <row r="72" spans="1:20" s="991" customFormat="1" ht="15.75" customHeight="1">
      <c r="A72" s="988"/>
      <c r="B72" s="714" t="s">
        <v>294</v>
      </c>
      <c r="C72" s="1004"/>
      <c r="D72" s="989">
        <v>973</v>
      </c>
      <c r="E72" s="990">
        <v>855</v>
      </c>
      <c r="F72" s="990">
        <v>118</v>
      </c>
      <c r="G72" s="990">
        <v>13</v>
      </c>
      <c r="H72" s="990">
        <v>8</v>
      </c>
      <c r="I72" s="990">
        <v>397</v>
      </c>
      <c r="J72" s="990">
        <v>57</v>
      </c>
      <c r="K72" s="990">
        <v>0</v>
      </c>
      <c r="L72" s="990">
        <v>0</v>
      </c>
      <c r="M72" s="990">
        <v>47</v>
      </c>
      <c r="N72" s="990">
        <v>5</v>
      </c>
      <c r="O72" s="990">
        <v>122</v>
      </c>
      <c r="P72" s="990">
        <v>14</v>
      </c>
      <c r="Q72" s="990">
        <v>276</v>
      </c>
      <c r="R72" s="990">
        <v>34</v>
      </c>
      <c r="S72" s="990">
        <v>0</v>
      </c>
      <c r="T72" s="990">
        <v>0</v>
      </c>
    </row>
    <row r="73" spans="1:20" s="991" customFormat="1" ht="8.25" customHeight="1">
      <c r="A73" s="988"/>
      <c r="B73" s="716"/>
      <c r="C73" s="1004"/>
      <c r="D73" s="989"/>
      <c r="E73" s="990"/>
      <c r="F73" s="990"/>
      <c r="G73" s="990"/>
      <c r="H73" s="990"/>
      <c r="I73" s="990"/>
      <c r="J73" s="990"/>
      <c r="K73" s="990"/>
      <c r="L73" s="990"/>
      <c r="M73" s="990"/>
      <c r="N73" s="990"/>
      <c r="O73" s="990"/>
      <c r="P73" s="990"/>
      <c r="Q73" s="990"/>
      <c r="R73" s="990"/>
      <c r="S73" s="990"/>
      <c r="T73" s="990"/>
    </row>
    <row r="74" spans="1:20" s="991" customFormat="1" ht="15.75" customHeight="1">
      <c r="A74" s="988"/>
      <c r="B74" s="494" t="s">
        <v>255</v>
      </c>
      <c r="C74" s="495"/>
      <c r="D74" s="989">
        <v>103</v>
      </c>
      <c r="E74" s="990">
        <v>81</v>
      </c>
      <c r="F74" s="990">
        <v>22</v>
      </c>
      <c r="G74" s="993">
        <v>0</v>
      </c>
      <c r="H74" s="993">
        <v>0</v>
      </c>
      <c r="I74" s="993">
        <v>25</v>
      </c>
      <c r="J74" s="993">
        <v>6</v>
      </c>
      <c r="K74" s="993">
        <v>0</v>
      </c>
      <c r="L74" s="993">
        <v>0</v>
      </c>
      <c r="M74" s="993">
        <v>0</v>
      </c>
      <c r="N74" s="993">
        <v>1</v>
      </c>
      <c r="O74" s="993">
        <v>3</v>
      </c>
      <c r="P74" s="993">
        <v>0</v>
      </c>
      <c r="Q74" s="993">
        <v>53</v>
      </c>
      <c r="R74" s="993">
        <v>15</v>
      </c>
      <c r="S74" s="993">
        <v>0</v>
      </c>
      <c r="T74" s="993">
        <v>0</v>
      </c>
    </row>
    <row r="75" spans="1:20" s="991" customFormat="1" ht="15.75" customHeight="1">
      <c r="A75" s="988"/>
      <c r="B75" s="494" t="s">
        <v>257</v>
      </c>
      <c r="C75" s="495"/>
      <c r="D75" s="989">
        <v>469</v>
      </c>
      <c r="E75" s="990">
        <v>420</v>
      </c>
      <c r="F75" s="990">
        <v>49</v>
      </c>
      <c r="G75" s="993">
        <v>0</v>
      </c>
      <c r="H75" s="993">
        <v>1</v>
      </c>
      <c r="I75" s="993">
        <v>171</v>
      </c>
      <c r="J75" s="993">
        <v>33</v>
      </c>
      <c r="K75" s="993">
        <v>0</v>
      </c>
      <c r="L75" s="993">
        <v>0</v>
      </c>
      <c r="M75" s="993">
        <v>38</v>
      </c>
      <c r="N75" s="993">
        <v>1</v>
      </c>
      <c r="O75" s="993">
        <v>44</v>
      </c>
      <c r="P75" s="993">
        <v>4</v>
      </c>
      <c r="Q75" s="993">
        <v>167</v>
      </c>
      <c r="R75" s="993">
        <v>10</v>
      </c>
      <c r="S75" s="993">
        <v>0</v>
      </c>
      <c r="T75" s="993">
        <v>0</v>
      </c>
    </row>
    <row r="76" spans="1:20" s="991" customFormat="1" ht="15.75" customHeight="1">
      <c r="A76" s="988"/>
      <c r="B76" s="494" t="s">
        <v>258</v>
      </c>
      <c r="C76" s="495"/>
      <c r="D76" s="989">
        <v>54</v>
      </c>
      <c r="E76" s="990">
        <v>42</v>
      </c>
      <c r="F76" s="990">
        <v>12</v>
      </c>
      <c r="G76" s="993">
        <v>3</v>
      </c>
      <c r="H76" s="993">
        <v>2</v>
      </c>
      <c r="I76" s="993">
        <v>26</v>
      </c>
      <c r="J76" s="993">
        <v>9</v>
      </c>
      <c r="K76" s="993">
        <v>0</v>
      </c>
      <c r="L76" s="993">
        <v>0</v>
      </c>
      <c r="M76" s="993">
        <v>0</v>
      </c>
      <c r="N76" s="993">
        <v>0</v>
      </c>
      <c r="O76" s="993">
        <v>13</v>
      </c>
      <c r="P76" s="993">
        <v>1</v>
      </c>
      <c r="Q76" s="993">
        <v>0</v>
      </c>
      <c r="R76" s="993">
        <v>0</v>
      </c>
      <c r="S76" s="993">
        <v>0</v>
      </c>
      <c r="T76" s="993">
        <v>0</v>
      </c>
    </row>
    <row r="77" spans="1:20" s="991" customFormat="1" ht="15.75" customHeight="1">
      <c r="A77" s="988"/>
      <c r="B77" s="494" t="s">
        <v>264</v>
      </c>
      <c r="C77" s="495"/>
      <c r="D77" s="989">
        <v>347</v>
      </c>
      <c r="E77" s="990">
        <v>312</v>
      </c>
      <c r="F77" s="990">
        <v>35</v>
      </c>
      <c r="G77" s="993">
        <v>10</v>
      </c>
      <c r="H77" s="993">
        <v>5</v>
      </c>
      <c r="I77" s="993">
        <v>175</v>
      </c>
      <c r="J77" s="993">
        <v>9</v>
      </c>
      <c r="K77" s="993">
        <v>0</v>
      </c>
      <c r="L77" s="993">
        <v>0</v>
      </c>
      <c r="M77" s="993">
        <v>9</v>
      </c>
      <c r="N77" s="993">
        <v>3</v>
      </c>
      <c r="O77" s="993">
        <v>62</v>
      </c>
      <c r="P77" s="993">
        <v>9</v>
      </c>
      <c r="Q77" s="993">
        <v>56</v>
      </c>
      <c r="R77" s="993">
        <v>9</v>
      </c>
      <c r="S77" s="993">
        <v>0</v>
      </c>
      <c r="T77" s="993">
        <v>0</v>
      </c>
    </row>
    <row r="78" spans="1:20" s="991" customFormat="1" ht="3.75" customHeight="1" thickBot="1">
      <c r="A78" s="1006"/>
      <c r="B78" s="1007"/>
      <c r="C78" s="1008"/>
      <c r="D78" s="1009"/>
      <c r="E78" s="1010"/>
      <c r="F78" s="1010"/>
      <c r="G78" s="1010"/>
      <c r="H78" s="1010"/>
      <c r="I78" s="1010"/>
      <c r="J78" s="1010"/>
      <c r="K78" s="1010"/>
      <c r="L78" s="1010"/>
      <c r="M78" s="1010"/>
      <c r="N78" s="1010"/>
      <c r="O78" s="1010"/>
      <c r="P78" s="1010"/>
      <c r="Q78" s="1010"/>
      <c r="R78" s="1010"/>
      <c r="S78" s="1010"/>
      <c r="T78" s="1010"/>
    </row>
    <row r="79" s="239" customFormat="1" ht="13.5" customHeight="1">
      <c r="A79" s="1011" t="s">
        <v>53</v>
      </c>
    </row>
  </sheetData>
  <mergeCells count="10">
    <mergeCell ref="E1:P1"/>
    <mergeCell ref="S3:T5"/>
    <mergeCell ref="K3:L5"/>
    <mergeCell ref="Q3:R5"/>
    <mergeCell ref="O3:P5"/>
    <mergeCell ref="M3:N5"/>
    <mergeCell ref="B3:B6"/>
    <mergeCell ref="D3:F5"/>
    <mergeCell ref="G3:H5"/>
    <mergeCell ref="I3:J5"/>
  </mergeCells>
  <printOptions/>
  <pageMargins left="0.7874015748031497" right="0.1968503937007874" top="0.9055118110236221" bottom="0.5905511811023623" header="0.5118110236220472" footer="0.31496062992125984"/>
  <pageSetup firstPageNumber="47" useFirstPageNumber="1" orientation="portrait" paperSize="9" scale="70" r:id="rId1"/>
  <headerFooter alignWithMargins="0">
    <oddFooter>&amp;C&amp;"ＭＳ 明朝,標準"&amp;14－&amp;P－</oddFooter>
  </headerFooter>
</worksheet>
</file>

<file path=xl/worksheets/sheet24.xml><?xml version="1.0" encoding="utf-8"?>
<worksheet xmlns="http://schemas.openxmlformats.org/spreadsheetml/2006/main" xmlns:r="http://schemas.openxmlformats.org/officeDocument/2006/relationships">
  <dimension ref="A1:Y61"/>
  <sheetViews>
    <sheetView zoomScale="75" zoomScaleNormal="75" workbookViewId="0" topLeftCell="A1">
      <pane xSplit="3" ySplit="4" topLeftCell="D5" activePane="bottomRight" state="frozen"/>
      <selection pane="topLeft" activeCell="B74" sqref="B74"/>
      <selection pane="topRight" activeCell="B74" sqref="B74"/>
      <selection pane="bottomLeft" activeCell="B74" sqref="B74"/>
      <selection pane="bottomRight" activeCell="D10" sqref="D10"/>
    </sheetView>
  </sheetViews>
  <sheetFormatPr defaultColWidth="9.00390625" defaultRowHeight="13.5"/>
  <cols>
    <col min="1" max="1" width="0.875" style="1056" customWidth="1"/>
    <col min="2" max="2" width="20.875" style="1056" customWidth="1"/>
    <col min="3" max="3" width="0.875" style="1056" customWidth="1"/>
    <col min="4" max="4" width="8.125" style="1056" customWidth="1"/>
    <col min="5" max="5" width="8.125" style="1057" customWidth="1"/>
    <col min="6" max="7" width="6.625" style="1057" customWidth="1"/>
    <col min="8" max="8" width="6.25390625" style="1057" customWidth="1"/>
    <col min="9" max="9" width="8.75390625" style="1057" customWidth="1"/>
    <col min="10" max="10" width="6.625" style="1057" customWidth="1"/>
    <col min="11" max="12" width="6.25390625" style="1057" customWidth="1"/>
    <col min="13" max="14" width="6.375" style="1057" customWidth="1"/>
    <col min="15" max="15" width="6.25390625" style="1057" customWidth="1"/>
    <col min="16" max="16" width="6.25390625" style="1056" customWidth="1"/>
    <col min="17" max="18" width="6.125" style="1056" customWidth="1"/>
    <col min="19" max="16384" width="9.00390625" style="1056" customWidth="1"/>
  </cols>
  <sheetData>
    <row r="1" spans="1:18" s="1013" customFormat="1" ht="26.25" customHeight="1">
      <c r="A1" s="1012" t="s">
        <v>67</v>
      </c>
      <c r="B1" s="1012"/>
      <c r="C1" s="1012"/>
      <c r="D1" s="1012"/>
      <c r="E1" s="1012"/>
      <c r="F1" s="1012"/>
      <c r="G1" s="1012"/>
      <c r="H1" s="1012"/>
      <c r="I1" s="1012"/>
      <c r="J1" s="1012"/>
      <c r="K1" s="1012"/>
      <c r="L1" s="1012"/>
      <c r="M1" s="1012"/>
      <c r="N1" s="1012"/>
      <c r="O1" s="1012"/>
      <c r="P1" s="1012"/>
      <c r="Q1" s="1012"/>
      <c r="R1" s="1012"/>
    </row>
    <row r="2" spans="5:18" s="239" customFormat="1" ht="4.5" customHeight="1" thickBot="1">
      <c r="E2" s="303"/>
      <c r="F2" s="303"/>
      <c r="G2" s="303"/>
      <c r="H2" s="303"/>
      <c r="I2" s="303"/>
      <c r="J2" s="303"/>
      <c r="K2" s="303"/>
      <c r="L2" s="303"/>
      <c r="M2" s="303"/>
      <c r="N2" s="303"/>
      <c r="O2" s="303"/>
      <c r="Q2" s="935"/>
      <c r="R2" s="935"/>
    </row>
    <row r="3" spans="1:18" s="1026" customFormat="1" ht="36" customHeight="1">
      <c r="A3" s="1014"/>
      <c r="B3" s="1015" t="s">
        <v>240</v>
      </c>
      <c r="C3" s="1016"/>
      <c r="D3" s="1017" t="s">
        <v>241</v>
      </c>
      <c r="E3" s="1018"/>
      <c r="F3" s="1018"/>
      <c r="G3" s="1019" t="s">
        <v>68</v>
      </c>
      <c r="H3" s="1020"/>
      <c r="I3" s="1019" t="s">
        <v>69</v>
      </c>
      <c r="J3" s="1020"/>
      <c r="K3" s="1019" t="s">
        <v>70</v>
      </c>
      <c r="L3" s="1020"/>
      <c r="M3" s="1021" t="s">
        <v>71</v>
      </c>
      <c r="N3" s="1022"/>
      <c r="O3" s="1019" t="s">
        <v>72</v>
      </c>
      <c r="P3" s="1023"/>
      <c r="Q3" s="1024" t="s">
        <v>73</v>
      </c>
      <c r="R3" s="1025"/>
    </row>
    <row r="4" spans="1:18" s="1026" customFormat="1" ht="15" customHeight="1" thickBot="1">
      <c r="A4" s="1027"/>
      <c r="B4" s="1028"/>
      <c r="C4" s="1029"/>
      <c r="D4" s="1030" t="s">
        <v>241</v>
      </c>
      <c r="E4" s="1031" t="s">
        <v>245</v>
      </c>
      <c r="F4" s="1032" t="s">
        <v>246</v>
      </c>
      <c r="G4" s="1031" t="s">
        <v>245</v>
      </c>
      <c r="H4" s="1031" t="s">
        <v>246</v>
      </c>
      <c r="I4" s="1031" t="s">
        <v>245</v>
      </c>
      <c r="J4" s="1031" t="s">
        <v>246</v>
      </c>
      <c r="K4" s="1031" t="s">
        <v>245</v>
      </c>
      <c r="L4" s="1031" t="s">
        <v>246</v>
      </c>
      <c r="M4" s="1031" t="s">
        <v>245</v>
      </c>
      <c r="N4" s="1031" t="s">
        <v>246</v>
      </c>
      <c r="O4" s="1031" t="s">
        <v>245</v>
      </c>
      <c r="P4" s="1033" t="s">
        <v>246</v>
      </c>
      <c r="Q4" s="1034" t="s">
        <v>245</v>
      </c>
      <c r="R4" s="1033" t="s">
        <v>246</v>
      </c>
    </row>
    <row r="5" spans="1:18" s="1040" customFormat="1" ht="12" customHeight="1">
      <c r="A5" s="1035"/>
      <c r="B5" s="1036"/>
      <c r="C5" s="1037"/>
      <c r="D5" s="1038"/>
      <c r="E5" s="1039"/>
      <c r="F5" s="1039"/>
      <c r="G5" s="1039"/>
      <c r="H5" s="1039"/>
      <c r="I5" s="1039"/>
      <c r="J5" s="1039"/>
      <c r="K5" s="1039"/>
      <c r="L5" s="1039"/>
      <c r="M5" s="1039"/>
      <c r="N5" s="1039"/>
      <c r="O5" s="1039"/>
      <c r="P5" s="1035"/>
      <c r="Q5" s="1035"/>
      <c r="R5" s="1035"/>
    </row>
    <row r="6" spans="1:18" s="1040" customFormat="1" ht="18" customHeight="1">
      <c r="A6" s="1035"/>
      <c r="B6" s="1036" t="s">
        <v>41</v>
      </c>
      <c r="C6" s="1037"/>
      <c r="D6" s="989">
        <v>3419</v>
      </c>
      <c r="E6" s="1041">
        <v>2706</v>
      </c>
      <c r="F6" s="1041">
        <v>713</v>
      </c>
      <c r="G6" s="1041">
        <v>377</v>
      </c>
      <c r="H6" s="1041">
        <v>108</v>
      </c>
      <c r="I6" s="1041">
        <v>2049</v>
      </c>
      <c r="J6" s="1041">
        <v>370</v>
      </c>
      <c r="K6" s="1041">
        <v>0</v>
      </c>
      <c r="L6" s="1041">
        <v>0</v>
      </c>
      <c r="M6" s="1041">
        <v>235</v>
      </c>
      <c r="N6" s="1041">
        <v>204</v>
      </c>
      <c r="O6" s="1041">
        <v>45</v>
      </c>
      <c r="P6" s="990">
        <v>31</v>
      </c>
      <c r="Q6" s="990">
        <v>0</v>
      </c>
      <c r="R6" s="990">
        <v>0</v>
      </c>
    </row>
    <row r="7" spans="1:25" s="1040" customFormat="1" ht="19.5" customHeight="1">
      <c r="A7" s="1035"/>
      <c r="B7" s="1036" t="s">
        <v>42</v>
      </c>
      <c r="C7" s="1037"/>
      <c r="D7" s="989">
        <v>3830</v>
      </c>
      <c r="E7" s="1041">
        <v>3043</v>
      </c>
      <c r="F7" s="1041">
        <v>787</v>
      </c>
      <c r="G7" s="1041">
        <v>371</v>
      </c>
      <c r="H7" s="1041">
        <v>125</v>
      </c>
      <c r="I7" s="1041">
        <v>2326</v>
      </c>
      <c r="J7" s="1041">
        <v>458</v>
      </c>
      <c r="K7" s="1041">
        <v>0</v>
      </c>
      <c r="L7" s="1041">
        <v>0</v>
      </c>
      <c r="M7" s="1041">
        <v>227</v>
      </c>
      <c r="N7" s="1041">
        <v>142</v>
      </c>
      <c r="O7" s="1041">
        <v>119</v>
      </c>
      <c r="P7" s="990">
        <v>62</v>
      </c>
      <c r="Q7" s="990">
        <v>0</v>
      </c>
      <c r="R7" s="990">
        <v>1</v>
      </c>
      <c r="S7" s="1035"/>
      <c r="T7" s="1035"/>
      <c r="U7" s="1035"/>
      <c r="V7" s="1035"/>
      <c r="W7" s="1035"/>
      <c r="X7" s="1035"/>
      <c r="Y7" s="1035"/>
    </row>
    <row r="8" spans="1:18" s="510" customFormat="1" ht="19.5" customHeight="1">
      <c r="A8" s="504"/>
      <c r="B8" s="496" t="s">
        <v>431</v>
      </c>
      <c r="C8" s="495"/>
      <c r="D8" s="1042">
        <v>1359</v>
      </c>
      <c r="E8" s="1043">
        <v>1090</v>
      </c>
      <c r="F8" s="1043">
        <v>269</v>
      </c>
      <c r="G8" s="1043">
        <v>163</v>
      </c>
      <c r="H8" s="1043">
        <v>53</v>
      </c>
      <c r="I8" s="1043">
        <v>860</v>
      </c>
      <c r="J8" s="1043">
        <v>176</v>
      </c>
      <c r="K8" s="1043">
        <v>0</v>
      </c>
      <c r="L8" s="1043">
        <v>0</v>
      </c>
      <c r="M8" s="1043">
        <v>42</v>
      </c>
      <c r="N8" s="1043">
        <v>22</v>
      </c>
      <c r="O8" s="1043">
        <v>25</v>
      </c>
      <c r="P8" s="1044">
        <v>18</v>
      </c>
      <c r="Q8" s="1044">
        <v>0</v>
      </c>
      <c r="R8" s="1044">
        <v>1</v>
      </c>
    </row>
    <row r="9" spans="1:18" s="510" customFormat="1" ht="15" customHeight="1">
      <c r="A9" s="504"/>
      <c r="B9" s="496" t="s">
        <v>432</v>
      </c>
      <c r="C9" s="495"/>
      <c r="D9" s="1042">
        <v>96</v>
      </c>
      <c r="E9" s="1043">
        <v>69</v>
      </c>
      <c r="F9" s="1043">
        <v>27</v>
      </c>
      <c r="G9" s="1043">
        <v>17</v>
      </c>
      <c r="H9" s="1043">
        <v>6</v>
      </c>
      <c r="I9" s="1043">
        <v>43</v>
      </c>
      <c r="J9" s="1043">
        <v>16</v>
      </c>
      <c r="K9" s="1043">
        <v>0</v>
      </c>
      <c r="L9" s="1043">
        <v>0</v>
      </c>
      <c r="M9" s="1043">
        <v>7</v>
      </c>
      <c r="N9" s="1043">
        <v>3</v>
      </c>
      <c r="O9" s="1043">
        <v>2</v>
      </c>
      <c r="P9" s="1044">
        <v>2</v>
      </c>
      <c r="Q9" s="1044">
        <v>0</v>
      </c>
      <c r="R9" s="1044">
        <v>0</v>
      </c>
    </row>
    <row r="10" spans="1:18" s="510" customFormat="1" ht="15" customHeight="1">
      <c r="A10" s="504"/>
      <c r="B10" s="496" t="s">
        <v>433</v>
      </c>
      <c r="C10" s="495"/>
      <c r="D10" s="1042">
        <v>2375</v>
      </c>
      <c r="E10" s="1043">
        <v>1884</v>
      </c>
      <c r="F10" s="1043">
        <v>491</v>
      </c>
      <c r="G10" s="1043">
        <v>191</v>
      </c>
      <c r="H10" s="1043">
        <v>66</v>
      </c>
      <c r="I10" s="1043">
        <v>1423</v>
      </c>
      <c r="J10" s="1043">
        <v>266</v>
      </c>
      <c r="K10" s="1043">
        <v>0</v>
      </c>
      <c r="L10" s="1043">
        <v>0</v>
      </c>
      <c r="M10" s="1043">
        <v>178</v>
      </c>
      <c r="N10" s="1043">
        <v>117</v>
      </c>
      <c r="O10" s="1043">
        <v>92</v>
      </c>
      <c r="P10" s="1044">
        <v>42</v>
      </c>
      <c r="Q10" s="1044">
        <v>0</v>
      </c>
      <c r="R10" s="1044">
        <v>0</v>
      </c>
    </row>
    <row r="11" spans="1:18" s="510" customFormat="1" ht="12.75" customHeight="1">
      <c r="A11" s="511"/>
      <c r="B11" s="512"/>
      <c r="C11" s="513"/>
      <c r="D11" s="1045"/>
      <c r="E11" s="1046"/>
      <c r="F11" s="1046"/>
      <c r="G11" s="1046"/>
      <c r="H11" s="1046"/>
      <c r="I11" s="1046"/>
      <c r="J11" s="1046"/>
      <c r="K11" s="1046"/>
      <c r="L11" s="1046"/>
      <c r="M11" s="1046"/>
      <c r="N11" s="1046"/>
      <c r="O11" s="1046"/>
      <c r="P11" s="1047"/>
      <c r="Q11" s="1047"/>
      <c r="R11" s="1047"/>
    </row>
    <row r="12" spans="1:18" s="510" customFormat="1" ht="15" customHeight="1">
      <c r="A12" s="504"/>
      <c r="B12" s="496"/>
      <c r="C12" s="495"/>
      <c r="D12" s="1042"/>
      <c r="E12" s="1043"/>
      <c r="F12" s="1043"/>
      <c r="G12" s="1043"/>
      <c r="H12" s="1043"/>
      <c r="I12" s="1043"/>
      <c r="J12" s="1043"/>
      <c r="K12" s="1043"/>
      <c r="L12" s="1043"/>
      <c r="M12" s="1043"/>
      <c r="N12" s="1043"/>
      <c r="O12" s="1043"/>
      <c r="P12" s="1044"/>
      <c r="Q12" s="1044"/>
      <c r="R12" s="1044"/>
    </row>
    <row r="13" spans="1:18" s="510" customFormat="1" ht="21" customHeight="1">
      <c r="A13" s="504"/>
      <c r="B13" s="519" t="s">
        <v>74</v>
      </c>
      <c r="C13" s="495"/>
      <c r="D13" s="1042">
        <v>3830</v>
      </c>
      <c r="E13" s="1043">
        <v>3043</v>
      </c>
      <c r="F13" s="1043">
        <v>787</v>
      </c>
      <c r="G13" s="1043">
        <v>371</v>
      </c>
      <c r="H13" s="1043">
        <v>125</v>
      </c>
      <c r="I13" s="1043">
        <v>2326</v>
      </c>
      <c r="J13" s="1043">
        <v>458</v>
      </c>
      <c r="K13" s="1043">
        <v>0</v>
      </c>
      <c r="L13" s="1043">
        <v>0</v>
      </c>
      <c r="M13" s="1043">
        <v>227</v>
      </c>
      <c r="N13" s="1043">
        <v>142</v>
      </c>
      <c r="O13" s="1043">
        <v>119</v>
      </c>
      <c r="P13" s="1044">
        <v>62</v>
      </c>
      <c r="Q13" s="1044">
        <v>0</v>
      </c>
      <c r="R13" s="1044">
        <v>1</v>
      </c>
    </row>
    <row r="14" spans="1:18" s="991" customFormat="1" ht="15" customHeight="1">
      <c r="A14" s="988"/>
      <c r="B14" s="716"/>
      <c r="C14" s="749"/>
      <c r="D14" s="989"/>
      <c r="E14" s="1041"/>
      <c r="F14" s="1041"/>
      <c r="G14" s="1041"/>
      <c r="H14" s="1041"/>
      <c r="I14" s="1041"/>
      <c r="J14" s="1041"/>
      <c r="K14" s="1041"/>
      <c r="L14" s="1041"/>
      <c r="M14" s="1041"/>
      <c r="N14" s="1041"/>
      <c r="O14" s="1041"/>
      <c r="P14" s="990"/>
      <c r="Q14" s="990"/>
      <c r="R14" s="990"/>
    </row>
    <row r="15" spans="1:18" s="1040" customFormat="1" ht="19.5" customHeight="1">
      <c r="A15" s="1035"/>
      <c r="B15" s="221" t="s">
        <v>377</v>
      </c>
      <c r="C15" s="669"/>
      <c r="D15" s="1042">
        <v>96</v>
      </c>
      <c r="E15" s="1043">
        <v>47</v>
      </c>
      <c r="F15" s="1043">
        <v>49</v>
      </c>
      <c r="G15" s="1048">
        <v>18</v>
      </c>
      <c r="H15" s="1048">
        <v>15</v>
      </c>
      <c r="I15" s="1048">
        <v>18</v>
      </c>
      <c r="J15" s="1048">
        <v>15</v>
      </c>
      <c r="K15" s="1048">
        <v>0</v>
      </c>
      <c r="L15" s="1048">
        <v>0</v>
      </c>
      <c r="M15" s="1048">
        <v>11</v>
      </c>
      <c r="N15" s="1048">
        <v>19</v>
      </c>
      <c r="O15" s="1048">
        <v>0</v>
      </c>
      <c r="P15" s="993">
        <v>0</v>
      </c>
      <c r="Q15" s="993">
        <v>0</v>
      </c>
      <c r="R15" s="993">
        <v>0</v>
      </c>
    </row>
    <row r="16" spans="1:18" s="1040" customFormat="1" ht="19.5" customHeight="1">
      <c r="A16" s="1035"/>
      <c r="B16" s="221" t="s">
        <v>378</v>
      </c>
      <c r="C16" s="669"/>
      <c r="D16" s="1042">
        <v>5</v>
      </c>
      <c r="E16" s="1043">
        <v>1</v>
      </c>
      <c r="F16" s="1043">
        <v>4</v>
      </c>
      <c r="G16" s="1048">
        <v>0</v>
      </c>
      <c r="H16" s="1048">
        <v>0</v>
      </c>
      <c r="I16" s="1048">
        <v>0</v>
      </c>
      <c r="J16" s="1048">
        <v>1</v>
      </c>
      <c r="K16" s="1048">
        <v>0</v>
      </c>
      <c r="L16" s="1048">
        <v>0</v>
      </c>
      <c r="M16" s="1048">
        <v>0</v>
      </c>
      <c r="N16" s="1048">
        <v>0</v>
      </c>
      <c r="O16" s="1048">
        <v>1</v>
      </c>
      <c r="P16" s="993">
        <v>3</v>
      </c>
      <c r="Q16" s="993">
        <v>0</v>
      </c>
      <c r="R16" s="993">
        <v>0</v>
      </c>
    </row>
    <row r="17" spans="1:18" s="1040" customFormat="1" ht="19.5" customHeight="1">
      <c r="A17" s="1035"/>
      <c r="B17" s="221" t="s">
        <v>379</v>
      </c>
      <c r="C17" s="669"/>
      <c r="D17" s="1042">
        <v>15</v>
      </c>
      <c r="E17" s="1043">
        <v>0</v>
      </c>
      <c r="F17" s="1043">
        <v>15</v>
      </c>
      <c r="G17" s="1048">
        <v>0</v>
      </c>
      <c r="H17" s="1048">
        <v>4</v>
      </c>
      <c r="I17" s="1048">
        <v>0</v>
      </c>
      <c r="J17" s="1048">
        <v>8</v>
      </c>
      <c r="K17" s="1048">
        <v>0</v>
      </c>
      <c r="L17" s="1048">
        <v>0</v>
      </c>
      <c r="M17" s="1048">
        <v>0</v>
      </c>
      <c r="N17" s="1048">
        <v>3</v>
      </c>
      <c r="O17" s="1048">
        <v>0</v>
      </c>
      <c r="P17" s="993">
        <v>0</v>
      </c>
      <c r="Q17" s="993">
        <v>0</v>
      </c>
      <c r="R17" s="993">
        <v>0</v>
      </c>
    </row>
    <row r="18" spans="1:18" s="991" customFormat="1" ht="15.75" customHeight="1">
      <c r="A18" s="988"/>
      <c r="B18" s="494"/>
      <c r="C18" s="521"/>
      <c r="D18" s="989"/>
      <c r="E18" s="1041"/>
      <c r="F18" s="1041"/>
      <c r="G18" s="1041"/>
      <c r="H18" s="1041"/>
      <c r="I18" s="1041"/>
      <c r="J18" s="1041"/>
      <c r="K18" s="1041"/>
      <c r="L18" s="1041"/>
      <c r="M18" s="1041"/>
      <c r="N18" s="1041"/>
      <c r="O18" s="1041"/>
      <c r="P18" s="990"/>
      <c r="Q18" s="990"/>
      <c r="R18" s="990"/>
    </row>
    <row r="19" spans="1:18" s="1040" customFormat="1" ht="19.5" customHeight="1">
      <c r="A19" s="1035"/>
      <c r="B19" s="221" t="s">
        <v>380</v>
      </c>
      <c r="C19" s="669"/>
      <c r="D19" s="1042">
        <v>40</v>
      </c>
      <c r="E19" s="1043">
        <v>30</v>
      </c>
      <c r="F19" s="1043">
        <v>10</v>
      </c>
      <c r="G19" s="1048">
        <v>5</v>
      </c>
      <c r="H19" s="1048">
        <v>1</v>
      </c>
      <c r="I19" s="1048">
        <v>12</v>
      </c>
      <c r="J19" s="1048">
        <v>4</v>
      </c>
      <c r="K19" s="1048">
        <v>0</v>
      </c>
      <c r="L19" s="1048">
        <v>0</v>
      </c>
      <c r="M19" s="1048">
        <v>6</v>
      </c>
      <c r="N19" s="1048">
        <v>4</v>
      </c>
      <c r="O19" s="1048">
        <v>7</v>
      </c>
      <c r="P19" s="993">
        <v>1</v>
      </c>
      <c r="Q19" s="993">
        <v>0</v>
      </c>
      <c r="R19" s="993">
        <v>0</v>
      </c>
    </row>
    <row r="20" spans="1:18" s="1040" customFormat="1" ht="19.5" customHeight="1">
      <c r="A20" s="1035"/>
      <c r="B20" s="221" t="s">
        <v>381</v>
      </c>
      <c r="C20" s="669"/>
      <c r="D20" s="1042">
        <v>4</v>
      </c>
      <c r="E20" s="1043">
        <v>3</v>
      </c>
      <c r="F20" s="1043">
        <v>1</v>
      </c>
      <c r="G20" s="1048">
        <v>2</v>
      </c>
      <c r="H20" s="1048">
        <v>1</v>
      </c>
      <c r="I20" s="1048">
        <v>0</v>
      </c>
      <c r="J20" s="1048">
        <v>0</v>
      </c>
      <c r="K20" s="1048">
        <v>0</v>
      </c>
      <c r="L20" s="1048">
        <v>0</v>
      </c>
      <c r="M20" s="1048">
        <v>1</v>
      </c>
      <c r="N20" s="1048">
        <v>0</v>
      </c>
      <c r="O20" s="1048">
        <v>0</v>
      </c>
      <c r="P20" s="993">
        <v>0</v>
      </c>
      <c r="Q20" s="993">
        <v>0</v>
      </c>
      <c r="R20" s="993">
        <v>0</v>
      </c>
    </row>
    <row r="21" spans="1:18" s="1040" customFormat="1" ht="19.5" customHeight="1">
      <c r="A21" s="1035"/>
      <c r="B21" s="221" t="s">
        <v>382</v>
      </c>
      <c r="C21" s="669"/>
      <c r="D21" s="1042">
        <v>61</v>
      </c>
      <c r="E21" s="1043">
        <v>47</v>
      </c>
      <c r="F21" s="1043">
        <v>14</v>
      </c>
      <c r="G21" s="1048">
        <v>9</v>
      </c>
      <c r="H21" s="1048">
        <v>4</v>
      </c>
      <c r="I21" s="1048">
        <v>20</v>
      </c>
      <c r="J21" s="1048">
        <v>2</v>
      </c>
      <c r="K21" s="1048">
        <v>0</v>
      </c>
      <c r="L21" s="1048">
        <v>0</v>
      </c>
      <c r="M21" s="1048">
        <v>8</v>
      </c>
      <c r="N21" s="1048">
        <v>2</v>
      </c>
      <c r="O21" s="1048">
        <v>10</v>
      </c>
      <c r="P21" s="993">
        <v>6</v>
      </c>
      <c r="Q21" s="993">
        <v>0</v>
      </c>
      <c r="R21" s="993">
        <v>0</v>
      </c>
    </row>
    <row r="22" spans="1:18" s="1040" customFormat="1" ht="19.5" customHeight="1">
      <c r="A22" s="1035"/>
      <c r="B22" s="221" t="s">
        <v>75</v>
      </c>
      <c r="C22" s="669"/>
      <c r="D22" s="1042">
        <v>132</v>
      </c>
      <c r="E22" s="1043">
        <v>82</v>
      </c>
      <c r="F22" s="1043">
        <v>50</v>
      </c>
      <c r="G22" s="1048">
        <v>12</v>
      </c>
      <c r="H22" s="1048">
        <v>11</v>
      </c>
      <c r="I22" s="1048">
        <v>47</v>
      </c>
      <c r="J22" s="1048">
        <v>23</v>
      </c>
      <c r="K22" s="1048">
        <v>0</v>
      </c>
      <c r="L22" s="1048">
        <v>0</v>
      </c>
      <c r="M22" s="1048">
        <v>0</v>
      </c>
      <c r="N22" s="1048">
        <v>1</v>
      </c>
      <c r="O22" s="1048">
        <v>23</v>
      </c>
      <c r="P22" s="993">
        <v>15</v>
      </c>
      <c r="Q22" s="993">
        <v>0</v>
      </c>
      <c r="R22" s="993">
        <v>1</v>
      </c>
    </row>
    <row r="23" spans="1:18" s="1040" customFormat="1" ht="19.5" customHeight="1">
      <c r="A23" s="1035"/>
      <c r="B23" s="221" t="s">
        <v>383</v>
      </c>
      <c r="C23" s="669"/>
      <c r="D23" s="1042">
        <v>18</v>
      </c>
      <c r="E23" s="1043">
        <v>13</v>
      </c>
      <c r="F23" s="1043">
        <v>5</v>
      </c>
      <c r="G23" s="1048">
        <v>2</v>
      </c>
      <c r="H23" s="1048">
        <v>0</v>
      </c>
      <c r="I23" s="1048">
        <v>10</v>
      </c>
      <c r="J23" s="1048">
        <v>4</v>
      </c>
      <c r="K23" s="1048">
        <v>0</v>
      </c>
      <c r="L23" s="1048">
        <v>0</v>
      </c>
      <c r="M23" s="1048">
        <v>1</v>
      </c>
      <c r="N23" s="1048">
        <v>1</v>
      </c>
      <c r="O23" s="1048">
        <v>0</v>
      </c>
      <c r="P23" s="993">
        <v>0</v>
      </c>
      <c r="Q23" s="993">
        <v>0</v>
      </c>
      <c r="R23" s="993">
        <v>0</v>
      </c>
    </row>
    <row r="24" spans="1:18" s="1040" customFormat="1" ht="19.5" customHeight="1">
      <c r="A24" s="1035"/>
      <c r="B24" s="221" t="s">
        <v>384</v>
      </c>
      <c r="C24" s="669"/>
      <c r="D24" s="1042">
        <v>27</v>
      </c>
      <c r="E24" s="1043">
        <v>21</v>
      </c>
      <c r="F24" s="1043">
        <v>6</v>
      </c>
      <c r="G24" s="1048">
        <v>4</v>
      </c>
      <c r="H24" s="1048">
        <v>1</v>
      </c>
      <c r="I24" s="1048">
        <v>12</v>
      </c>
      <c r="J24" s="1048">
        <v>3</v>
      </c>
      <c r="K24" s="1048">
        <v>0</v>
      </c>
      <c r="L24" s="1048">
        <v>0</v>
      </c>
      <c r="M24" s="1048">
        <v>4</v>
      </c>
      <c r="N24" s="1048">
        <v>1</v>
      </c>
      <c r="O24" s="1048">
        <v>1</v>
      </c>
      <c r="P24" s="993">
        <v>1</v>
      </c>
      <c r="Q24" s="993">
        <v>0</v>
      </c>
      <c r="R24" s="993">
        <v>0</v>
      </c>
    </row>
    <row r="25" spans="1:18" s="1040" customFormat="1" ht="19.5" customHeight="1">
      <c r="A25" s="1035"/>
      <c r="B25" s="221" t="s">
        <v>385</v>
      </c>
      <c r="C25" s="669"/>
      <c r="D25" s="1042">
        <v>90</v>
      </c>
      <c r="E25" s="1043">
        <v>66</v>
      </c>
      <c r="F25" s="1043">
        <v>24</v>
      </c>
      <c r="G25" s="1048">
        <v>0</v>
      </c>
      <c r="H25" s="1048">
        <v>0</v>
      </c>
      <c r="I25" s="1048">
        <v>48</v>
      </c>
      <c r="J25" s="1048">
        <v>15</v>
      </c>
      <c r="K25" s="1048">
        <v>0</v>
      </c>
      <c r="L25" s="1048">
        <v>0</v>
      </c>
      <c r="M25" s="1048">
        <v>3</v>
      </c>
      <c r="N25" s="1048">
        <v>1</v>
      </c>
      <c r="O25" s="1048">
        <v>15</v>
      </c>
      <c r="P25" s="993">
        <v>8</v>
      </c>
      <c r="Q25" s="993">
        <v>0</v>
      </c>
      <c r="R25" s="993">
        <v>0</v>
      </c>
    </row>
    <row r="26" spans="1:18" s="1040" customFormat="1" ht="19.5" customHeight="1">
      <c r="A26" s="1035"/>
      <c r="B26" s="221" t="s">
        <v>386</v>
      </c>
      <c r="C26" s="669"/>
      <c r="D26" s="1042">
        <v>11</v>
      </c>
      <c r="E26" s="1043">
        <v>5</v>
      </c>
      <c r="F26" s="1043">
        <v>6</v>
      </c>
      <c r="G26" s="1048">
        <v>0</v>
      </c>
      <c r="H26" s="1048">
        <v>0</v>
      </c>
      <c r="I26" s="1048">
        <v>2</v>
      </c>
      <c r="J26" s="1048">
        <v>2</v>
      </c>
      <c r="K26" s="1048">
        <v>0</v>
      </c>
      <c r="L26" s="1048">
        <v>0</v>
      </c>
      <c r="M26" s="1048">
        <v>2</v>
      </c>
      <c r="N26" s="1048">
        <v>2</v>
      </c>
      <c r="O26" s="1048">
        <v>1</v>
      </c>
      <c r="P26" s="993">
        <v>2</v>
      </c>
      <c r="Q26" s="993">
        <v>0</v>
      </c>
      <c r="R26" s="993">
        <v>0</v>
      </c>
    </row>
    <row r="27" spans="1:18" s="1040" customFormat="1" ht="19.5" customHeight="1">
      <c r="A27" s="1035"/>
      <c r="B27" s="221" t="s">
        <v>76</v>
      </c>
      <c r="C27" s="669"/>
      <c r="D27" s="1042">
        <v>42</v>
      </c>
      <c r="E27" s="1043">
        <v>33</v>
      </c>
      <c r="F27" s="1043">
        <v>9</v>
      </c>
      <c r="G27" s="1048">
        <v>0</v>
      </c>
      <c r="H27" s="1048">
        <v>0</v>
      </c>
      <c r="I27" s="1048">
        <v>25</v>
      </c>
      <c r="J27" s="1048">
        <v>6</v>
      </c>
      <c r="K27" s="1048">
        <v>0</v>
      </c>
      <c r="L27" s="1048">
        <v>0</v>
      </c>
      <c r="M27" s="1048">
        <v>0</v>
      </c>
      <c r="N27" s="1048">
        <v>0</v>
      </c>
      <c r="O27" s="1048">
        <v>8</v>
      </c>
      <c r="P27" s="993">
        <v>3</v>
      </c>
      <c r="Q27" s="993">
        <v>0</v>
      </c>
      <c r="R27" s="993">
        <v>0</v>
      </c>
    </row>
    <row r="28" spans="1:18" s="991" customFormat="1" ht="15.75" customHeight="1">
      <c r="A28" s="988"/>
      <c r="B28" s="494"/>
      <c r="C28" s="521"/>
      <c r="D28" s="989"/>
      <c r="E28" s="1041"/>
      <c r="F28" s="1041"/>
      <c r="G28" s="1041"/>
      <c r="H28" s="1041"/>
      <c r="I28" s="1041"/>
      <c r="J28" s="1041"/>
      <c r="K28" s="1041"/>
      <c r="L28" s="1041"/>
      <c r="M28" s="1041"/>
      <c r="N28" s="1041"/>
      <c r="O28" s="1041"/>
      <c r="P28" s="990"/>
      <c r="Q28" s="990"/>
      <c r="R28" s="990"/>
    </row>
    <row r="29" spans="1:18" s="1040" customFormat="1" ht="19.5" customHeight="1">
      <c r="A29" s="1035"/>
      <c r="B29" s="221" t="s">
        <v>387</v>
      </c>
      <c r="C29" s="669"/>
      <c r="D29" s="1042">
        <v>53</v>
      </c>
      <c r="E29" s="1043">
        <v>44</v>
      </c>
      <c r="F29" s="1043">
        <v>9</v>
      </c>
      <c r="G29" s="1048">
        <v>9</v>
      </c>
      <c r="H29" s="1048">
        <v>2</v>
      </c>
      <c r="I29" s="1048">
        <v>24</v>
      </c>
      <c r="J29" s="1048">
        <v>5</v>
      </c>
      <c r="K29" s="1048">
        <v>0</v>
      </c>
      <c r="L29" s="1048">
        <v>0</v>
      </c>
      <c r="M29" s="1048">
        <v>8</v>
      </c>
      <c r="N29" s="1048">
        <v>1</v>
      </c>
      <c r="O29" s="1048">
        <v>3</v>
      </c>
      <c r="P29" s="993">
        <v>1</v>
      </c>
      <c r="Q29" s="993">
        <v>0</v>
      </c>
      <c r="R29" s="993">
        <v>0</v>
      </c>
    </row>
    <row r="30" spans="1:18" s="1040" customFormat="1" ht="19.5" customHeight="1">
      <c r="A30" s="1035"/>
      <c r="B30" s="221" t="s">
        <v>388</v>
      </c>
      <c r="C30" s="669"/>
      <c r="D30" s="1042">
        <v>58</v>
      </c>
      <c r="E30" s="1043">
        <v>44</v>
      </c>
      <c r="F30" s="1043">
        <v>14</v>
      </c>
      <c r="G30" s="1048">
        <v>10</v>
      </c>
      <c r="H30" s="1048">
        <v>3</v>
      </c>
      <c r="I30" s="1048">
        <v>32</v>
      </c>
      <c r="J30" s="1048">
        <v>11</v>
      </c>
      <c r="K30" s="1048">
        <v>0</v>
      </c>
      <c r="L30" s="1048">
        <v>0</v>
      </c>
      <c r="M30" s="1048">
        <v>2</v>
      </c>
      <c r="N30" s="1048">
        <v>0</v>
      </c>
      <c r="O30" s="1048">
        <v>0</v>
      </c>
      <c r="P30" s="993">
        <v>0</v>
      </c>
      <c r="Q30" s="993">
        <v>0</v>
      </c>
      <c r="R30" s="993">
        <v>0</v>
      </c>
    </row>
    <row r="31" spans="1:18" s="991" customFormat="1" ht="15.75" customHeight="1">
      <c r="A31" s="988"/>
      <c r="B31" s="494"/>
      <c r="C31" s="521"/>
      <c r="D31" s="989"/>
      <c r="E31" s="1041"/>
      <c r="F31" s="1041"/>
      <c r="G31" s="1041"/>
      <c r="H31" s="1041"/>
      <c r="I31" s="1041"/>
      <c r="J31" s="1041"/>
      <c r="K31" s="1041"/>
      <c r="L31" s="1041"/>
      <c r="M31" s="1041"/>
      <c r="N31" s="1041"/>
      <c r="O31" s="1041"/>
      <c r="P31" s="990"/>
      <c r="Q31" s="990"/>
      <c r="R31" s="990"/>
    </row>
    <row r="32" spans="1:18" s="1040" customFormat="1" ht="19.5" customHeight="1">
      <c r="A32" s="1035"/>
      <c r="B32" s="221" t="s">
        <v>389</v>
      </c>
      <c r="C32" s="669"/>
      <c r="D32" s="1042">
        <v>1051</v>
      </c>
      <c r="E32" s="1043">
        <v>949</v>
      </c>
      <c r="F32" s="1043">
        <v>102</v>
      </c>
      <c r="G32" s="1048">
        <v>41</v>
      </c>
      <c r="H32" s="1048">
        <v>16</v>
      </c>
      <c r="I32" s="1048">
        <v>828</v>
      </c>
      <c r="J32" s="1048">
        <v>76</v>
      </c>
      <c r="K32" s="1048">
        <v>0</v>
      </c>
      <c r="L32" s="1048">
        <v>0</v>
      </c>
      <c r="M32" s="1048">
        <v>65</v>
      </c>
      <c r="N32" s="1048">
        <v>9</v>
      </c>
      <c r="O32" s="1048">
        <v>15</v>
      </c>
      <c r="P32" s="993">
        <v>1</v>
      </c>
      <c r="Q32" s="993">
        <v>0</v>
      </c>
      <c r="R32" s="993">
        <v>0</v>
      </c>
    </row>
    <row r="33" spans="1:18" s="991" customFormat="1" ht="15.75" customHeight="1">
      <c r="A33" s="988"/>
      <c r="B33" s="494"/>
      <c r="C33" s="521"/>
      <c r="D33" s="989"/>
      <c r="E33" s="1041"/>
      <c r="F33" s="1041"/>
      <c r="G33" s="1041"/>
      <c r="H33" s="1041"/>
      <c r="I33" s="1041"/>
      <c r="J33" s="1041"/>
      <c r="K33" s="1041"/>
      <c r="L33" s="1041"/>
      <c r="M33" s="1041"/>
      <c r="N33" s="1041"/>
      <c r="O33" s="1041"/>
      <c r="P33" s="990"/>
      <c r="Q33" s="990"/>
      <c r="R33" s="990"/>
    </row>
    <row r="34" spans="1:18" s="1040" customFormat="1" ht="19.5" customHeight="1">
      <c r="A34" s="1035"/>
      <c r="B34" s="221" t="s">
        <v>390</v>
      </c>
      <c r="C34" s="669"/>
      <c r="D34" s="1042">
        <v>119</v>
      </c>
      <c r="E34" s="1043">
        <v>85</v>
      </c>
      <c r="F34" s="1043">
        <v>34</v>
      </c>
      <c r="G34" s="1048">
        <v>22</v>
      </c>
      <c r="H34" s="1048">
        <v>5</v>
      </c>
      <c r="I34" s="1048">
        <v>44</v>
      </c>
      <c r="J34" s="1048">
        <v>20</v>
      </c>
      <c r="K34" s="1048">
        <v>0</v>
      </c>
      <c r="L34" s="1048">
        <v>0</v>
      </c>
      <c r="M34" s="1048">
        <v>16</v>
      </c>
      <c r="N34" s="1048">
        <v>9</v>
      </c>
      <c r="O34" s="1048">
        <v>3</v>
      </c>
      <c r="P34" s="993">
        <v>0</v>
      </c>
      <c r="Q34" s="993">
        <v>0</v>
      </c>
      <c r="R34" s="993">
        <v>0</v>
      </c>
    </row>
    <row r="35" spans="1:18" s="1040" customFormat="1" ht="19.5" customHeight="1">
      <c r="A35" s="1035"/>
      <c r="B35" s="221" t="s">
        <v>77</v>
      </c>
      <c r="C35" s="669"/>
      <c r="D35" s="1042">
        <v>16</v>
      </c>
      <c r="E35" s="1043">
        <v>9</v>
      </c>
      <c r="F35" s="1043">
        <v>7</v>
      </c>
      <c r="G35" s="1048">
        <v>3</v>
      </c>
      <c r="H35" s="1048">
        <v>2</v>
      </c>
      <c r="I35" s="1048">
        <v>4</v>
      </c>
      <c r="J35" s="1048">
        <v>4</v>
      </c>
      <c r="K35" s="1048">
        <v>0</v>
      </c>
      <c r="L35" s="1048">
        <v>0</v>
      </c>
      <c r="M35" s="1048">
        <v>2</v>
      </c>
      <c r="N35" s="1048">
        <v>1</v>
      </c>
      <c r="O35" s="1048">
        <v>0</v>
      </c>
      <c r="P35" s="993">
        <v>0</v>
      </c>
      <c r="Q35" s="993">
        <v>0</v>
      </c>
      <c r="R35" s="993">
        <v>0</v>
      </c>
    </row>
    <row r="36" spans="1:18" s="991" customFormat="1" ht="15.75" customHeight="1">
      <c r="A36" s="988"/>
      <c r="B36" s="494"/>
      <c r="C36" s="521"/>
      <c r="D36" s="989"/>
      <c r="E36" s="1041"/>
      <c r="F36" s="1041"/>
      <c r="G36" s="1041"/>
      <c r="H36" s="1041"/>
      <c r="I36" s="1041"/>
      <c r="J36" s="1041"/>
      <c r="K36" s="1041"/>
      <c r="L36" s="1041"/>
      <c r="M36" s="1041"/>
      <c r="N36" s="1041"/>
      <c r="O36" s="1041"/>
      <c r="P36" s="990"/>
      <c r="Q36" s="990"/>
      <c r="R36" s="990"/>
    </row>
    <row r="37" spans="1:18" s="1040" customFormat="1" ht="19.5" customHeight="1">
      <c r="A37" s="1035"/>
      <c r="B37" s="1049" t="s">
        <v>392</v>
      </c>
      <c r="C37" s="669"/>
      <c r="D37" s="1042">
        <v>25</v>
      </c>
      <c r="E37" s="1043">
        <v>16</v>
      </c>
      <c r="F37" s="1043">
        <v>9</v>
      </c>
      <c r="G37" s="1048">
        <v>6</v>
      </c>
      <c r="H37" s="1048">
        <v>4</v>
      </c>
      <c r="I37" s="1048">
        <v>4</v>
      </c>
      <c r="J37" s="1048">
        <v>4</v>
      </c>
      <c r="K37" s="1048">
        <v>0</v>
      </c>
      <c r="L37" s="1048">
        <v>0</v>
      </c>
      <c r="M37" s="1048">
        <v>6</v>
      </c>
      <c r="N37" s="1048">
        <v>1</v>
      </c>
      <c r="O37" s="1048">
        <v>0</v>
      </c>
      <c r="P37" s="993">
        <v>0</v>
      </c>
      <c r="Q37" s="993">
        <v>0</v>
      </c>
      <c r="R37" s="993">
        <v>0</v>
      </c>
    </row>
    <row r="38" spans="1:18" s="1040" customFormat="1" ht="19.5" customHeight="1">
      <c r="A38" s="1035"/>
      <c r="B38" s="221" t="s">
        <v>393</v>
      </c>
      <c r="C38" s="669"/>
      <c r="D38" s="1042">
        <v>13</v>
      </c>
      <c r="E38" s="1043">
        <v>11</v>
      </c>
      <c r="F38" s="1043">
        <v>2</v>
      </c>
      <c r="G38" s="1048">
        <v>0</v>
      </c>
      <c r="H38" s="1048">
        <v>0</v>
      </c>
      <c r="I38" s="1048">
        <v>8</v>
      </c>
      <c r="J38" s="1048">
        <v>1</v>
      </c>
      <c r="K38" s="1048">
        <v>0</v>
      </c>
      <c r="L38" s="1048">
        <v>0</v>
      </c>
      <c r="M38" s="1048">
        <v>3</v>
      </c>
      <c r="N38" s="1048">
        <v>1</v>
      </c>
      <c r="O38" s="1048">
        <v>0</v>
      </c>
      <c r="P38" s="993">
        <v>0</v>
      </c>
      <c r="Q38" s="993">
        <v>0</v>
      </c>
      <c r="R38" s="993">
        <v>0</v>
      </c>
    </row>
    <row r="39" spans="1:18" s="1040" customFormat="1" ht="19.5" customHeight="1">
      <c r="A39" s="1035"/>
      <c r="B39" s="221" t="s">
        <v>394</v>
      </c>
      <c r="C39" s="669"/>
      <c r="D39" s="1042">
        <v>21</v>
      </c>
      <c r="E39" s="1043">
        <v>3</v>
      </c>
      <c r="F39" s="1043">
        <v>18</v>
      </c>
      <c r="G39" s="1048">
        <v>0</v>
      </c>
      <c r="H39" s="1048">
        <v>0</v>
      </c>
      <c r="I39" s="1048">
        <v>3</v>
      </c>
      <c r="J39" s="1048">
        <v>17</v>
      </c>
      <c r="K39" s="1048">
        <v>0</v>
      </c>
      <c r="L39" s="1048">
        <v>0</v>
      </c>
      <c r="M39" s="1048">
        <v>0</v>
      </c>
      <c r="N39" s="1048">
        <v>1</v>
      </c>
      <c r="O39" s="1048">
        <v>0</v>
      </c>
      <c r="P39" s="993">
        <v>0</v>
      </c>
      <c r="Q39" s="993">
        <v>0</v>
      </c>
      <c r="R39" s="993">
        <v>0</v>
      </c>
    </row>
    <row r="40" spans="1:18" s="1040" customFormat="1" ht="19.5" customHeight="1">
      <c r="A40" s="1035"/>
      <c r="B40" s="221" t="s">
        <v>395</v>
      </c>
      <c r="C40" s="669"/>
      <c r="D40" s="1042">
        <v>5</v>
      </c>
      <c r="E40" s="1043">
        <v>4</v>
      </c>
      <c r="F40" s="1043">
        <v>1</v>
      </c>
      <c r="G40" s="1048">
        <v>0</v>
      </c>
      <c r="H40" s="1048">
        <v>0</v>
      </c>
      <c r="I40" s="1048">
        <v>4</v>
      </c>
      <c r="J40" s="1048">
        <v>1</v>
      </c>
      <c r="K40" s="1048">
        <v>0</v>
      </c>
      <c r="L40" s="1048">
        <v>0</v>
      </c>
      <c r="M40" s="1048">
        <v>0</v>
      </c>
      <c r="N40" s="1048">
        <v>0</v>
      </c>
      <c r="O40" s="1048">
        <v>0</v>
      </c>
      <c r="P40" s="993">
        <v>0</v>
      </c>
      <c r="Q40" s="993">
        <v>0</v>
      </c>
      <c r="R40" s="993">
        <v>0</v>
      </c>
    </row>
    <row r="41" spans="1:18" s="1040" customFormat="1" ht="19.5" customHeight="1">
      <c r="A41" s="1035"/>
      <c r="B41" s="221" t="s">
        <v>441</v>
      </c>
      <c r="C41" s="669"/>
      <c r="D41" s="1042">
        <v>35</v>
      </c>
      <c r="E41" s="1043">
        <v>19</v>
      </c>
      <c r="F41" s="1043">
        <v>16</v>
      </c>
      <c r="G41" s="1048">
        <v>11</v>
      </c>
      <c r="H41" s="1048">
        <v>3</v>
      </c>
      <c r="I41" s="1048">
        <v>8</v>
      </c>
      <c r="J41" s="1048">
        <v>12</v>
      </c>
      <c r="K41" s="1048">
        <v>0</v>
      </c>
      <c r="L41" s="1048">
        <v>0</v>
      </c>
      <c r="M41" s="1048">
        <v>0</v>
      </c>
      <c r="N41" s="1048">
        <v>1</v>
      </c>
      <c r="O41" s="1048">
        <v>0</v>
      </c>
      <c r="P41" s="993">
        <v>0</v>
      </c>
      <c r="Q41" s="993">
        <v>0</v>
      </c>
      <c r="R41" s="993">
        <v>0</v>
      </c>
    </row>
    <row r="42" spans="1:18" s="991" customFormat="1" ht="15.75" customHeight="1">
      <c r="A42" s="988"/>
      <c r="B42" s="494"/>
      <c r="C42" s="521"/>
      <c r="D42" s="989"/>
      <c r="E42" s="1041"/>
      <c r="F42" s="1041"/>
      <c r="G42" s="1041"/>
      <c r="H42" s="1041"/>
      <c r="I42" s="1041"/>
      <c r="J42" s="1041"/>
      <c r="K42" s="1041"/>
      <c r="L42" s="1041"/>
      <c r="M42" s="1041"/>
      <c r="N42" s="1041"/>
      <c r="O42" s="1041"/>
      <c r="P42" s="990"/>
      <c r="Q42" s="990"/>
      <c r="R42" s="990"/>
    </row>
    <row r="43" spans="1:18" s="1040" customFormat="1" ht="19.5" customHeight="1">
      <c r="A43" s="1035"/>
      <c r="B43" s="221" t="s">
        <v>396</v>
      </c>
      <c r="C43" s="669"/>
      <c r="D43" s="1042">
        <v>105</v>
      </c>
      <c r="E43" s="1043">
        <v>48</v>
      </c>
      <c r="F43" s="1043">
        <v>57</v>
      </c>
      <c r="G43" s="1048">
        <v>2</v>
      </c>
      <c r="H43" s="1048">
        <v>10</v>
      </c>
      <c r="I43" s="1048">
        <v>30</v>
      </c>
      <c r="J43" s="1048">
        <v>32</v>
      </c>
      <c r="K43" s="1048">
        <v>0</v>
      </c>
      <c r="L43" s="1048">
        <v>0</v>
      </c>
      <c r="M43" s="1048">
        <v>16</v>
      </c>
      <c r="N43" s="1048">
        <v>15</v>
      </c>
      <c r="O43" s="1048">
        <v>0</v>
      </c>
      <c r="P43" s="993">
        <v>0</v>
      </c>
      <c r="Q43" s="993">
        <v>0</v>
      </c>
      <c r="R43" s="993">
        <v>0</v>
      </c>
    </row>
    <row r="44" spans="1:18" s="1040" customFormat="1" ht="19.5" customHeight="1">
      <c r="A44" s="1035"/>
      <c r="B44" s="221" t="s">
        <v>397</v>
      </c>
      <c r="C44" s="669"/>
      <c r="D44" s="1042">
        <v>11</v>
      </c>
      <c r="E44" s="1043">
        <v>10</v>
      </c>
      <c r="F44" s="1043">
        <v>1</v>
      </c>
      <c r="G44" s="1048">
        <v>0</v>
      </c>
      <c r="H44" s="1048">
        <v>0</v>
      </c>
      <c r="I44" s="1048">
        <v>1</v>
      </c>
      <c r="J44" s="1048">
        <v>0</v>
      </c>
      <c r="K44" s="1048">
        <v>0</v>
      </c>
      <c r="L44" s="1048">
        <v>0</v>
      </c>
      <c r="M44" s="1048">
        <v>9</v>
      </c>
      <c r="N44" s="1048">
        <v>1</v>
      </c>
      <c r="O44" s="1048">
        <v>0</v>
      </c>
      <c r="P44" s="993">
        <v>0</v>
      </c>
      <c r="Q44" s="993">
        <v>0</v>
      </c>
      <c r="R44" s="993">
        <v>0</v>
      </c>
    </row>
    <row r="45" spans="1:18" s="991" customFormat="1" ht="15.75" customHeight="1">
      <c r="A45" s="988"/>
      <c r="B45" s="494"/>
      <c r="C45" s="521"/>
      <c r="D45" s="989"/>
      <c r="E45" s="1041"/>
      <c r="F45" s="1041"/>
      <c r="G45" s="1041"/>
      <c r="H45" s="1041"/>
      <c r="I45" s="1041"/>
      <c r="J45" s="1041"/>
      <c r="K45" s="1041"/>
      <c r="L45" s="1041"/>
      <c r="M45" s="1041"/>
      <c r="N45" s="1041"/>
      <c r="O45" s="1041"/>
      <c r="P45" s="990"/>
      <c r="Q45" s="990"/>
      <c r="R45" s="990"/>
    </row>
    <row r="46" spans="1:18" s="1040" customFormat="1" ht="19.5" customHeight="1">
      <c r="A46" s="1035"/>
      <c r="B46" s="221" t="s">
        <v>398</v>
      </c>
      <c r="C46" s="669"/>
      <c r="D46" s="1042">
        <v>7</v>
      </c>
      <c r="E46" s="1043">
        <v>1</v>
      </c>
      <c r="F46" s="1043">
        <v>6</v>
      </c>
      <c r="G46" s="1048">
        <v>0</v>
      </c>
      <c r="H46" s="1048">
        <v>0</v>
      </c>
      <c r="I46" s="1048">
        <v>0</v>
      </c>
      <c r="J46" s="1048">
        <v>1</v>
      </c>
      <c r="K46" s="1048">
        <v>0</v>
      </c>
      <c r="L46" s="1048">
        <v>0</v>
      </c>
      <c r="M46" s="1048">
        <v>1</v>
      </c>
      <c r="N46" s="1048">
        <v>5</v>
      </c>
      <c r="O46" s="1048">
        <v>0</v>
      </c>
      <c r="P46" s="993">
        <v>0</v>
      </c>
      <c r="Q46" s="993">
        <v>0</v>
      </c>
      <c r="R46" s="993">
        <v>0</v>
      </c>
    </row>
    <row r="47" spans="1:18" s="1040" customFormat="1" ht="19.5" customHeight="1">
      <c r="A47" s="1035"/>
      <c r="B47" s="221" t="s">
        <v>399</v>
      </c>
      <c r="C47" s="669"/>
      <c r="D47" s="1042">
        <v>30</v>
      </c>
      <c r="E47" s="1043">
        <v>1</v>
      </c>
      <c r="F47" s="1043">
        <v>29</v>
      </c>
      <c r="G47" s="1048">
        <v>0</v>
      </c>
      <c r="H47" s="1048">
        <v>1</v>
      </c>
      <c r="I47" s="1048">
        <v>0</v>
      </c>
      <c r="J47" s="1048">
        <v>9</v>
      </c>
      <c r="K47" s="1048">
        <v>0</v>
      </c>
      <c r="L47" s="1048">
        <v>0</v>
      </c>
      <c r="M47" s="1048">
        <v>1</v>
      </c>
      <c r="N47" s="1048">
        <v>19</v>
      </c>
      <c r="O47" s="1048">
        <v>0</v>
      </c>
      <c r="P47" s="993">
        <v>0</v>
      </c>
      <c r="Q47" s="993">
        <v>0</v>
      </c>
      <c r="R47" s="993">
        <v>0</v>
      </c>
    </row>
    <row r="48" spans="1:18" s="1040" customFormat="1" ht="19.5" customHeight="1">
      <c r="A48" s="1035"/>
      <c r="B48" s="221" t="s">
        <v>442</v>
      </c>
      <c r="C48" s="669"/>
      <c r="D48" s="1042">
        <v>30</v>
      </c>
      <c r="E48" s="1043">
        <v>4</v>
      </c>
      <c r="F48" s="1043">
        <v>26</v>
      </c>
      <c r="G48" s="1048">
        <v>0</v>
      </c>
      <c r="H48" s="1048">
        <v>0</v>
      </c>
      <c r="I48" s="1048">
        <v>2</v>
      </c>
      <c r="J48" s="1048">
        <v>12</v>
      </c>
      <c r="K48" s="1048">
        <v>0</v>
      </c>
      <c r="L48" s="1048">
        <v>0</v>
      </c>
      <c r="M48" s="1048">
        <v>1</v>
      </c>
      <c r="N48" s="1048">
        <v>9</v>
      </c>
      <c r="O48" s="1048">
        <v>1</v>
      </c>
      <c r="P48" s="993">
        <v>5</v>
      </c>
      <c r="Q48" s="993">
        <v>0</v>
      </c>
      <c r="R48" s="993">
        <v>0</v>
      </c>
    </row>
    <row r="49" spans="1:18" s="991" customFormat="1" ht="15.75" customHeight="1">
      <c r="A49" s="988"/>
      <c r="B49" s="494"/>
      <c r="C49" s="521"/>
      <c r="D49" s="989"/>
      <c r="E49" s="1041"/>
      <c r="F49" s="1041"/>
      <c r="G49" s="1041"/>
      <c r="H49" s="1041"/>
      <c r="I49" s="1041"/>
      <c r="J49" s="1041"/>
      <c r="K49" s="1041"/>
      <c r="L49" s="1041"/>
      <c r="M49" s="1041"/>
      <c r="N49" s="1041"/>
      <c r="O49" s="1041"/>
      <c r="P49" s="990"/>
      <c r="Q49" s="990"/>
      <c r="R49" s="990"/>
    </row>
    <row r="50" spans="1:18" s="1040" customFormat="1" ht="19.5" customHeight="1">
      <c r="A50" s="1035"/>
      <c r="B50" s="221" t="s">
        <v>400</v>
      </c>
      <c r="C50" s="669"/>
      <c r="D50" s="1042">
        <v>831</v>
      </c>
      <c r="E50" s="1043">
        <v>759</v>
      </c>
      <c r="F50" s="1043">
        <v>72</v>
      </c>
      <c r="G50" s="1048">
        <v>66</v>
      </c>
      <c r="H50" s="1048">
        <v>7</v>
      </c>
      <c r="I50" s="1048">
        <v>659</v>
      </c>
      <c r="J50" s="1048">
        <v>59</v>
      </c>
      <c r="K50" s="1048">
        <v>0</v>
      </c>
      <c r="L50" s="1048">
        <v>0</v>
      </c>
      <c r="M50" s="1048">
        <v>31</v>
      </c>
      <c r="N50" s="1048">
        <v>6</v>
      </c>
      <c r="O50" s="1048">
        <v>3</v>
      </c>
      <c r="P50" s="993">
        <v>0</v>
      </c>
      <c r="Q50" s="993">
        <v>0</v>
      </c>
      <c r="R50" s="993">
        <v>0</v>
      </c>
    </row>
    <row r="51" spans="1:18" s="1040" customFormat="1" ht="19.5" customHeight="1">
      <c r="A51" s="1035"/>
      <c r="B51" s="221" t="s">
        <v>401</v>
      </c>
      <c r="C51" s="669"/>
      <c r="D51" s="1042">
        <v>526</v>
      </c>
      <c r="E51" s="1043">
        <v>458</v>
      </c>
      <c r="F51" s="1043">
        <v>68</v>
      </c>
      <c r="G51" s="1048">
        <v>88</v>
      </c>
      <c r="H51" s="1048">
        <v>11</v>
      </c>
      <c r="I51" s="1048">
        <v>357</v>
      </c>
      <c r="J51" s="1048">
        <v>54</v>
      </c>
      <c r="K51" s="1048">
        <v>0</v>
      </c>
      <c r="L51" s="1048">
        <v>0</v>
      </c>
      <c r="M51" s="1048">
        <v>13</v>
      </c>
      <c r="N51" s="1048">
        <v>3</v>
      </c>
      <c r="O51" s="1048">
        <v>0</v>
      </c>
      <c r="P51" s="993">
        <v>0</v>
      </c>
      <c r="Q51" s="993">
        <v>0</v>
      </c>
      <c r="R51" s="993">
        <v>0</v>
      </c>
    </row>
    <row r="52" spans="1:18" s="1040" customFormat="1" ht="19.5" customHeight="1">
      <c r="A52" s="1035"/>
      <c r="B52" s="221" t="s">
        <v>402</v>
      </c>
      <c r="C52" s="669"/>
      <c r="D52" s="1042">
        <v>114</v>
      </c>
      <c r="E52" s="1043">
        <v>90</v>
      </c>
      <c r="F52" s="1043">
        <v>24</v>
      </c>
      <c r="G52" s="1048">
        <v>40</v>
      </c>
      <c r="H52" s="1048">
        <v>6</v>
      </c>
      <c r="I52" s="1048">
        <v>45</v>
      </c>
      <c r="J52" s="1048">
        <v>17</v>
      </c>
      <c r="K52" s="1048">
        <v>0</v>
      </c>
      <c r="L52" s="1048">
        <v>0</v>
      </c>
      <c r="M52" s="1048">
        <v>5</v>
      </c>
      <c r="N52" s="1048">
        <v>1</v>
      </c>
      <c r="O52" s="1048">
        <v>0</v>
      </c>
      <c r="P52" s="993">
        <v>0</v>
      </c>
      <c r="Q52" s="993">
        <v>0</v>
      </c>
      <c r="R52" s="993">
        <v>0</v>
      </c>
    </row>
    <row r="53" spans="1:18" s="1040" customFormat="1" ht="19.5" customHeight="1">
      <c r="A53" s="1035"/>
      <c r="B53" s="221" t="s">
        <v>403</v>
      </c>
      <c r="C53" s="669"/>
      <c r="D53" s="1042">
        <v>7</v>
      </c>
      <c r="E53" s="1043">
        <v>4</v>
      </c>
      <c r="F53" s="1043">
        <v>3</v>
      </c>
      <c r="G53" s="1048">
        <v>0</v>
      </c>
      <c r="H53" s="1048">
        <v>0</v>
      </c>
      <c r="I53" s="1048">
        <v>3</v>
      </c>
      <c r="J53" s="1048">
        <v>1</v>
      </c>
      <c r="K53" s="1048">
        <v>0</v>
      </c>
      <c r="L53" s="1048">
        <v>0</v>
      </c>
      <c r="M53" s="1048">
        <v>1</v>
      </c>
      <c r="N53" s="1048">
        <v>2</v>
      </c>
      <c r="O53" s="1048">
        <v>0</v>
      </c>
      <c r="P53" s="993">
        <v>0</v>
      </c>
      <c r="Q53" s="993">
        <v>0</v>
      </c>
      <c r="R53" s="993">
        <v>0</v>
      </c>
    </row>
    <row r="54" spans="1:18" s="1040" customFormat="1" ht="19.5" customHeight="1">
      <c r="A54" s="1035"/>
      <c r="B54" s="292" t="s">
        <v>404</v>
      </c>
      <c r="C54" s="669"/>
      <c r="D54" s="1042">
        <v>140</v>
      </c>
      <c r="E54" s="1043">
        <v>102</v>
      </c>
      <c r="F54" s="1043">
        <v>38</v>
      </c>
      <c r="G54" s="1048">
        <v>11</v>
      </c>
      <c r="H54" s="1048">
        <v>5</v>
      </c>
      <c r="I54" s="1048">
        <v>57</v>
      </c>
      <c r="J54" s="1048">
        <v>15</v>
      </c>
      <c r="K54" s="1048">
        <v>0</v>
      </c>
      <c r="L54" s="1048">
        <v>0</v>
      </c>
      <c r="M54" s="1048">
        <v>8</v>
      </c>
      <c r="N54" s="1048">
        <v>8</v>
      </c>
      <c r="O54" s="1048">
        <v>26</v>
      </c>
      <c r="P54" s="993">
        <v>10</v>
      </c>
      <c r="Q54" s="993">
        <v>0</v>
      </c>
      <c r="R54" s="993">
        <v>0</v>
      </c>
    </row>
    <row r="55" spans="1:18" s="1040" customFormat="1" ht="19.5" customHeight="1">
      <c r="A55" s="1035"/>
      <c r="B55" s="221" t="s">
        <v>405</v>
      </c>
      <c r="C55" s="669"/>
      <c r="D55" s="1042">
        <v>3</v>
      </c>
      <c r="E55" s="1043">
        <v>3</v>
      </c>
      <c r="F55" s="1043">
        <v>0</v>
      </c>
      <c r="G55" s="1048">
        <v>2</v>
      </c>
      <c r="H55" s="1048">
        <v>0</v>
      </c>
      <c r="I55" s="1048">
        <v>0</v>
      </c>
      <c r="J55" s="1048">
        <v>0</v>
      </c>
      <c r="K55" s="1048">
        <v>0</v>
      </c>
      <c r="L55" s="1048">
        <v>0</v>
      </c>
      <c r="M55" s="1048">
        <v>1</v>
      </c>
      <c r="N55" s="1048">
        <v>0</v>
      </c>
      <c r="O55" s="1048">
        <v>0</v>
      </c>
      <c r="P55" s="993">
        <v>0</v>
      </c>
      <c r="Q55" s="993">
        <v>0</v>
      </c>
      <c r="R55" s="993">
        <v>0</v>
      </c>
    </row>
    <row r="56" spans="1:18" s="1040" customFormat="1" ht="19.5" customHeight="1">
      <c r="A56" s="1035"/>
      <c r="B56" s="221" t="s">
        <v>78</v>
      </c>
      <c r="C56" s="669"/>
      <c r="D56" s="1042">
        <v>14</v>
      </c>
      <c r="E56" s="1043">
        <v>5</v>
      </c>
      <c r="F56" s="1043">
        <v>9</v>
      </c>
      <c r="G56" s="1048">
        <v>2</v>
      </c>
      <c r="H56" s="1048">
        <v>0</v>
      </c>
      <c r="I56" s="1048">
        <v>3</v>
      </c>
      <c r="J56" s="1048">
        <v>7</v>
      </c>
      <c r="K56" s="1048">
        <v>0</v>
      </c>
      <c r="L56" s="1048">
        <v>0</v>
      </c>
      <c r="M56" s="1048">
        <v>0</v>
      </c>
      <c r="N56" s="1048">
        <v>2</v>
      </c>
      <c r="O56" s="1048">
        <v>0</v>
      </c>
      <c r="P56" s="993">
        <v>0</v>
      </c>
      <c r="Q56" s="993">
        <v>0</v>
      </c>
      <c r="R56" s="993">
        <v>0</v>
      </c>
    </row>
    <row r="57" spans="1:18" s="1040" customFormat="1" ht="19.5" customHeight="1">
      <c r="A57" s="1035"/>
      <c r="B57" s="292" t="s">
        <v>406</v>
      </c>
      <c r="C57" s="669"/>
      <c r="D57" s="1042">
        <v>15</v>
      </c>
      <c r="E57" s="1043">
        <v>6</v>
      </c>
      <c r="F57" s="1043">
        <v>9</v>
      </c>
      <c r="G57" s="1048">
        <v>3</v>
      </c>
      <c r="H57" s="1048">
        <v>2</v>
      </c>
      <c r="I57" s="1048">
        <v>1</v>
      </c>
      <c r="J57" s="1048">
        <v>2</v>
      </c>
      <c r="K57" s="1048">
        <v>0</v>
      </c>
      <c r="L57" s="1048">
        <v>0</v>
      </c>
      <c r="M57" s="1048">
        <v>0</v>
      </c>
      <c r="N57" s="1048">
        <v>0</v>
      </c>
      <c r="O57" s="1048">
        <v>2</v>
      </c>
      <c r="P57" s="993">
        <v>5</v>
      </c>
      <c r="Q57" s="993">
        <v>0</v>
      </c>
      <c r="R57" s="993">
        <v>0</v>
      </c>
    </row>
    <row r="58" spans="1:18" s="1040" customFormat="1" ht="19.5" customHeight="1">
      <c r="A58" s="1035"/>
      <c r="B58" s="221" t="s">
        <v>407</v>
      </c>
      <c r="C58" s="669"/>
      <c r="D58" s="1042">
        <v>38</v>
      </c>
      <c r="E58" s="1043">
        <v>0</v>
      </c>
      <c r="F58" s="1043">
        <v>38</v>
      </c>
      <c r="G58" s="1048">
        <v>0</v>
      </c>
      <c r="H58" s="1048">
        <v>11</v>
      </c>
      <c r="I58" s="1048">
        <v>0</v>
      </c>
      <c r="J58" s="1048">
        <v>13</v>
      </c>
      <c r="K58" s="1048">
        <v>0</v>
      </c>
      <c r="L58" s="1048">
        <v>0</v>
      </c>
      <c r="M58" s="1048">
        <v>0</v>
      </c>
      <c r="N58" s="1048">
        <v>13</v>
      </c>
      <c r="O58" s="1048">
        <v>0</v>
      </c>
      <c r="P58" s="993">
        <v>1</v>
      </c>
      <c r="Q58" s="993">
        <v>0</v>
      </c>
      <c r="R58" s="993">
        <v>0</v>
      </c>
    </row>
    <row r="59" spans="1:18" s="1040" customFormat="1" ht="19.5" customHeight="1">
      <c r="A59" s="1035"/>
      <c r="B59" s="221" t="s">
        <v>444</v>
      </c>
      <c r="C59" s="669"/>
      <c r="D59" s="1042">
        <v>22</v>
      </c>
      <c r="E59" s="1043">
        <v>20</v>
      </c>
      <c r="F59" s="1043">
        <v>2</v>
      </c>
      <c r="G59" s="1048">
        <v>3</v>
      </c>
      <c r="H59" s="1048">
        <v>0</v>
      </c>
      <c r="I59" s="1048">
        <v>15</v>
      </c>
      <c r="J59" s="1048">
        <v>2</v>
      </c>
      <c r="K59" s="1048">
        <v>0</v>
      </c>
      <c r="L59" s="1048">
        <v>0</v>
      </c>
      <c r="M59" s="1048">
        <v>2</v>
      </c>
      <c r="N59" s="1048">
        <v>0</v>
      </c>
      <c r="O59" s="1048">
        <v>0</v>
      </c>
      <c r="P59" s="993">
        <v>0</v>
      </c>
      <c r="Q59" s="993">
        <v>0</v>
      </c>
      <c r="R59" s="993">
        <v>0</v>
      </c>
    </row>
    <row r="60" spans="1:18" s="1011" customFormat="1" ht="7.5" customHeight="1" thickBot="1">
      <c r="A60" s="1050"/>
      <c r="B60" s="1050"/>
      <c r="C60" s="1051"/>
      <c r="D60" s="1052"/>
      <c r="E60" s="1053"/>
      <c r="F60" s="1053"/>
      <c r="G60" s="1053"/>
      <c r="H60" s="1053"/>
      <c r="I60" s="1053"/>
      <c r="J60" s="1053"/>
      <c r="K60" s="1053"/>
      <c r="L60" s="1053"/>
      <c r="M60" s="1053"/>
      <c r="N60" s="1053"/>
      <c r="O60" s="1053"/>
      <c r="P60" s="1054"/>
      <c r="Q60" s="1054"/>
      <c r="R60" s="1054"/>
    </row>
    <row r="61" spans="1:15" s="931" customFormat="1" ht="14.25" customHeight="1">
      <c r="A61" s="931" t="s">
        <v>79</v>
      </c>
      <c r="E61" s="1055"/>
      <c r="F61" s="1055"/>
      <c r="G61" s="1055"/>
      <c r="H61" s="1055"/>
      <c r="I61" s="1055"/>
      <c r="J61" s="1055"/>
      <c r="K61" s="1055"/>
      <c r="L61" s="1055"/>
      <c r="M61" s="1055"/>
      <c r="N61" s="1055"/>
      <c r="O61" s="1055"/>
    </row>
  </sheetData>
  <mergeCells count="8">
    <mergeCell ref="A1:R1"/>
    <mergeCell ref="Q3:R3"/>
    <mergeCell ref="B3:B4"/>
    <mergeCell ref="G3:H3"/>
    <mergeCell ref="I3:J3"/>
    <mergeCell ref="O3:P3"/>
    <mergeCell ref="K3:L3"/>
    <mergeCell ref="M3:N3"/>
  </mergeCells>
  <printOptions/>
  <pageMargins left="0.7874015748031497" right="0.1968503937007874" top="0.9055118110236221" bottom="0.5905511811023623" header="0.5118110236220472" footer="0.31496062992125984"/>
  <pageSetup firstPageNumber="48" useFirstPageNumber="1" orientation="portrait" paperSize="9" scale="70" r:id="rId1"/>
  <headerFooter alignWithMargins="0">
    <oddFooter>&amp;C&amp;"ＭＳ 明朝,標準"&amp;14－&amp;P－</oddFooter>
  </headerFooter>
</worksheet>
</file>

<file path=xl/worksheets/sheet25.xml><?xml version="1.0" encoding="utf-8"?>
<worksheet xmlns="http://schemas.openxmlformats.org/spreadsheetml/2006/main" xmlns:r="http://schemas.openxmlformats.org/officeDocument/2006/relationships">
  <dimension ref="A1:Y50"/>
  <sheetViews>
    <sheetView zoomScale="75" zoomScaleNormal="75" workbookViewId="0" topLeftCell="A1">
      <selection activeCell="O10" sqref="O10"/>
    </sheetView>
  </sheetViews>
  <sheetFormatPr defaultColWidth="9.00390625" defaultRowHeight="13.5"/>
  <cols>
    <col min="1" max="1" width="0.875" style="1056" customWidth="1"/>
    <col min="2" max="2" width="20.875" style="1056" customWidth="1"/>
    <col min="3" max="3" width="0.875" style="1056" customWidth="1"/>
    <col min="4" max="5" width="8.125" style="1056" customWidth="1"/>
    <col min="6" max="6" width="6.625" style="1056" customWidth="1"/>
    <col min="7" max="7" width="6.625" style="1057" customWidth="1"/>
    <col min="8" max="8" width="6.25390625" style="1056" customWidth="1"/>
    <col min="9" max="9" width="8.75390625" style="1057" customWidth="1"/>
    <col min="10" max="10" width="6.625" style="1056" customWidth="1"/>
    <col min="11" max="11" width="6.25390625" style="1057" customWidth="1"/>
    <col min="12" max="12" width="6.25390625" style="1056" customWidth="1"/>
    <col min="13" max="13" width="6.375" style="1057" customWidth="1"/>
    <col min="14" max="14" width="6.375" style="1056" customWidth="1"/>
    <col min="15" max="15" width="6.25390625" style="1057" customWidth="1"/>
    <col min="16" max="16" width="6.25390625" style="1056" customWidth="1"/>
    <col min="17" max="18" width="6.125" style="1056" customWidth="1"/>
    <col min="19" max="16384" width="9.00390625" style="1056" customWidth="1"/>
  </cols>
  <sheetData>
    <row r="1" spans="1:18" s="1013" customFormat="1" ht="30" customHeight="1">
      <c r="A1" s="1012" t="s">
        <v>80</v>
      </c>
      <c r="B1" s="1012"/>
      <c r="C1" s="1012"/>
      <c r="D1" s="1012"/>
      <c r="E1" s="1012"/>
      <c r="F1" s="1012"/>
      <c r="G1" s="1012"/>
      <c r="H1" s="1012"/>
      <c r="I1" s="1012"/>
      <c r="J1" s="1012"/>
      <c r="K1" s="1012"/>
      <c r="L1" s="1012"/>
      <c r="M1" s="1012"/>
      <c r="N1" s="1012"/>
      <c r="O1" s="1012"/>
      <c r="P1" s="1012"/>
      <c r="Q1" s="1012"/>
      <c r="R1" s="1012"/>
    </row>
    <row r="2" spans="9:18" s="239" customFormat="1" ht="4.5" customHeight="1" thickBot="1">
      <c r="I2" s="303"/>
      <c r="M2" s="303"/>
      <c r="Q2" s="935"/>
      <c r="R2" s="935"/>
    </row>
    <row r="3" spans="1:18" s="1026" customFormat="1" ht="36" customHeight="1">
      <c r="A3" s="1014"/>
      <c r="B3" s="1015" t="s">
        <v>240</v>
      </c>
      <c r="C3" s="1016"/>
      <c r="D3" s="1017" t="s">
        <v>241</v>
      </c>
      <c r="E3" s="1058"/>
      <c r="F3" s="1058"/>
      <c r="G3" s="1019" t="s">
        <v>81</v>
      </c>
      <c r="H3" s="1020"/>
      <c r="I3" s="1019" t="s">
        <v>82</v>
      </c>
      <c r="J3" s="1020"/>
      <c r="K3" s="1019" t="s">
        <v>70</v>
      </c>
      <c r="L3" s="1020"/>
      <c r="M3" s="1021" t="s">
        <v>71</v>
      </c>
      <c r="N3" s="1022"/>
      <c r="O3" s="1019" t="s">
        <v>72</v>
      </c>
      <c r="P3" s="1023"/>
      <c r="Q3" s="1024" t="s">
        <v>73</v>
      </c>
      <c r="R3" s="1025"/>
    </row>
    <row r="4" spans="1:18" s="1026" customFormat="1" ht="21" customHeight="1" thickBot="1">
      <c r="A4" s="1027"/>
      <c r="B4" s="1028"/>
      <c r="C4" s="1029"/>
      <c r="D4" s="1030" t="s">
        <v>241</v>
      </c>
      <c r="E4" s="1059" t="s">
        <v>245</v>
      </c>
      <c r="F4" s="1033" t="s">
        <v>246</v>
      </c>
      <c r="G4" s="1031" t="s">
        <v>245</v>
      </c>
      <c r="H4" s="1059" t="s">
        <v>246</v>
      </c>
      <c r="I4" s="1031" t="s">
        <v>245</v>
      </c>
      <c r="J4" s="1059" t="s">
        <v>246</v>
      </c>
      <c r="K4" s="1031" t="s">
        <v>245</v>
      </c>
      <c r="L4" s="1059" t="s">
        <v>246</v>
      </c>
      <c r="M4" s="1031" t="s">
        <v>245</v>
      </c>
      <c r="N4" s="1059" t="s">
        <v>246</v>
      </c>
      <c r="O4" s="1031" t="s">
        <v>245</v>
      </c>
      <c r="P4" s="1033" t="s">
        <v>246</v>
      </c>
      <c r="Q4" s="1034" t="s">
        <v>245</v>
      </c>
      <c r="R4" s="1033" t="s">
        <v>246</v>
      </c>
    </row>
    <row r="5" spans="1:18" s="931" customFormat="1" ht="12" customHeight="1">
      <c r="A5" s="1060"/>
      <c r="B5" s="1061"/>
      <c r="C5" s="1062"/>
      <c r="D5" s="1063"/>
      <c r="E5" s="1060"/>
      <c r="F5" s="1060"/>
      <c r="G5" s="1064"/>
      <c r="H5" s="1060"/>
      <c r="I5" s="1064"/>
      <c r="J5" s="1060"/>
      <c r="K5" s="1064"/>
      <c r="L5" s="1060"/>
      <c r="M5" s="1064"/>
      <c r="N5" s="1060"/>
      <c r="O5" s="1064"/>
      <c r="P5" s="1060"/>
      <c r="Q5" s="1060"/>
      <c r="R5" s="1060"/>
    </row>
    <row r="6" spans="1:18" s="1040" customFormat="1" ht="20.25" customHeight="1">
      <c r="A6" s="1035"/>
      <c r="B6" s="1036" t="s">
        <v>83</v>
      </c>
      <c r="C6" s="1037"/>
      <c r="D6" s="989">
        <v>562</v>
      </c>
      <c r="E6" s="990">
        <v>459</v>
      </c>
      <c r="F6" s="990">
        <v>103</v>
      </c>
      <c r="G6" s="990">
        <v>1</v>
      </c>
      <c r="H6" s="990">
        <v>0</v>
      </c>
      <c r="I6" s="1041">
        <v>270</v>
      </c>
      <c r="J6" s="990">
        <v>50</v>
      </c>
      <c r="K6" s="990">
        <v>0</v>
      </c>
      <c r="L6" s="990">
        <v>0</v>
      </c>
      <c r="M6" s="1041">
        <v>168</v>
      </c>
      <c r="N6" s="990">
        <v>47</v>
      </c>
      <c r="O6" s="990">
        <v>20</v>
      </c>
      <c r="P6" s="990">
        <v>6</v>
      </c>
      <c r="Q6" s="990">
        <v>0</v>
      </c>
      <c r="R6" s="990">
        <v>0</v>
      </c>
    </row>
    <row r="7" spans="1:25" s="1040" customFormat="1" ht="24" customHeight="1">
      <c r="A7" s="1035"/>
      <c r="B7" s="1036" t="s">
        <v>84</v>
      </c>
      <c r="C7" s="1037"/>
      <c r="D7" s="989">
        <v>581</v>
      </c>
      <c r="E7" s="990">
        <v>469</v>
      </c>
      <c r="F7" s="990">
        <v>112</v>
      </c>
      <c r="G7" s="990">
        <v>0</v>
      </c>
      <c r="H7" s="990">
        <v>0</v>
      </c>
      <c r="I7" s="1041">
        <v>259</v>
      </c>
      <c r="J7" s="990">
        <v>68</v>
      </c>
      <c r="K7" s="990">
        <v>0</v>
      </c>
      <c r="L7" s="990">
        <v>0</v>
      </c>
      <c r="M7" s="1041">
        <v>185</v>
      </c>
      <c r="N7" s="990">
        <v>39</v>
      </c>
      <c r="O7" s="990">
        <v>25</v>
      </c>
      <c r="P7" s="990">
        <v>5</v>
      </c>
      <c r="Q7" s="990">
        <v>0</v>
      </c>
      <c r="R7" s="990">
        <v>0</v>
      </c>
      <c r="S7" s="1035"/>
      <c r="T7" s="1035"/>
      <c r="U7" s="1035"/>
      <c r="V7" s="1035"/>
      <c r="W7" s="1035"/>
      <c r="X7" s="1035"/>
      <c r="Y7" s="1035"/>
    </row>
    <row r="8" spans="1:18" s="510" customFormat="1" ht="23.25" customHeight="1">
      <c r="A8" s="504"/>
      <c r="B8" s="496" t="s">
        <v>431</v>
      </c>
      <c r="C8" s="495"/>
      <c r="D8" s="1042">
        <v>217</v>
      </c>
      <c r="E8" s="1044">
        <v>189</v>
      </c>
      <c r="F8" s="1044">
        <v>28</v>
      </c>
      <c r="G8" s="1044">
        <v>0</v>
      </c>
      <c r="H8" s="1044">
        <v>0</v>
      </c>
      <c r="I8" s="1043">
        <v>73</v>
      </c>
      <c r="J8" s="1044">
        <v>8</v>
      </c>
      <c r="K8" s="1044">
        <v>0</v>
      </c>
      <c r="L8" s="1044">
        <v>0</v>
      </c>
      <c r="M8" s="1043">
        <v>115</v>
      </c>
      <c r="N8" s="1044">
        <v>19</v>
      </c>
      <c r="O8" s="1044">
        <v>1</v>
      </c>
      <c r="P8" s="1044">
        <v>1</v>
      </c>
      <c r="Q8" s="1044">
        <v>0</v>
      </c>
      <c r="R8" s="1044">
        <v>0</v>
      </c>
    </row>
    <row r="9" spans="1:18" s="510" customFormat="1" ht="21" customHeight="1">
      <c r="A9" s="504"/>
      <c r="B9" s="496" t="s">
        <v>432</v>
      </c>
      <c r="C9" s="495"/>
      <c r="D9" s="1042">
        <v>34</v>
      </c>
      <c r="E9" s="1044">
        <v>25</v>
      </c>
      <c r="F9" s="1044">
        <v>9</v>
      </c>
      <c r="G9" s="1044">
        <v>0</v>
      </c>
      <c r="H9" s="1044">
        <v>0</v>
      </c>
      <c r="I9" s="1043">
        <v>23</v>
      </c>
      <c r="J9" s="1044">
        <v>9</v>
      </c>
      <c r="K9" s="1044">
        <v>0</v>
      </c>
      <c r="L9" s="1044">
        <v>0</v>
      </c>
      <c r="M9" s="1043">
        <v>2</v>
      </c>
      <c r="N9" s="1044">
        <v>0</v>
      </c>
      <c r="O9" s="1044">
        <v>0</v>
      </c>
      <c r="P9" s="1044">
        <v>0</v>
      </c>
      <c r="Q9" s="1044">
        <v>0</v>
      </c>
      <c r="R9" s="1044">
        <v>0</v>
      </c>
    </row>
    <row r="10" spans="1:18" s="510" customFormat="1" ht="21" customHeight="1">
      <c r="A10" s="504"/>
      <c r="B10" s="496" t="s">
        <v>433</v>
      </c>
      <c r="C10" s="495"/>
      <c r="D10" s="1042">
        <v>330</v>
      </c>
      <c r="E10" s="1044">
        <v>255</v>
      </c>
      <c r="F10" s="1044">
        <v>75</v>
      </c>
      <c r="G10" s="1044">
        <v>0</v>
      </c>
      <c r="H10" s="1044">
        <v>0</v>
      </c>
      <c r="I10" s="1043">
        <v>163</v>
      </c>
      <c r="J10" s="1044">
        <v>51</v>
      </c>
      <c r="K10" s="1044">
        <v>0</v>
      </c>
      <c r="L10" s="1044">
        <v>0</v>
      </c>
      <c r="M10" s="1043">
        <v>68</v>
      </c>
      <c r="N10" s="1044">
        <v>20</v>
      </c>
      <c r="O10" s="1044">
        <v>24</v>
      </c>
      <c r="P10" s="1044">
        <v>4</v>
      </c>
      <c r="Q10" s="1044">
        <v>0</v>
      </c>
      <c r="R10" s="1044">
        <v>0</v>
      </c>
    </row>
    <row r="11" spans="1:18" s="510" customFormat="1" ht="12.75" customHeight="1">
      <c r="A11" s="511"/>
      <c r="B11" s="512"/>
      <c r="C11" s="513"/>
      <c r="D11" s="1045"/>
      <c r="E11" s="1047"/>
      <c r="F11" s="1047"/>
      <c r="G11" s="1047"/>
      <c r="H11" s="1047"/>
      <c r="I11" s="1046"/>
      <c r="J11" s="1047"/>
      <c r="K11" s="1047"/>
      <c r="L11" s="1047"/>
      <c r="M11" s="1046"/>
      <c r="N11" s="1047"/>
      <c r="O11" s="1047"/>
      <c r="P11" s="1047"/>
      <c r="Q11" s="1047"/>
      <c r="R11" s="1047"/>
    </row>
    <row r="12" spans="1:18" s="510" customFormat="1" ht="18" customHeight="1">
      <c r="A12" s="504"/>
      <c r="B12" s="496"/>
      <c r="C12" s="495"/>
      <c r="D12" s="1042"/>
      <c r="E12" s="1044"/>
      <c r="F12" s="1044"/>
      <c r="G12" s="1044"/>
      <c r="H12" s="1044"/>
      <c r="I12" s="1043"/>
      <c r="J12" s="1044"/>
      <c r="K12" s="1044"/>
      <c r="L12" s="1044"/>
      <c r="M12" s="1043"/>
      <c r="N12" s="1044"/>
      <c r="O12" s="1044"/>
      <c r="P12" s="1044"/>
      <c r="Q12" s="1044"/>
      <c r="R12" s="1044"/>
    </row>
    <row r="13" spans="1:18" s="510" customFormat="1" ht="24.75" customHeight="1">
      <c r="A13" s="504"/>
      <c r="B13" s="519" t="s">
        <v>74</v>
      </c>
      <c r="C13" s="495"/>
      <c r="D13" s="1042">
        <v>581</v>
      </c>
      <c r="E13" s="1044">
        <v>469</v>
      </c>
      <c r="F13" s="1044">
        <v>112</v>
      </c>
      <c r="G13" s="1044">
        <v>0</v>
      </c>
      <c r="H13" s="1044">
        <v>0</v>
      </c>
      <c r="I13" s="1044">
        <v>259</v>
      </c>
      <c r="J13" s="1044">
        <v>68</v>
      </c>
      <c r="K13" s="1044">
        <v>0</v>
      </c>
      <c r="L13" s="1044">
        <v>0</v>
      </c>
      <c r="M13" s="1044">
        <v>185</v>
      </c>
      <c r="N13" s="1044">
        <v>39</v>
      </c>
      <c r="O13" s="1044">
        <v>25</v>
      </c>
      <c r="P13" s="1044">
        <v>5</v>
      </c>
      <c r="Q13" s="1044">
        <v>0</v>
      </c>
      <c r="R13" s="1044">
        <v>0</v>
      </c>
    </row>
    <row r="14" spans="1:18" s="991" customFormat="1" ht="18.75" customHeight="1">
      <c r="A14" s="988"/>
      <c r="B14" s="716"/>
      <c r="C14" s="749"/>
      <c r="D14" s="989"/>
      <c r="E14" s="990"/>
      <c r="F14" s="990"/>
      <c r="G14" s="990"/>
      <c r="H14" s="990"/>
      <c r="I14" s="1041"/>
      <c r="J14" s="990"/>
      <c r="K14" s="990"/>
      <c r="L14" s="990"/>
      <c r="M14" s="1041"/>
      <c r="N14" s="990"/>
      <c r="O14" s="990"/>
      <c r="P14" s="990"/>
      <c r="Q14" s="990"/>
      <c r="R14" s="990"/>
    </row>
    <row r="15" spans="1:18" s="1040" customFormat="1" ht="24.75" customHeight="1">
      <c r="A15" s="1035"/>
      <c r="B15" s="221" t="s">
        <v>377</v>
      </c>
      <c r="C15" s="669"/>
      <c r="D15" s="1042">
        <v>20</v>
      </c>
      <c r="E15" s="1044">
        <v>13</v>
      </c>
      <c r="F15" s="1044">
        <v>7</v>
      </c>
      <c r="G15" s="993">
        <v>0</v>
      </c>
      <c r="H15" s="993">
        <v>0</v>
      </c>
      <c r="I15" s="1048">
        <v>6</v>
      </c>
      <c r="J15" s="993">
        <v>3</v>
      </c>
      <c r="K15" s="993">
        <v>0</v>
      </c>
      <c r="L15" s="993">
        <v>0</v>
      </c>
      <c r="M15" s="1048">
        <v>7</v>
      </c>
      <c r="N15" s="993">
        <v>4</v>
      </c>
      <c r="O15" s="993">
        <v>0</v>
      </c>
      <c r="P15" s="993">
        <v>0</v>
      </c>
      <c r="Q15" s="993">
        <v>0</v>
      </c>
      <c r="R15" s="993">
        <v>0</v>
      </c>
    </row>
    <row r="16" spans="1:18" s="1040" customFormat="1" ht="24.75" customHeight="1">
      <c r="A16" s="1035"/>
      <c r="B16" s="221" t="s">
        <v>85</v>
      </c>
      <c r="C16" s="669"/>
      <c r="D16" s="1042">
        <v>3</v>
      </c>
      <c r="E16" s="1044">
        <v>0</v>
      </c>
      <c r="F16" s="1044">
        <v>3</v>
      </c>
      <c r="G16" s="993">
        <v>0</v>
      </c>
      <c r="H16" s="993">
        <v>0</v>
      </c>
      <c r="I16" s="1048">
        <v>0</v>
      </c>
      <c r="J16" s="993">
        <v>1</v>
      </c>
      <c r="K16" s="993">
        <v>0</v>
      </c>
      <c r="L16" s="993">
        <v>0</v>
      </c>
      <c r="M16" s="1048">
        <v>0</v>
      </c>
      <c r="N16" s="993">
        <v>0</v>
      </c>
      <c r="O16" s="993">
        <v>0</v>
      </c>
      <c r="P16" s="993">
        <v>2</v>
      </c>
      <c r="Q16" s="993">
        <v>0</v>
      </c>
      <c r="R16" s="993">
        <v>0</v>
      </c>
    </row>
    <row r="17" spans="1:18" s="991" customFormat="1" ht="18.75" customHeight="1">
      <c r="A17" s="988"/>
      <c r="B17" s="494"/>
      <c r="C17" s="521"/>
      <c r="D17" s="989"/>
      <c r="E17" s="990"/>
      <c r="F17" s="990"/>
      <c r="G17" s="990"/>
      <c r="H17" s="990"/>
      <c r="I17" s="1041"/>
      <c r="J17" s="990"/>
      <c r="K17" s="990"/>
      <c r="L17" s="990"/>
      <c r="M17" s="1041"/>
      <c r="N17" s="990"/>
      <c r="O17" s="990"/>
      <c r="P17" s="990"/>
      <c r="Q17" s="990"/>
      <c r="R17" s="990"/>
    </row>
    <row r="18" spans="1:18" s="1040" customFormat="1" ht="24.75" customHeight="1">
      <c r="A18" s="1035"/>
      <c r="B18" s="221" t="s">
        <v>380</v>
      </c>
      <c r="C18" s="669"/>
      <c r="D18" s="1042">
        <v>4</v>
      </c>
      <c r="E18" s="1044">
        <v>2</v>
      </c>
      <c r="F18" s="1044">
        <v>2</v>
      </c>
      <c r="G18" s="993">
        <v>0</v>
      </c>
      <c r="H18" s="993">
        <v>0</v>
      </c>
      <c r="I18" s="1048">
        <v>0</v>
      </c>
      <c r="J18" s="993">
        <v>0</v>
      </c>
      <c r="K18" s="993">
        <v>0</v>
      </c>
      <c r="L18" s="993">
        <v>0</v>
      </c>
      <c r="M18" s="1048">
        <v>2</v>
      </c>
      <c r="N18" s="993">
        <v>2</v>
      </c>
      <c r="O18" s="993">
        <v>0</v>
      </c>
      <c r="P18" s="993">
        <v>0</v>
      </c>
      <c r="Q18" s="993">
        <v>0</v>
      </c>
      <c r="R18" s="993">
        <v>0</v>
      </c>
    </row>
    <row r="19" spans="1:18" s="1040" customFormat="1" ht="24.75" customHeight="1">
      <c r="A19" s="1035"/>
      <c r="B19" s="221" t="s">
        <v>381</v>
      </c>
      <c r="C19" s="669"/>
      <c r="D19" s="1042">
        <v>1</v>
      </c>
      <c r="E19" s="1044">
        <v>1</v>
      </c>
      <c r="F19" s="1044">
        <v>0</v>
      </c>
      <c r="G19" s="993">
        <v>0</v>
      </c>
      <c r="H19" s="993">
        <v>0</v>
      </c>
      <c r="I19" s="1048">
        <v>0</v>
      </c>
      <c r="J19" s="993">
        <v>0</v>
      </c>
      <c r="K19" s="993">
        <v>0</v>
      </c>
      <c r="L19" s="993">
        <v>0</v>
      </c>
      <c r="M19" s="1048">
        <v>1</v>
      </c>
      <c r="N19" s="993">
        <v>0</v>
      </c>
      <c r="O19" s="993">
        <v>0</v>
      </c>
      <c r="P19" s="993">
        <v>0</v>
      </c>
      <c r="Q19" s="993">
        <v>0</v>
      </c>
      <c r="R19" s="993">
        <v>0</v>
      </c>
    </row>
    <row r="20" spans="1:18" s="1040" customFormat="1" ht="24.75" customHeight="1">
      <c r="A20" s="1035"/>
      <c r="B20" s="221" t="s">
        <v>382</v>
      </c>
      <c r="C20" s="669"/>
      <c r="D20" s="1042">
        <v>7</v>
      </c>
      <c r="E20" s="1044">
        <v>7</v>
      </c>
      <c r="F20" s="1044">
        <v>0</v>
      </c>
      <c r="G20" s="993">
        <v>0</v>
      </c>
      <c r="H20" s="993">
        <v>0</v>
      </c>
      <c r="I20" s="1048">
        <v>2</v>
      </c>
      <c r="J20" s="993">
        <v>0</v>
      </c>
      <c r="K20" s="993">
        <v>0</v>
      </c>
      <c r="L20" s="993">
        <v>0</v>
      </c>
      <c r="M20" s="1048">
        <v>5</v>
      </c>
      <c r="N20" s="993">
        <v>0</v>
      </c>
      <c r="O20" s="993">
        <v>0</v>
      </c>
      <c r="P20" s="993">
        <v>0</v>
      </c>
      <c r="Q20" s="993">
        <v>0</v>
      </c>
      <c r="R20" s="993">
        <v>0</v>
      </c>
    </row>
    <row r="21" spans="1:18" s="1040" customFormat="1" ht="24.75" customHeight="1">
      <c r="A21" s="1035"/>
      <c r="B21" s="221" t="s">
        <v>86</v>
      </c>
      <c r="C21" s="669"/>
      <c r="D21" s="1042">
        <v>2</v>
      </c>
      <c r="E21" s="1044">
        <v>0</v>
      </c>
      <c r="F21" s="1044">
        <v>2</v>
      </c>
      <c r="G21" s="993">
        <v>0</v>
      </c>
      <c r="H21" s="993">
        <v>0</v>
      </c>
      <c r="I21" s="1048">
        <v>0</v>
      </c>
      <c r="J21" s="993">
        <v>2</v>
      </c>
      <c r="K21" s="993">
        <v>0</v>
      </c>
      <c r="L21" s="993">
        <v>0</v>
      </c>
      <c r="M21" s="1048">
        <v>0</v>
      </c>
      <c r="N21" s="993">
        <v>0</v>
      </c>
      <c r="O21" s="993">
        <v>0</v>
      </c>
      <c r="P21" s="993">
        <v>0</v>
      </c>
      <c r="Q21" s="993">
        <v>0</v>
      </c>
      <c r="R21" s="993">
        <v>0</v>
      </c>
    </row>
    <row r="22" spans="1:18" s="1040" customFormat="1" ht="24.75" customHeight="1">
      <c r="A22" s="1035"/>
      <c r="B22" s="221" t="s">
        <v>384</v>
      </c>
      <c r="C22" s="669"/>
      <c r="D22" s="1042">
        <v>2</v>
      </c>
      <c r="E22" s="1044">
        <v>2</v>
      </c>
      <c r="F22" s="1044">
        <v>0</v>
      </c>
      <c r="G22" s="993">
        <v>0</v>
      </c>
      <c r="H22" s="993">
        <v>0</v>
      </c>
      <c r="I22" s="1048">
        <v>2</v>
      </c>
      <c r="J22" s="993">
        <v>0</v>
      </c>
      <c r="K22" s="993">
        <v>0</v>
      </c>
      <c r="L22" s="993">
        <v>0</v>
      </c>
      <c r="M22" s="1048">
        <v>0</v>
      </c>
      <c r="N22" s="993">
        <v>0</v>
      </c>
      <c r="O22" s="993">
        <v>0</v>
      </c>
      <c r="P22" s="993">
        <v>0</v>
      </c>
      <c r="Q22" s="993">
        <v>0</v>
      </c>
      <c r="R22" s="993">
        <v>0</v>
      </c>
    </row>
    <row r="23" spans="1:18" s="1040" customFormat="1" ht="24.75" customHeight="1">
      <c r="A23" s="1035"/>
      <c r="B23" s="221" t="s">
        <v>87</v>
      </c>
      <c r="C23" s="669"/>
      <c r="D23" s="1042">
        <v>5</v>
      </c>
      <c r="E23" s="1044">
        <v>4</v>
      </c>
      <c r="F23" s="1044">
        <v>1</v>
      </c>
      <c r="G23" s="993">
        <v>0</v>
      </c>
      <c r="H23" s="993">
        <v>0</v>
      </c>
      <c r="I23" s="1048">
        <v>4</v>
      </c>
      <c r="J23" s="993">
        <v>1</v>
      </c>
      <c r="K23" s="993">
        <v>0</v>
      </c>
      <c r="L23" s="993">
        <v>0</v>
      </c>
      <c r="M23" s="1048">
        <v>0</v>
      </c>
      <c r="N23" s="993">
        <v>0</v>
      </c>
      <c r="O23" s="993">
        <v>0</v>
      </c>
      <c r="P23" s="993">
        <v>0</v>
      </c>
      <c r="Q23" s="993">
        <v>0</v>
      </c>
      <c r="R23" s="993">
        <v>0</v>
      </c>
    </row>
    <row r="24" spans="1:18" s="1040" customFormat="1" ht="18.75" customHeight="1">
      <c r="A24" s="1035"/>
      <c r="B24" s="221"/>
      <c r="C24" s="669"/>
      <c r="D24" s="989"/>
      <c r="E24" s="990"/>
      <c r="F24" s="990"/>
      <c r="G24" s="993"/>
      <c r="H24" s="993"/>
      <c r="I24" s="1048"/>
      <c r="J24" s="993"/>
      <c r="K24" s="993"/>
      <c r="L24" s="993"/>
      <c r="M24" s="1048"/>
      <c r="N24" s="993"/>
      <c r="O24" s="993"/>
      <c r="P24" s="993"/>
      <c r="Q24" s="993"/>
      <c r="R24" s="993"/>
    </row>
    <row r="25" spans="1:18" s="1040" customFormat="1" ht="24.75" customHeight="1">
      <c r="A25" s="1035"/>
      <c r="B25" s="221" t="s">
        <v>387</v>
      </c>
      <c r="C25" s="669"/>
      <c r="D25" s="1042">
        <v>12</v>
      </c>
      <c r="E25" s="1044">
        <v>11</v>
      </c>
      <c r="F25" s="1044">
        <v>1</v>
      </c>
      <c r="G25" s="993">
        <v>0</v>
      </c>
      <c r="H25" s="993">
        <v>0</v>
      </c>
      <c r="I25" s="1048">
        <v>0</v>
      </c>
      <c r="J25" s="993">
        <v>0</v>
      </c>
      <c r="K25" s="993">
        <v>0</v>
      </c>
      <c r="L25" s="993">
        <v>0</v>
      </c>
      <c r="M25" s="1048">
        <v>9</v>
      </c>
      <c r="N25" s="993">
        <v>0</v>
      </c>
      <c r="O25" s="993">
        <v>2</v>
      </c>
      <c r="P25" s="993">
        <v>1</v>
      </c>
      <c r="Q25" s="993">
        <v>0</v>
      </c>
      <c r="R25" s="993">
        <v>0</v>
      </c>
    </row>
    <row r="26" spans="1:18" s="1040" customFormat="1" ht="24.75" customHeight="1">
      <c r="A26" s="1035"/>
      <c r="B26" s="221" t="s">
        <v>388</v>
      </c>
      <c r="C26" s="669"/>
      <c r="D26" s="1042">
        <v>6</v>
      </c>
      <c r="E26" s="1044">
        <v>6</v>
      </c>
      <c r="F26" s="1044">
        <v>0</v>
      </c>
      <c r="G26" s="993">
        <v>0</v>
      </c>
      <c r="H26" s="993">
        <v>0</v>
      </c>
      <c r="I26" s="1048">
        <v>4</v>
      </c>
      <c r="J26" s="993">
        <v>0</v>
      </c>
      <c r="K26" s="993">
        <v>0</v>
      </c>
      <c r="L26" s="993">
        <v>0</v>
      </c>
      <c r="M26" s="1048">
        <v>2</v>
      </c>
      <c r="N26" s="993">
        <v>0</v>
      </c>
      <c r="O26" s="993">
        <v>0</v>
      </c>
      <c r="P26" s="993">
        <v>0</v>
      </c>
      <c r="Q26" s="993">
        <v>0</v>
      </c>
      <c r="R26" s="993">
        <v>0</v>
      </c>
    </row>
    <row r="27" spans="1:18" s="1040" customFormat="1" ht="18.75" customHeight="1">
      <c r="A27" s="1035"/>
      <c r="B27" s="221"/>
      <c r="C27" s="669"/>
      <c r="D27" s="989"/>
      <c r="E27" s="990"/>
      <c r="F27" s="990"/>
      <c r="G27" s="993"/>
      <c r="H27" s="993"/>
      <c r="I27" s="1048"/>
      <c r="J27" s="993"/>
      <c r="K27" s="993"/>
      <c r="L27" s="993"/>
      <c r="M27" s="1048"/>
      <c r="N27" s="993"/>
      <c r="O27" s="993"/>
      <c r="P27" s="993"/>
      <c r="Q27" s="993"/>
      <c r="R27" s="993"/>
    </row>
    <row r="28" spans="1:18" s="991" customFormat="1" ht="24.75" customHeight="1">
      <c r="A28" s="988"/>
      <c r="B28" s="494" t="s">
        <v>389</v>
      </c>
      <c r="C28" s="521"/>
      <c r="D28" s="1042">
        <v>87</v>
      </c>
      <c r="E28" s="1044">
        <v>78</v>
      </c>
      <c r="F28" s="1044">
        <v>9</v>
      </c>
      <c r="G28" s="990">
        <v>0</v>
      </c>
      <c r="H28" s="990">
        <v>0</v>
      </c>
      <c r="I28" s="1041">
        <v>39</v>
      </c>
      <c r="J28" s="990">
        <v>5</v>
      </c>
      <c r="K28" s="990">
        <v>0</v>
      </c>
      <c r="L28" s="990">
        <v>0</v>
      </c>
      <c r="M28" s="1041">
        <v>38</v>
      </c>
      <c r="N28" s="990">
        <v>4</v>
      </c>
      <c r="O28" s="990">
        <v>1</v>
      </c>
      <c r="P28" s="990">
        <v>0</v>
      </c>
      <c r="Q28" s="990">
        <v>0</v>
      </c>
      <c r="R28" s="990">
        <v>0</v>
      </c>
    </row>
    <row r="29" spans="1:18" s="1040" customFormat="1" ht="18.75" customHeight="1">
      <c r="A29" s="1035"/>
      <c r="B29" s="221"/>
      <c r="C29" s="669"/>
      <c r="D29" s="989"/>
      <c r="E29" s="990"/>
      <c r="F29" s="990"/>
      <c r="G29" s="993"/>
      <c r="H29" s="993"/>
      <c r="I29" s="1048"/>
      <c r="J29" s="993"/>
      <c r="K29" s="993"/>
      <c r="L29" s="993"/>
      <c r="M29" s="1048"/>
      <c r="N29" s="993"/>
      <c r="O29" s="993"/>
      <c r="P29" s="993"/>
      <c r="Q29" s="993"/>
      <c r="R29" s="993"/>
    </row>
    <row r="30" spans="1:18" s="1040" customFormat="1" ht="24.75" customHeight="1">
      <c r="A30" s="1035"/>
      <c r="B30" s="221" t="s">
        <v>390</v>
      </c>
      <c r="C30" s="669"/>
      <c r="D30" s="1042">
        <v>14</v>
      </c>
      <c r="E30" s="1044">
        <v>10</v>
      </c>
      <c r="F30" s="1044">
        <v>4</v>
      </c>
      <c r="G30" s="993">
        <v>0</v>
      </c>
      <c r="H30" s="993">
        <v>0</v>
      </c>
      <c r="I30" s="1048">
        <v>4</v>
      </c>
      <c r="J30" s="993">
        <v>1</v>
      </c>
      <c r="K30" s="993">
        <v>0</v>
      </c>
      <c r="L30" s="993">
        <v>0</v>
      </c>
      <c r="M30" s="1048">
        <v>6</v>
      </c>
      <c r="N30" s="993">
        <v>3</v>
      </c>
      <c r="O30" s="993">
        <v>0</v>
      </c>
      <c r="P30" s="993">
        <v>0</v>
      </c>
      <c r="Q30" s="993">
        <v>0</v>
      </c>
      <c r="R30" s="993">
        <v>0</v>
      </c>
    </row>
    <row r="31" spans="1:18" s="991" customFormat="1" ht="24.75" customHeight="1">
      <c r="A31" s="988"/>
      <c r="B31" s="494" t="s">
        <v>391</v>
      </c>
      <c r="C31" s="521"/>
      <c r="D31" s="1042">
        <v>4</v>
      </c>
      <c r="E31" s="1044">
        <v>3</v>
      </c>
      <c r="F31" s="1044">
        <v>1</v>
      </c>
      <c r="G31" s="990">
        <v>0</v>
      </c>
      <c r="H31" s="990">
        <v>0</v>
      </c>
      <c r="I31" s="1041">
        <v>0</v>
      </c>
      <c r="J31" s="990">
        <v>1</v>
      </c>
      <c r="K31" s="990">
        <v>0</v>
      </c>
      <c r="L31" s="990">
        <v>0</v>
      </c>
      <c r="M31" s="1041">
        <v>2</v>
      </c>
      <c r="N31" s="990">
        <v>0</v>
      </c>
      <c r="O31" s="990">
        <v>1</v>
      </c>
      <c r="P31" s="990">
        <v>0</v>
      </c>
      <c r="Q31" s="990">
        <v>0</v>
      </c>
      <c r="R31" s="990">
        <v>0</v>
      </c>
    </row>
    <row r="32" spans="1:18" s="1040" customFormat="1" ht="18.75" customHeight="1">
      <c r="A32" s="1035"/>
      <c r="B32" s="221"/>
      <c r="C32" s="669"/>
      <c r="D32" s="989"/>
      <c r="E32" s="990"/>
      <c r="F32" s="990"/>
      <c r="G32" s="993"/>
      <c r="H32" s="993"/>
      <c r="I32" s="1048"/>
      <c r="J32" s="993"/>
      <c r="K32" s="993"/>
      <c r="L32" s="993"/>
      <c r="M32" s="1048"/>
      <c r="N32" s="993"/>
      <c r="O32" s="993"/>
      <c r="P32" s="993"/>
      <c r="Q32" s="993"/>
      <c r="R32" s="993"/>
    </row>
    <row r="33" spans="1:18" s="991" customFormat="1" ht="24.75" customHeight="1">
      <c r="A33" s="988"/>
      <c r="B33" s="494" t="s">
        <v>392</v>
      </c>
      <c r="C33" s="521"/>
      <c r="D33" s="1042">
        <v>117</v>
      </c>
      <c r="E33" s="1044">
        <v>84</v>
      </c>
      <c r="F33" s="1044">
        <v>33</v>
      </c>
      <c r="G33" s="990">
        <v>0</v>
      </c>
      <c r="H33" s="990">
        <v>0</v>
      </c>
      <c r="I33" s="1041">
        <v>77</v>
      </c>
      <c r="J33" s="990">
        <v>31</v>
      </c>
      <c r="K33" s="990">
        <v>0</v>
      </c>
      <c r="L33" s="990">
        <v>0</v>
      </c>
      <c r="M33" s="1041">
        <v>1</v>
      </c>
      <c r="N33" s="990">
        <v>2</v>
      </c>
      <c r="O33" s="990">
        <v>6</v>
      </c>
      <c r="P33" s="990">
        <v>0</v>
      </c>
      <c r="Q33" s="990">
        <v>0</v>
      </c>
      <c r="R33" s="990">
        <v>0</v>
      </c>
    </row>
    <row r="34" spans="1:18" s="1040" customFormat="1" ht="24.75" customHeight="1">
      <c r="A34" s="1035"/>
      <c r="B34" s="221" t="s">
        <v>408</v>
      </c>
      <c r="C34" s="669"/>
      <c r="D34" s="1042">
        <v>24</v>
      </c>
      <c r="E34" s="1044">
        <v>17</v>
      </c>
      <c r="F34" s="1044">
        <v>7</v>
      </c>
      <c r="G34" s="993">
        <v>0</v>
      </c>
      <c r="H34" s="993">
        <v>0</v>
      </c>
      <c r="I34" s="1048">
        <v>15</v>
      </c>
      <c r="J34" s="993">
        <v>7</v>
      </c>
      <c r="K34" s="993">
        <v>0</v>
      </c>
      <c r="L34" s="993">
        <v>0</v>
      </c>
      <c r="M34" s="1048">
        <v>2</v>
      </c>
      <c r="N34" s="993">
        <v>0</v>
      </c>
      <c r="O34" s="993">
        <v>0</v>
      </c>
      <c r="P34" s="993">
        <v>0</v>
      </c>
      <c r="Q34" s="993">
        <v>0</v>
      </c>
      <c r="R34" s="993">
        <v>0</v>
      </c>
    </row>
    <row r="35" spans="1:18" s="1040" customFormat="1" ht="24.75" customHeight="1">
      <c r="A35" s="1035"/>
      <c r="B35" s="1049" t="s">
        <v>43</v>
      </c>
      <c r="C35" s="669"/>
      <c r="D35" s="1042">
        <v>2</v>
      </c>
      <c r="E35" s="1044">
        <v>1</v>
      </c>
      <c r="F35" s="1044">
        <v>1</v>
      </c>
      <c r="G35" s="993">
        <v>0</v>
      </c>
      <c r="H35" s="993">
        <v>0</v>
      </c>
      <c r="I35" s="1048">
        <v>0</v>
      </c>
      <c r="J35" s="993">
        <v>1</v>
      </c>
      <c r="K35" s="993">
        <v>0</v>
      </c>
      <c r="L35" s="993">
        <v>0</v>
      </c>
      <c r="M35" s="1048">
        <v>1</v>
      </c>
      <c r="N35" s="993">
        <v>0</v>
      </c>
      <c r="O35" s="993">
        <v>0</v>
      </c>
      <c r="P35" s="993">
        <v>0</v>
      </c>
      <c r="Q35" s="993">
        <v>0</v>
      </c>
      <c r="R35" s="993">
        <v>0</v>
      </c>
    </row>
    <row r="36" spans="1:18" s="1040" customFormat="1" ht="24.75" customHeight="1">
      <c r="A36" s="1035"/>
      <c r="B36" s="1049" t="s">
        <v>88</v>
      </c>
      <c r="C36" s="669"/>
      <c r="D36" s="1042">
        <v>1</v>
      </c>
      <c r="E36" s="1044">
        <v>0</v>
      </c>
      <c r="F36" s="1044">
        <v>1</v>
      </c>
      <c r="G36" s="993">
        <v>0</v>
      </c>
      <c r="H36" s="993">
        <v>0</v>
      </c>
      <c r="I36" s="1048">
        <v>0</v>
      </c>
      <c r="J36" s="993">
        <v>1</v>
      </c>
      <c r="K36" s="993">
        <v>0</v>
      </c>
      <c r="L36" s="993">
        <v>0</v>
      </c>
      <c r="M36" s="1048">
        <v>0</v>
      </c>
      <c r="N36" s="993">
        <v>0</v>
      </c>
      <c r="O36" s="993">
        <v>0</v>
      </c>
      <c r="P36" s="993">
        <v>0</v>
      </c>
      <c r="Q36" s="993">
        <v>0</v>
      </c>
      <c r="R36" s="993">
        <v>0</v>
      </c>
    </row>
    <row r="37" spans="1:18" s="1040" customFormat="1" ht="24.75" customHeight="1">
      <c r="A37" s="1035"/>
      <c r="B37" s="221" t="s">
        <v>395</v>
      </c>
      <c r="C37" s="669"/>
      <c r="D37" s="1042">
        <v>3</v>
      </c>
      <c r="E37" s="1044">
        <v>3</v>
      </c>
      <c r="F37" s="1044">
        <v>0</v>
      </c>
      <c r="G37" s="993">
        <v>0</v>
      </c>
      <c r="H37" s="993">
        <v>0</v>
      </c>
      <c r="I37" s="1048">
        <v>3</v>
      </c>
      <c r="J37" s="993">
        <v>0</v>
      </c>
      <c r="K37" s="993">
        <v>0</v>
      </c>
      <c r="L37" s="993">
        <v>0</v>
      </c>
      <c r="M37" s="1048">
        <v>0</v>
      </c>
      <c r="N37" s="993">
        <v>0</v>
      </c>
      <c r="O37" s="993">
        <v>0</v>
      </c>
      <c r="P37" s="993">
        <v>0</v>
      </c>
      <c r="Q37" s="993">
        <v>0</v>
      </c>
      <c r="R37" s="993">
        <v>0</v>
      </c>
    </row>
    <row r="38" spans="1:18" s="1040" customFormat="1" ht="18.75" customHeight="1">
      <c r="A38" s="1035"/>
      <c r="B38" s="221"/>
      <c r="C38" s="669"/>
      <c r="D38" s="989"/>
      <c r="E38" s="990"/>
      <c r="F38" s="990"/>
      <c r="G38" s="993"/>
      <c r="H38" s="993"/>
      <c r="I38" s="1048"/>
      <c r="J38" s="993"/>
      <c r="K38" s="993"/>
      <c r="L38" s="993"/>
      <c r="M38" s="1048"/>
      <c r="N38" s="993"/>
      <c r="O38" s="993"/>
      <c r="P38" s="993"/>
      <c r="Q38" s="993"/>
      <c r="R38" s="993"/>
    </row>
    <row r="39" spans="1:18" s="1040" customFormat="1" ht="24.75" customHeight="1">
      <c r="A39" s="1035"/>
      <c r="B39" s="221" t="s">
        <v>399</v>
      </c>
      <c r="C39" s="669"/>
      <c r="D39" s="1042">
        <v>1</v>
      </c>
      <c r="E39" s="1044">
        <v>0</v>
      </c>
      <c r="F39" s="1044">
        <v>1</v>
      </c>
      <c r="G39" s="993">
        <v>0</v>
      </c>
      <c r="H39" s="993">
        <v>0</v>
      </c>
      <c r="I39" s="1048">
        <v>0</v>
      </c>
      <c r="J39" s="993">
        <v>0</v>
      </c>
      <c r="K39" s="993">
        <v>0</v>
      </c>
      <c r="L39" s="993">
        <v>0</v>
      </c>
      <c r="M39" s="1048">
        <v>0</v>
      </c>
      <c r="N39" s="993">
        <v>1</v>
      </c>
      <c r="O39" s="993">
        <v>0</v>
      </c>
      <c r="P39" s="993">
        <v>0</v>
      </c>
      <c r="Q39" s="993">
        <v>0</v>
      </c>
      <c r="R39" s="993">
        <v>0</v>
      </c>
    </row>
    <row r="40" spans="1:18" s="991" customFormat="1" ht="18.75" customHeight="1">
      <c r="A40" s="988"/>
      <c r="B40" s="494"/>
      <c r="C40" s="521"/>
      <c r="D40" s="989"/>
      <c r="E40" s="990"/>
      <c r="F40" s="990"/>
      <c r="G40" s="990"/>
      <c r="H40" s="990"/>
      <c r="I40" s="1041"/>
      <c r="J40" s="990"/>
      <c r="K40" s="990"/>
      <c r="L40" s="990"/>
      <c r="M40" s="1041"/>
      <c r="N40" s="990"/>
      <c r="O40" s="990"/>
      <c r="P40" s="990"/>
      <c r="Q40" s="990"/>
      <c r="R40" s="990"/>
    </row>
    <row r="41" spans="1:18" s="1040" customFormat="1" ht="24.75" customHeight="1">
      <c r="A41" s="1035"/>
      <c r="B41" s="221" t="s">
        <v>400</v>
      </c>
      <c r="C41" s="669"/>
      <c r="D41" s="1042">
        <v>72</v>
      </c>
      <c r="E41" s="1044">
        <v>67</v>
      </c>
      <c r="F41" s="1044">
        <v>5</v>
      </c>
      <c r="G41" s="993">
        <v>0</v>
      </c>
      <c r="H41" s="993">
        <v>0</v>
      </c>
      <c r="I41" s="1048">
        <v>54</v>
      </c>
      <c r="J41" s="993">
        <v>5</v>
      </c>
      <c r="K41" s="993">
        <v>0</v>
      </c>
      <c r="L41" s="993">
        <v>0</v>
      </c>
      <c r="M41" s="1048">
        <v>4</v>
      </c>
      <c r="N41" s="993">
        <v>0</v>
      </c>
      <c r="O41" s="993">
        <v>9</v>
      </c>
      <c r="P41" s="993">
        <v>0</v>
      </c>
      <c r="Q41" s="993">
        <v>0</v>
      </c>
      <c r="R41" s="993">
        <v>0</v>
      </c>
    </row>
    <row r="42" spans="1:18" s="1040" customFormat="1" ht="24.75" customHeight="1">
      <c r="A42" s="1035"/>
      <c r="B42" s="221" t="s">
        <v>401</v>
      </c>
      <c r="C42" s="669"/>
      <c r="D42" s="1042">
        <v>106</v>
      </c>
      <c r="E42" s="1044">
        <v>95</v>
      </c>
      <c r="F42" s="1044">
        <v>11</v>
      </c>
      <c r="G42" s="993">
        <v>0</v>
      </c>
      <c r="H42" s="993">
        <v>0</v>
      </c>
      <c r="I42" s="1048">
        <v>32</v>
      </c>
      <c r="J42" s="993">
        <v>2</v>
      </c>
      <c r="K42" s="993">
        <v>0</v>
      </c>
      <c r="L42" s="993">
        <v>0</v>
      </c>
      <c r="M42" s="1048">
        <v>63</v>
      </c>
      <c r="N42" s="993">
        <v>9</v>
      </c>
      <c r="O42" s="993">
        <v>0</v>
      </c>
      <c r="P42" s="993">
        <v>0</v>
      </c>
      <c r="Q42" s="993">
        <v>0</v>
      </c>
      <c r="R42" s="993">
        <v>0</v>
      </c>
    </row>
    <row r="43" spans="1:18" s="991" customFormat="1" ht="24.75" customHeight="1">
      <c r="A43" s="988"/>
      <c r="B43" s="494" t="s">
        <v>402</v>
      </c>
      <c r="C43" s="521"/>
      <c r="D43" s="1042">
        <v>49</v>
      </c>
      <c r="E43" s="1044">
        <v>42</v>
      </c>
      <c r="F43" s="1044">
        <v>7</v>
      </c>
      <c r="G43" s="990">
        <v>0</v>
      </c>
      <c r="H43" s="990">
        <v>0</v>
      </c>
      <c r="I43" s="1041">
        <v>10</v>
      </c>
      <c r="J43" s="990">
        <v>1</v>
      </c>
      <c r="K43" s="990">
        <v>0</v>
      </c>
      <c r="L43" s="990">
        <v>0</v>
      </c>
      <c r="M43" s="1041">
        <v>32</v>
      </c>
      <c r="N43" s="990">
        <v>6</v>
      </c>
      <c r="O43" s="990">
        <v>0</v>
      </c>
      <c r="P43" s="990">
        <v>0</v>
      </c>
      <c r="Q43" s="990">
        <v>0</v>
      </c>
      <c r="R43" s="990">
        <v>0</v>
      </c>
    </row>
    <row r="44" spans="1:18" s="991" customFormat="1" ht="24.75" customHeight="1">
      <c r="A44" s="988"/>
      <c r="B44" s="494" t="s">
        <v>89</v>
      </c>
      <c r="C44" s="521"/>
      <c r="D44" s="1042">
        <v>1</v>
      </c>
      <c r="E44" s="1044">
        <v>1</v>
      </c>
      <c r="F44" s="1044">
        <v>0</v>
      </c>
      <c r="G44" s="990">
        <v>0</v>
      </c>
      <c r="H44" s="990">
        <v>0</v>
      </c>
      <c r="I44" s="1041">
        <v>1</v>
      </c>
      <c r="J44" s="990">
        <v>0</v>
      </c>
      <c r="K44" s="990">
        <v>0</v>
      </c>
      <c r="L44" s="990">
        <v>0</v>
      </c>
      <c r="M44" s="1041">
        <v>0</v>
      </c>
      <c r="N44" s="990">
        <v>0</v>
      </c>
      <c r="O44" s="990">
        <v>0</v>
      </c>
      <c r="P44" s="990">
        <v>0</v>
      </c>
      <c r="Q44" s="990">
        <v>0</v>
      </c>
      <c r="R44" s="990">
        <v>0</v>
      </c>
    </row>
    <row r="45" spans="1:18" s="1040" customFormat="1" ht="24.75" customHeight="1">
      <c r="A45" s="1035"/>
      <c r="B45" s="292" t="s">
        <v>404</v>
      </c>
      <c r="C45" s="669"/>
      <c r="D45" s="1042">
        <v>16</v>
      </c>
      <c r="E45" s="1044">
        <v>14</v>
      </c>
      <c r="F45" s="1044">
        <v>2</v>
      </c>
      <c r="G45" s="993">
        <v>0</v>
      </c>
      <c r="H45" s="993">
        <v>0</v>
      </c>
      <c r="I45" s="1048">
        <v>0</v>
      </c>
      <c r="J45" s="993">
        <v>0</v>
      </c>
      <c r="K45" s="993">
        <v>0</v>
      </c>
      <c r="L45" s="993">
        <v>0</v>
      </c>
      <c r="M45" s="1048">
        <v>9</v>
      </c>
      <c r="N45" s="993">
        <v>2</v>
      </c>
      <c r="O45" s="993">
        <v>5</v>
      </c>
      <c r="P45" s="993">
        <v>0</v>
      </c>
      <c r="Q45" s="993">
        <v>0</v>
      </c>
      <c r="R45" s="993">
        <v>0</v>
      </c>
    </row>
    <row r="46" spans="1:18" s="991" customFormat="1" ht="24.75" customHeight="1">
      <c r="A46" s="988"/>
      <c r="B46" s="494" t="s">
        <v>409</v>
      </c>
      <c r="C46" s="521"/>
      <c r="D46" s="1042">
        <v>10</v>
      </c>
      <c r="E46" s="1044">
        <v>7</v>
      </c>
      <c r="F46" s="1044">
        <v>3</v>
      </c>
      <c r="G46" s="990">
        <v>0</v>
      </c>
      <c r="H46" s="990">
        <v>0</v>
      </c>
      <c r="I46" s="1041">
        <v>5</v>
      </c>
      <c r="J46" s="990">
        <v>1</v>
      </c>
      <c r="K46" s="990">
        <v>0</v>
      </c>
      <c r="L46" s="990">
        <v>0</v>
      </c>
      <c r="M46" s="1041">
        <v>1</v>
      </c>
      <c r="N46" s="990">
        <v>1</v>
      </c>
      <c r="O46" s="990">
        <v>1</v>
      </c>
      <c r="P46" s="990">
        <v>1</v>
      </c>
      <c r="Q46" s="990">
        <v>0</v>
      </c>
      <c r="R46" s="990">
        <v>0</v>
      </c>
    </row>
    <row r="47" spans="1:18" s="1040" customFormat="1" ht="24.75" customHeight="1">
      <c r="A47" s="1035"/>
      <c r="B47" s="221" t="s">
        <v>407</v>
      </c>
      <c r="C47" s="669"/>
      <c r="D47" s="1042">
        <v>11</v>
      </c>
      <c r="E47" s="1044">
        <v>0</v>
      </c>
      <c r="F47" s="1044">
        <v>11</v>
      </c>
      <c r="G47" s="993">
        <v>0</v>
      </c>
      <c r="H47" s="993">
        <v>0</v>
      </c>
      <c r="I47" s="1048">
        <v>0</v>
      </c>
      <c r="J47" s="993">
        <v>5</v>
      </c>
      <c r="K47" s="993">
        <v>0</v>
      </c>
      <c r="L47" s="993">
        <v>0</v>
      </c>
      <c r="M47" s="1048">
        <v>0</v>
      </c>
      <c r="N47" s="993">
        <v>5</v>
      </c>
      <c r="O47" s="993">
        <v>0</v>
      </c>
      <c r="P47" s="993">
        <v>1</v>
      </c>
      <c r="Q47" s="993">
        <v>0</v>
      </c>
      <c r="R47" s="993">
        <v>0</v>
      </c>
    </row>
    <row r="48" spans="1:18" s="1040" customFormat="1" ht="24.75" customHeight="1">
      <c r="A48" s="1035"/>
      <c r="B48" s="221" t="s">
        <v>90</v>
      </c>
      <c r="C48" s="669"/>
      <c r="D48" s="1042">
        <v>1</v>
      </c>
      <c r="E48" s="1044">
        <v>1</v>
      </c>
      <c r="F48" s="1044">
        <v>0</v>
      </c>
      <c r="G48" s="993">
        <v>0</v>
      </c>
      <c r="H48" s="993">
        <v>0</v>
      </c>
      <c r="I48" s="1048">
        <v>1</v>
      </c>
      <c r="J48" s="993">
        <v>0</v>
      </c>
      <c r="K48" s="993">
        <v>0</v>
      </c>
      <c r="L48" s="993">
        <v>0</v>
      </c>
      <c r="M48" s="1048">
        <v>0</v>
      </c>
      <c r="N48" s="993">
        <v>0</v>
      </c>
      <c r="O48" s="993">
        <v>0</v>
      </c>
      <c r="P48" s="993">
        <v>0</v>
      </c>
      <c r="Q48" s="993">
        <v>0</v>
      </c>
      <c r="R48" s="993">
        <v>0</v>
      </c>
    </row>
    <row r="49" spans="1:18" s="1040" customFormat="1" ht="18" customHeight="1" thickBot="1">
      <c r="A49" s="1065"/>
      <c r="B49" s="575"/>
      <c r="C49" s="1066"/>
      <c r="D49" s="1067"/>
      <c r="E49" s="1068"/>
      <c r="F49" s="1068"/>
      <c r="G49" s="1069"/>
      <c r="H49" s="1069"/>
      <c r="I49" s="1070"/>
      <c r="J49" s="1069"/>
      <c r="K49" s="1069"/>
      <c r="L49" s="1069"/>
      <c r="M49" s="1070"/>
      <c r="N49" s="1069"/>
      <c r="O49" s="1069"/>
      <c r="P49" s="1069"/>
      <c r="Q49" s="1069"/>
      <c r="R49" s="1069"/>
    </row>
    <row r="50" spans="1:18" s="931" customFormat="1" ht="18" customHeight="1">
      <c r="A50" s="1060" t="s">
        <v>44</v>
      </c>
      <c r="B50" s="292"/>
      <c r="C50" s="1071"/>
      <c r="D50" s="1072"/>
      <c r="E50" s="1073"/>
      <c r="F50" s="1073"/>
      <c r="G50" s="1074"/>
      <c r="H50" s="1074"/>
      <c r="I50" s="1075"/>
      <c r="J50" s="1074"/>
      <c r="K50" s="1074"/>
      <c r="L50" s="1074"/>
      <c r="M50" s="1075"/>
      <c r="N50" s="1074"/>
      <c r="O50" s="1074"/>
      <c r="P50" s="1074"/>
      <c r="Q50" s="1074"/>
      <c r="R50" s="1074"/>
    </row>
    <row r="51" ht="18" customHeight="1"/>
    <row r="52" ht="18" customHeight="1"/>
    <row r="53" ht="18" customHeight="1"/>
    <row r="54" ht="18" customHeight="1"/>
    <row r="55" ht="18" customHeight="1"/>
    <row r="56" ht="18" customHeight="1"/>
    <row r="57" ht="18" customHeight="1"/>
    <row r="58" ht="18" customHeight="1"/>
    <row r="59" ht="18" customHeight="1"/>
  </sheetData>
  <mergeCells count="8">
    <mergeCell ref="A1:R1"/>
    <mergeCell ref="Q3:R3"/>
    <mergeCell ref="B3:B4"/>
    <mergeCell ref="G3:H3"/>
    <mergeCell ref="I3:J3"/>
    <mergeCell ref="O3:P3"/>
    <mergeCell ref="K3:L3"/>
    <mergeCell ref="M3:N3"/>
  </mergeCells>
  <printOptions/>
  <pageMargins left="0.7874015748031497" right="0.1968503937007874" top="0.9055118110236221" bottom="0.5905511811023623" header="0.5118110236220472" footer="0.31496062992125984"/>
  <pageSetup firstPageNumber="49" useFirstPageNumber="1" orientation="portrait" paperSize="9" scale="70" r:id="rId1"/>
  <headerFooter alignWithMargins="0">
    <oddFooter>&amp;C&amp;"ＭＳ 明朝,標準"&amp;14－&amp;P－</oddFooter>
  </headerFooter>
</worksheet>
</file>

<file path=xl/worksheets/sheet26.xml><?xml version="1.0" encoding="utf-8"?>
<worksheet xmlns="http://schemas.openxmlformats.org/spreadsheetml/2006/main" xmlns:r="http://schemas.openxmlformats.org/officeDocument/2006/relationships">
  <dimension ref="A1:R74"/>
  <sheetViews>
    <sheetView zoomScale="75" zoomScaleNormal="75" workbookViewId="0" topLeftCell="A1">
      <pane xSplit="3" ySplit="6" topLeftCell="D7" activePane="bottomRight" state="frozen"/>
      <selection pane="topLeft" activeCell="B74" sqref="B74"/>
      <selection pane="topRight" activeCell="B74" sqref="B74"/>
      <selection pane="bottomLeft" activeCell="B74" sqref="B74"/>
      <selection pane="bottomRight" activeCell="H14" sqref="H14"/>
    </sheetView>
  </sheetViews>
  <sheetFormatPr defaultColWidth="9.00390625" defaultRowHeight="13.5"/>
  <cols>
    <col min="1" max="1" width="1.00390625" style="541" customWidth="1"/>
    <col min="2" max="2" width="19.375" style="541" customWidth="1"/>
    <col min="3" max="3" width="1.00390625" style="541" customWidth="1"/>
    <col min="4" max="4" width="8.875" style="541" customWidth="1"/>
    <col min="5" max="5" width="6.625" style="541" customWidth="1"/>
    <col min="6" max="6" width="8.875" style="541" customWidth="1"/>
    <col min="7" max="7" width="5.875" style="541" customWidth="1"/>
    <col min="8" max="9" width="6.625" style="541" customWidth="1"/>
    <col min="10" max="10" width="8.625" style="541" customWidth="1"/>
    <col min="11" max="11" width="5.125" style="541" customWidth="1"/>
    <col min="12" max="12" width="7.875" style="541" customWidth="1"/>
    <col min="13" max="13" width="5.875" style="541" customWidth="1"/>
    <col min="14" max="14" width="7.75390625" style="541" customWidth="1"/>
    <col min="15" max="15" width="4.875" style="541" customWidth="1"/>
    <col min="16" max="16" width="6.75390625" style="541" customWidth="1"/>
    <col min="17" max="17" width="5.875" style="541" customWidth="1"/>
    <col min="18" max="18" width="6.625" style="541" customWidth="1"/>
    <col min="19" max="20" width="6.875" style="541" customWidth="1"/>
    <col min="21" max="16384" width="9.00390625" style="541" customWidth="1"/>
  </cols>
  <sheetData>
    <row r="1" spans="1:15" s="537" customFormat="1" ht="24" customHeight="1">
      <c r="A1" s="786" t="s">
        <v>91</v>
      </c>
      <c r="B1" s="786"/>
      <c r="C1" s="786"/>
      <c r="D1" s="786"/>
      <c r="E1" s="786"/>
      <c r="F1" s="786"/>
      <c r="G1" s="786"/>
      <c r="H1" s="786"/>
      <c r="I1" s="786"/>
      <c r="J1" s="786"/>
      <c r="K1" s="786"/>
      <c r="L1" s="786"/>
      <c r="M1" s="786"/>
      <c r="N1" s="786"/>
      <c r="O1" s="786"/>
    </row>
    <row r="2" ht="4.5" customHeight="1" thickBot="1"/>
    <row r="3" spans="1:18" s="551" customFormat="1" ht="13.5" customHeight="1">
      <c r="A3" s="543"/>
      <c r="B3" s="544" t="s">
        <v>240</v>
      </c>
      <c r="C3" s="545"/>
      <c r="D3" s="547" t="s">
        <v>241</v>
      </c>
      <c r="E3" s="544"/>
      <c r="F3" s="544"/>
      <c r="G3" s="1076" t="s">
        <v>92</v>
      </c>
      <c r="H3" s="1077"/>
      <c r="I3" s="1078" t="s">
        <v>56</v>
      </c>
      <c r="J3" s="1079"/>
      <c r="K3" s="1076" t="s">
        <v>18</v>
      </c>
      <c r="L3" s="1077"/>
      <c r="M3" s="1076" t="s">
        <v>58</v>
      </c>
      <c r="N3" s="1080"/>
      <c r="O3" s="1076" t="s">
        <v>93</v>
      </c>
      <c r="P3" s="1081"/>
      <c r="Q3" s="1082" t="s">
        <v>94</v>
      </c>
      <c r="R3" s="1083"/>
    </row>
    <row r="4" spans="1:18" s="551" customFormat="1" ht="13.5" customHeight="1">
      <c r="A4" s="550"/>
      <c r="B4" s="594"/>
      <c r="C4" s="1084"/>
      <c r="D4" s="596"/>
      <c r="E4" s="594"/>
      <c r="F4" s="594"/>
      <c r="G4" s="1085"/>
      <c r="H4" s="1086"/>
      <c r="I4" s="1087"/>
      <c r="J4" s="1088"/>
      <c r="K4" s="1085"/>
      <c r="L4" s="1086"/>
      <c r="M4" s="1089"/>
      <c r="N4" s="1090"/>
      <c r="O4" s="1089"/>
      <c r="P4" s="1091"/>
      <c r="Q4" s="1092"/>
      <c r="R4" s="1093"/>
    </row>
    <row r="5" spans="1:18" s="551" customFormat="1" ht="13.5" customHeight="1">
      <c r="A5" s="550"/>
      <c r="B5" s="594"/>
      <c r="C5" s="1084"/>
      <c r="D5" s="1094"/>
      <c r="E5" s="602"/>
      <c r="F5" s="602"/>
      <c r="G5" s="1095"/>
      <c r="H5" s="1096"/>
      <c r="I5" s="1097"/>
      <c r="J5" s="1098"/>
      <c r="K5" s="1095"/>
      <c r="L5" s="1096"/>
      <c r="M5" s="1099"/>
      <c r="N5" s="1100"/>
      <c r="O5" s="1099"/>
      <c r="P5" s="1101"/>
      <c r="Q5" s="1102"/>
      <c r="R5" s="1103"/>
    </row>
    <row r="6" spans="1:18" s="551" customFormat="1" ht="15" customHeight="1" thickBot="1">
      <c r="A6" s="552"/>
      <c r="B6" s="553"/>
      <c r="C6" s="1104"/>
      <c r="D6" s="555" t="s">
        <v>241</v>
      </c>
      <c r="E6" s="556" t="s">
        <v>245</v>
      </c>
      <c r="F6" s="557" t="s">
        <v>246</v>
      </c>
      <c r="G6" s="556" t="s">
        <v>245</v>
      </c>
      <c r="H6" s="556" t="s">
        <v>246</v>
      </c>
      <c r="I6" s="556" t="s">
        <v>245</v>
      </c>
      <c r="J6" s="556" t="s">
        <v>246</v>
      </c>
      <c r="K6" s="556" t="s">
        <v>245</v>
      </c>
      <c r="L6" s="556" t="s">
        <v>246</v>
      </c>
      <c r="M6" s="556" t="s">
        <v>245</v>
      </c>
      <c r="N6" s="556" t="s">
        <v>246</v>
      </c>
      <c r="O6" s="556" t="s">
        <v>245</v>
      </c>
      <c r="P6" s="557" t="s">
        <v>246</v>
      </c>
      <c r="Q6" s="1105" t="s">
        <v>245</v>
      </c>
      <c r="R6" s="557" t="s">
        <v>246</v>
      </c>
    </row>
    <row r="7" spans="1:18" s="560" customFormat="1" ht="10.5" customHeight="1">
      <c r="A7" s="558"/>
      <c r="B7" s="221"/>
      <c r="C7" s="221"/>
      <c r="D7" s="1106"/>
      <c r="E7" s="558"/>
      <c r="F7" s="558"/>
      <c r="G7" s="558"/>
      <c r="H7" s="558"/>
      <c r="I7" s="558"/>
      <c r="J7" s="558"/>
      <c r="K7" s="558"/>
      <c r="L7" s="558"/>
      <c r="M7" s="558"/>
      <c r="N7" s="558"/>
      <c r="O7" s="558"/>
      <c r="P7" s="558"/>
      <c r="Q7" s="558"/>
      <c r="R7" s="558"/>
    </row>
    <row r="8" spans="1:18" s="1108" customFormat="1" ht="14.25" customHeight="1">
      <c r="A8" s="699"/>
      <c r="B8" s="772" t="s">
        <v>41</v>
      </c>
      <c r="C8" s="772"/>
      <c r="D8" s="1107">
        <v>9695</v>
      </c>
      <c r="E8" s="993">
        <v>306</v>
      </c>
      <c r="F8" s="993">
        <v>9389</v>
      </c>
      <c r="G8" s="993">
        <v>94</v>
      </c>
      <c r="H8" s="993">
        <v>854</v>
      </c>
      <c r="I8" s="993">
        <v>135</v>
      </c>
      <c r="J8" s="993">
        <v>5202</v>
      </c>
      <c r="K8" s="993">
        <v>24</v>
      </c>
      <c r="L8" s="993">
        <v>922</v>
      </c>
      <c r="M8" s="993">
        <v>36</v>
      </c>
      <c r="N8" s="993">
        <v>2314</v>
      </c>
      <c r="O8" s="993">
        <v>17</v>
      </c>
      <c r="P8" s="993">
        <v>97</v>
      </c>
      <c r="Q8" s="993">
        <v>0</v>
      </c>
      <c r="R8" s="993">
        <v>0</v>
      </c>
    </row>
    <row r="9" spans="1:18" s="560" customFormat="1" ht="18" customHeight="1">
      <c r="A9" s="558"/>
      <c r="B9" s="221" t="s">
        <v>42</v>
      </c>
      <c r="C9" s="221"/>
      <c r="D9" s="989">
        <v>8944</v>
      </c>
      <c r="E9" s="990">
        <v>406</v>
      </c>
      <c r="F9" s="990">
        <v>8538</v>
      </c>
      <c r="G9" s="990">
        <v>121</v>
      </c>
      <c r="H9" s="990">
        <v>844</v>
      </c>
      <c r="I9" s="990">
        <v>177</v>
      </c>
      <c r="J9" s="990">
        <v>4933</v>
      </c>
      <c r="K9" s="990">
        <v>20</v>
      </c>
      <c r="L9" s="990">
        <v>670</v>
      </c>
      <c r="M9" s="990">
        <v>65</v>
      </c>
      <c r="N9" s="990">
        <v>1933</v>
      </c>
      <c r="O9" s="990">
        <v>23</v>
      </c>
      <c r="P9" s="990">
        <v>158</v>
      </c>
      <c r="Q9" s="990">
        <v>0</v>
      </c>
      <c r="R9" s="990">
        <v>1</v>
      </c>
    </row>
    <row r="10" spans="1:18" s="560" customFormat="1" ht="18" customHeight="1">
      <c r="A10" s="558"/>
      <c r="B10" s="563" t="s">
        <v>243</v>
      </c>
      <c r="C10" s="221"/>
      <c r="D10" s="989">
        <v>559</v>
      </c>
      <c r="E10" s="990">
        <v>19</v>
      </c>
      <c r="F10" s="990">
        <v>540</v>
      </c>
      <c r="G10" s="993">
        <v>1</v>
      </c>
      <c r="H10" s="993">
        <v>33</v>
      </c>
      <c r="I10" s="993">
        <v>16</v>
      </c>
      <c r="J10" s="993">
        <v>461</v>
      </c>
      <c r="K10" s="993">
        <v>0</v>
      </c>
      <c r="L10" s="993">
        <v>0</v>
      </c>
      <c r="M10" s="993">
        <v>2</v>
      </c>
      <c r="N10" s="993">
        <v>46</v>
      </c>
      <c r="O10" s="993">
        <v>0</v>
      </c>
      <c r="P10" s="993">
        <v>0</v>
      </c>
      <c r="Q10" s="993">
        <v>0</v>
      </c>
      <c r="R10" s="993">
        <v>0</v>
      </c>
    </row>
    <row r="11" spans="1:18" s="560" customFormat="1" ht="13.5" customHeight="1">
      <c r="A11" s="558"/>
      <c r="B11" s="563" t="s">
        <v>244</v>
      </c>
      <c r="C11" s="221"/>
      <c r="D11" s="989">
        <v>8385</v>
      </c>
      <c r="E11" s="990">
        <v>387</v>
      </c>
      <c r="F11" s="990">
        <v>7998</v>
      </c>
      <c r="G11" s="993">
        <v>120</v>
      </c>
      <c r="H11" s="993">
        <v>811</v>
      </c>
      <c r="I11" s="993">
        <v>161</v>
      </c>
      <c r="J11" s="993">
        <v>4472</v>
      </c>
      <c r="K11" s="993">
        <v>20</v>
      </c>
      <c r="L11" s="993">
        <v>670</v>
      </c>
      <c r="M11" s="993">
        <v>63</v>
      </c>
      <c r="N11" s="993">
        <v>1887</v>
      </c>
      <c r="O11" s="993">
        <v>23</v>
      </c>
      <c r="P11" s="993">
        <v>158</v>
      </c>
      <c r="Q11" s="993">
        <v>0</v>
      </c>
      <c r="R11" s="993">
        <v>1</v>
      </c>
    </row>
    <row r="12" spans="1:18" s="510" customFormat="1" ht="10.5" customHeight="1">
      <c r="A12" s="511"/>
      <c r="B12" s="776"/>
      <c r="C12" s="776"/>
      <c r="D12" s="223"/>
      <c r="E12" s="224"/>
      <c r="F12" s="224"/>
      <c r="G12" s="224"/>
      <c r="H12" s="224"/>
      <c r="I12" s="224"/>
      <c r="J12" s="224"/>
      <c r="K12" s="224"/>
      <c r="L12" s="224"/>
      <c r="M12" s="226"/>
      <c r="N12" s="226"/>
      <c r="O12" s="226"/>
      <c r="P12" s="226"/>
      <c r="Q12" s="226"/>
      <c r="R12" s="226"/>
    </row>
    <row r="13" spans="1:18" s="510" customFormat="1" ht="13.5" customHeight="1">
      <c r="A13" s="711"/>
      <c r="B13" s="732"/>
      <c r="C13" s="732"/>
      <c r="D13" s="225"/>
      <c r="E13" s="708"/>
      <c r="F13" s="708"/>
      <c r="G13" s="708"/>
      <c r="H13" s="708"/>
      <c r="I13" s="708"/>
      <c r="J13" s="708"/>
      <c r="K13" s="708"/>
      <c r="L13" s="708"/>
      <c r="M13" s="708"/>
      <c r="N13" s="708"/>
      <c r="O13" s="708"/>
      <c r="P13" s="708"/>
      <c r="Q13" s="708"/>
      <c r="R13" s="708"/>
    </row>
    <row r="14" spans="1:18" s="510" customFormat="1" ht="16.5" customHeight="1">
      <c r="A14" s="504"/>
      <c r="B14" s="748" t="s">
        <v>249</v>
      </c>
      <c r="C14" s="496"/>
      <c r="D14" s="989">
        <v>8884</v>
      </c>
      <c r="E14" s="990">
        <v>380</v>
      </c>
      <c r="F14" s="990">
        <v>8504</v>
      </c>
      <c r="G14" s="990">
        <v>108</v>
      </c>
      <c r="H14" s="990">
        <v>837</v>
      </c>
      <c r="I14" s="990">
        <v>176</v>
      </c>
      <c r="J14" s="990">
        <v>4921</v>
      </c>
      <c r="K14" s="990">
        <v>20</v>
      </c>
      <c r="L14" s="990">
        <v>669</v>
      </c>
      <c r="M14" s="990">
        <v>63</v>
      </c>
      <c r="N14" s="990">
        <v>1927</v>
      </c>
      <c r="O14" s="990">
        <v>13</v>
      </c>
      <c r="P14" s="990">
        <v>150</v>
      </c>
      <c r="Q14" s="990">
        <v>0</v>
      </c>
      <c r="R14" s="990">
        <v>1</v>
      </c>
    </row>
    <row r="15" spans="1:18" s="510" customFormat="1" ht="13.5" customHeight="1">
      <c r="A15" s="504"/>
      <c r="B15" s="716"/>
      <c r="C15" s="715"/>
      <c r="D15" s="1109"/>
      <c r="E15" s="1110"/>
      <c r="F15" s="1110"/>
      <c r="G15" s="1110"/>
      <c r="H15" s="1110"/>
      <c r="I15" s="1110"/>
      <c r="J15" s="1110"/>
      <c r="K15" s="1110"/>
      <c r="L15" s="1110"/>
      <c r="M15" s="1110"/>
      <c r="N15" s="1110"/>
      <c r="O15" s="1110"/>
      <c r="P15" s="1110"/>
      <c r="Q15" s="1110"/>
      <c r="R15" s="1110"/>
    </row>
    <row r="16" spans="1:18" s="560" customFormat="1" ht="16.5" customHeight="1">
      <c r="A16" s="558"/>
      <c r="B16" s="221" t="s">
        <v>527</v>
      </c>
      <c r="C16" s="558"/>
      <c r="D16" s="989">
        <v>459</v>
      </c>
      <c r="E16" s="990">
        <v>24</v>
      </c>
      <c r="F16" s="990">
        <v>435</v>
      </c>
      <c r="G16" s="993">
        <v>10</v>
      </c>
      <c r="H16" s="993">
        <v>41</v>
      </c>
      <c r="I16" s="993">
        <v>2</v>
      </c>
      <c r="J16" s="993">
        <v>168</v>
      </c>
      <c r="K16" s="993">
        <v>1</v>
      </c>
      <c r="L16" s="993">
        <v>54</v>
      </c>
      <c r="M16" s="993">
        <v>11</v>
      </c>
      <c r="N16" s="993">
        <v>172</v>
      </c>
      <c r="O16" s="993">
        <v>0</v>
      </c>
      <c r="P16" s="993">
        <v>0</v>
      </c>
      <c r="Q16" s="993">
        <v>0</v>
      </c>
      <c r="R16" s="993">
        <v>1</v>
      </c>
    </row>
    <row r="17" spans="1:18" s="560" customFormat="1" ht="16.5" customHeight="1">
      <c r="A17" s="558"/>
      <c r="B17" s="221" t="s">
        <v>528</v>
      </c>
      <c r="C17" s="558"/>
      <c r="D17" s="989">
        <v>448</v>
      </c>
      <c r="E17" s="990">
        <v>0</v>
      </c>
      <c r="F17" s="990">
        <v>448</v>
      </c>
      <c r="G17" s="993">
        <v>0</v>
      </c>
      <c r="H17" s="993">
        <v>23</v>
      </c>
      <c r="I17" s="993">
        <v>0</v>
      </c>
      <c r="J17" s="993">
        <v>164</v>
      </c>
      <c r="K17" s="993">
        <v>0</v>
      </c>
      <c r="L17" s="993">
        <v>51</v>
      </c>
      <c r="M17" s="993">
        <v>0</v>
      </c>
      <c r="N17" s="993">
        <v>184</v>
      </c>
      <c r="O17" s="993">
        <v>0</v>
      </c>
      <c r="P17" s="993">
        <v>26</v>
      </c>
      <c r="Q17" s="993">
        <v>0</v>
      </c>
      <c r="R17" s="993">
        <v>0</v>
      </c>
    </row>
    <row r="18" spans="1:18" s="560" customFormat="1" ht="16.5" customHeight="1">
      <c r="A18" s="558"/>
      <c r="B18" s="221" t="s">
        <v>529</v>
      </c>
      <c r="C18" s="558"/>
      <c r="D18" s="989">
        <v>242</v>
      </c>
      <c r="E18" s="990">
        <v>0</v>
      </c>
      <c r="F18" s="990">
        <v>242</v>
      </c>
      <c r="G18" s="993">
        <v>0</v>
      </c>
      <c r="H18" s="993">
        <v>28</v>
      </c>
      <c r="I18" s="993">
        <v>0</v>
      </c>
      <c r="J18" s="993">
        <v>97</v>
      </c>
      <c r="K18" s="993">
        <v>0</v>
      </c>
      <c r="L18" s="993">
        <v>31</v>
      </c>
      <c r="M18" s="993">
        <v>0</v>
      </c>
      <c r="N18" s="993">
        <v>86</v>
      </c>
      <c r="O18" s="993">
        <v>0</v>
      </c>
      <c r="P18" s="993">
        <v>0</v>
      </c>
      <c r="Q18" s="993">
        <v>0</v>
      </c>
      <c r="R18" s="993">
        <v>0</v>
      </c>
    </row>
    <row r="19" spans="1:18" s="560" customFormat="1" ht="16.5" customHeight="1">
      <c r="A19" s="558"/>
      <c r="B19" s="221" t="s">
        <v>530</v>
      </c>
      <c r="C19" s="558"/>
      <c r="D19" s="989">
        <v>464</v>
      </c>
      <c r="E19" s="990">
        <v>1</v>
      </c>
      <c r="F19" s="990">
        <v>463</v>
      </c>
      <c r="G19" s="993">
        <v>0</v>
      </c>
      <c r="H19" s="993">
        <v>56</v>
      </c>
      <c r="I19" s="993">
        <v>1</v>
      </c>
      <c r="J19" s="993">
        <v>255</v>
      </c>
      <c r="K19" s="993">
        <v>0</v>
      </c>
      <c r="L19" s="993">
        <v>30</v>
      </c>
      <c r="M19" s="993">
        <v>0</v>
      </c>
      <c r="N19" s="993">
        <v>122</v>
      </c>
      <c r="O19" s="993">
        <v>0</v>
      </c>
      <c r="P19" s="993">
        <v>0</v>
      </c>
      <c r="Q19" s="993">
        <v>0</v>
      </c>
      <c r="R19" s="993">
        <v>0</v>
      </c>
    </row>
    <row r="20" spans="1:18" s="560" customFormat="1" ht="16.5" customHeight="1">
      <c r="A20" s="558"/>
      <c r="B20" s="221" t="s">
        <v>45</v>
      </c>
      <c r="C20" s="558"/>
      <c r="D20" s="989">
        <v>154</v>
      </c>
      <c r="E20" s="990">
        <v>0</v>
      </c>
      <c r="F20" s="990">
        <v>154</v>
      </c>
      <c r="G20" s="993">
        <v>0</v>
      </c>
      <c r="H20" s="993">
        <v>18</v>
      </c>
      <c r="I20" s="993">
        <v>0</v>
      </c>
      <c r="J20" s="993">
        <v>47</v>
      </c>
      <c r="K20" s="993">
        <v>0</v>
      </c>
      <c r="L20" s="993">
        <v>46</v>
      </c>
      <c r="M20" s="993">
        <v>0</v>
      </c>
      <c r="N20" s="993">
        <v>43</v>
      </c>
      <c r="O20" s="993">
        <v>0</v>
      </c>
      <c r="P20" s="993">
        <v>0</v>
      </c>
      <c r="Q20" s="993">
        <v>0</v>
      </c>
      <c r="R20" s="993">
        <v>0</v>
      </c>
    </row>
    <row r="21" spans="1:18" s="510" customFormat="1" ht="13.5" customHeight="1">
      <c r="A21" s="504"/>
      <c r="B21" s="494"/>
      <c r="C21" s="504"/>
      <c r="D21" s="1002"/>
      <c r="E21" s="1003"/>
      <c r="F21" s="1003"/>
      <c r="G21" s="1003"/>
      <c r="H21" s="1003"/>
      <c r="I21" s="1003"/>
      <c r="J21" s="1003"/>
      <c r="K21" s="1003"/>
      <c r="L21" s="1003"/>
      <c r="M21" s="1003"/>
      <c r="N21" s="1003"/>
      <c r="O21" s="1003"/>
      <c r="P21" s="1003"/>
      <c r="Q21" s="1003"/>
      <c r="R21" s="1003"/>
    </row>
    <row r="22" spans="1:18" s="560" customFormat="1" ht="16.5" customHeight="1">
      <c r="A22" s="558"/>
      <c r="B22" s="292" t="s">
        <v>531</v>
      </c>
      <c r="C22" s="558"/>
      <c r="D22" s="989">
        <v>118</v>
      </c>
      <c r="E22" s="990">
        <v>31</v>
      </c>
      <c r="F22" s="990">
        <v>87</v>
      </c>
      <c r="G22" s="993">
        <v>10</v>
      </c>
      <c r="H22" s="993">
        <v>11</v>
      </c>
      <c r="I22" s="993">
        <v>11</v>
      </c>
      <c r="J22" s="993">
        <v>46</v>
      </c>
      <c r="K22" s="993">
        <v>4</v>
      </c>
      <c r="L22" s="993">
        <v>8</v>
      </c>
      <c r="M22" s="993">
        <v>6</v>
      </c>
      <c r="N22" s="993">
        <v>22</v>
      </c>
      <c r="O22" s="993">
        <v>0</v>
      </c>
      <c r="P22" s="993">
        <v>0</v>
      </c>
      <c r="Q22" s="993">
        <v>0</v>
      </c>
      <c r="R22" s="993">
        <v>0</v>
      </c>
    </row>
    <row r="23" spans="1:18" s="560" customFormat="1" ht="16.5" customHeight="1">
      <c r="A23" s="558"/>
      <c r="B23" s="221" t="s">
        <v>95</v>
      </c>
      <c r="C23" s="558">
        <v>136</v>
      </c>
      <c r="D23" s="989">
        <v>119</v>
      </c>
      <c r="E23" s="990">
        <v>0</v>
      </c>
      <c r="F23" s="990">
        <v>119</v>
      </c>
      <c r="G23" s="993">
        <v>0</v>
      </c>
      <c r="H23" s="993">
        <v>26</v>
      </c>
      <c r="I23" s="993">
        <v>0</v>
      </c>
      <c r="J23" s="993">
        <v>49</v>
      </c>
      <c r="K23" s="993">
        <v>0</v>
      </c>
      <c r="L23" s="993">
        <v>11</v>
      </c>
      <c r="M23" s="993">
        <v>0</v>
      </c>
      <c r="N23" s="993">
        <v>33</v>
      </c>
      <c r="O23" s="993">
        <v>0</v>
      </c>
      <c r="P23" s="993">
        <v>0</v>
      </c>
      <c r="Q23" s="993">
        <v>0</v>
      </c>
      <c r="R23" s="993">
        <v>0</v>
      </c>
    </row>
    <row r="24" spans="1:18" s="560" customFormat="1" ht="16.5" customHeight="1">
      <c r="A24" s="558"/>
      <c r="B24" s="221" t="s">
        <v>96</v>
      </c>
      <c r="C24" s="558">
        <v>136</v>
      </c>
      <c r="D24" s="989">
        <v>169</v>
      </c>
      <c r="E24" s="990">
        <v>28</v>
      </c>
      <c r="F24" s="990">
        <v>141</v>
      </c>
      <c r="G24" s="993">
        <v>4</v>
      </c>
      <c r="H24" s="993">
        <v>15</v>
      </c>
      <c r="I24" s="993">
        <v>13</v>
      </c>
      <c r="J24" s="993">
        <v>66</v>
      </c>
      <c r="K24" s="993">
        <v>5</v>
      </c>
      <c r="L24" s="993">
        <v>30</v>
      </c>
      <c r="M24" s="993">
        <v>6</v>
      </c>
      <c r="N24" s="993">
        <v>30</v>
      </c>
      <c r="O24" s="993">
        <v>0</v>
      </c>
      <c r="P24" s="993">
        <v>0</v>
      </c>
      <c r="Q24" s="993">
        <v>0</v>
      </c>
      <c r="R24" s="993">
        <v>0</v>
      </c>
    </row>
    <row r="25" spans="1:18" s="510" customFormat="1" ht="13.5" customHeight="1">
      <c r="A25" s="504"/>
      <c r="B25" s="494"/>
      <c r="C25" s="504"/>
      <c r="D25" s="989"/>
      <c r="E25" s="990"/>
      <c r="F25" s="990"/>
      <c r="G25" s="990"/>
      <c r="H25" s="990"/>
      <c r="I25" s="990"/>
      <c r="J25" s="990"/>
      <c r="K25" s="990"/>
      <c r="L25" s="990"/>
      <c r="M25" s="990"/>
      <c r="N25" s="990"/>
      <c r="O25" s="990"/>
      <c r="P25" s="990"/>
      <c r="Q25" s="990"/>
      <c r="R25" s="990"/>
    </row>
    <row r="26" spans="1:18" s="560" customFormat="1" ht="16.5" customHeight="1">
      <c r="A26" s="558"/>
      <c r="B26" s="221" t="s">
        <v>533</v>
      </c>
      <c r="C26" s="558"/>
      <c r="D26" s="989">
        <v>223</v>
      </c>
      <c r="E26" s="990">
        <v>11</v>
      </c>
      <c r="F26" s="990">
        <v>212</v>
      </c>
      <c r="G26" s="993">
        <v>5</v>
      </c>
      <c r="H26" s="993">
        <v>45</v>
      </c>
      <c r="I26" s="993">
        <v>2</v>
      </c>
      <c r="J26" s="993">
        <v>90</v>
      </c>
      <c r="K26" s="993">
        <v>0</v>
      </c>
      <c r="L26" s="993">
        <v>0</v>
      </c>
      <c r="M26" s="993">
        <v>0</v>
      </c>
      <c r="N26" s="993">
        <v>32</v>
      </c>
      <c r="O26" s="993">
        <v>4</v>
      </c>
      <c r="P26" s="993">
        <v>45</v>
      </c>
      <c r="Q26" s="993">
        <v>0</v>
      </c>
      <c r="R26" s="993">
        <v>0</v>
      </c>
    </row>
    <row r="27" spans="1:18" s="560" customFormat="1" ht="16.5" customHeight="1">
      <c r="A27" s="558"/>
      <c r="B27" s="221" t="s">
        <v>46</v>
      </c>
      <c r="C27" s="558"/>
      <c r="D27" s="989">
        <v>101</v>
      </c>
      <c r="E27" s="990">
        <v>0</v>
      </c>
      <c r="F27" s="990">
        <v>101</v>
      </c>
      <c r="G27" s="993">
        <v>0</v>
      </c>
      <c r="H27" s="993">
        <v>6</v>
      </c>
      <c r="I27" s="993">
        <v>0</v>
      </c>
      <c r="J27" s="993">
        <v>65</v>
      </c>
      <c r="K27" s="993">
        <v>0</v>
      </c>
      <c r="L27" s="993">
        <v>4</v>
      </c>
      <c r="M27" s="993">
        <v>0</v>
      </c>
      <c r="N27" s="993">
        <v>26</v>
      </c>
      <c r="O27" s="993">
        <v>0</v>
      </c>
      <c r="P27" s="993">
        <v>0</v>
      </c>
      <c r="Q27" s="993">
        <v>0</v>
      </c>
      <c r="R27" s="993">
        <v>0</v>
      </c>
    </row>
    <row r="28" spans="1:18" s="560" customFormat="1" ht="16.5" customHeight="1">
      <c r="A28" s="558"/>
      <c r="B28" s="221" t="s">
        <v>534</v>
      </c>
      <c r="C28" s="558"/>
      <c r="D28" s="989">
        <v>322</v>
      </c>
      <c r="E28" s="990">
        <v>30</v>
      </c>
      <c r="F28" s="990">
        <v>292</v>
      </c>
      <c r="G28" s="993">
        <v>7</v>
      </c>
      <c r="H28" s="993">
        <v>1</v>
      </c>
      <c r="I28" s="993">
        <v>13</v>
      </c>
      <c r="J28" s="993">
        <v>191</v>
      </c>
      <c r="K28" s="993">
        <v>2</v>
      </c>
      <c r="L28" s="993">
        <v>38</v>
      </c>
      <c r="M28" s="993">
        <v>8</v>
      </c>
      <c r="N28" s="993">
        <v>62</v>
      </c>
      <c r="O28" s="993">
        <v>0</v>
      </c>
      <c r="P28" s="993">
        <v>0</v>
      </c>
      <c r="Q28" s="993">
        <v>0</v>
      </c>
      <c r="R28" s="993">
        <v>0</v>
      </c>
    </row>
    <row r="29" spans="1:18" s="560" customFormat="1" ht="16.5" customHeight="1">
      <c r="A29" s="558"/>
      <c r="B29" s="221" t="s">
        <v>535</v>
      </c>
      <c r="C29" s="558"/>
      <c r="D29" s="989">
        <v>115</v>
      </c>
      <c r="E29" s="990">
        <v>0</v>
      </c>
      <c r="F29" s="990">
        <v>115</v>
      </c>
      <c r="G29" s="993">
        <v>0</v>
      </c>
      <c r="H29" s="993">
        <v>2</v>
      </c>
      <c r="I29" s="993">
        <v>0</v>
      </c>
      <c r="J29" s="993">
        <v>77</v>
      </c>
      <c r="K29" s="993">
        <v>0</v>
      </c>
      <c r="L29" s="993">
        <v>5</v>
      </c>
      <c r="M29" s="993">
        <v>0</v>
      </c>
      <c r="N29" s="993">
        <v>31</v>
      </c>
      <c r="O29" s="993">
        <v>0</v>
      </c>
      <c r="P29" s="993">
        <v>0</v>
      </c>
      <c r="Q29" s="993">
        <v>0</v>
      </c>
      <c r="R29" s="993">
        <v>0</v>
      </c>
    </row>
    <row r="30" spans="1:18" s="560" customFormat="1" ht="16.5" customHeight="1">
      <c r="A30" s="558"/>
      <c r="B30" s="221" t="s">
        <v>536</v>
      </c>
      <c r="C30" s="558"/>
      <c r="D30" s="989">
        <v>349</v>
      </c>
      <c r="E30" s="990">
        <v>0</v>
      </c>
      <c r="F30" s="990">
        <v>349</v>
      </c>
      <c r="G30" s="993">
        <v>0</v>
      </c>
      <c r="H30" s="993">
        <v>25</v>
      </c>
      <c r="I30" s="993">
        <v>0</v>
      </c>
      <c r="J30" s="993">
        <v>254</v>
      </c>
      <c r="K30" s="993">
        <v>0</v>
      </c>
      <c r="L30" s="993">
        <v>31</v>
      </c>
      <c r="M30" s="993">
        <v>0</v>
      </c>
      <c r="N30" s="993">
        <v>39</v>
      </c>
      <c r="O30" s="993">
        <v>0</v>
      </c>
      <c r="P30" s="993">
        <v>0</v>
      </c>
      <c r="Q30" s="993">
        <v>0</v>
      </c>
      <c r="R30" s="993">
        <v>0</v>
      </c>
    </row>
    <row r="31" spans="1:18" s="560" customFormat="1" ht="16.5" customHeight="1">
      <c r="A31" s="558"/>
      <c r="B31" s="221" t="s">
        <v>97</v>
      </c>
      <c r="C31" s="558"/>
      <c r="D31" s="989">
        <v>103</v>
      </c>
      <c r="E31" s="990">
        <v>12</v>
      </c>
      <c r="F31" s="990">
        <v>91</v>
      </c>
      <c r="G31" s="993">
        <v>1</v>
      </c>
      <c r="H31" s="993">
        <v>2</v>
      </c>
      <c r="I31" s="993">
        <v>8</v>
      </c>
      <c r="J31" s="993">
        <v>78</v>
      </c>
      <c r="K31" s="993">
        <v>0</v>
      </c>
      <c r="L31" s="993">
        <v>2</v>
      </c>
      <c r="M31" s="993">
        <v>3</v>
      </c>
      <c r="N31" s="993">
        <v>9</v>
      </c>
      <c r="O31" s="993">
        <v>0</v>
      </c>
      <c r="P31" s="993">
        <v>0</v>
      </c>
      <c r="Q31" s="993">
        <v>0</v>
      </c>
      <c r="R31" s="993">
        <v>0</v>
      </c>
    </row>
    <row r="32" spans="1:18" s="510" customFormat="1" ht="13.5" customHeight="1">
      <c r="A32" s="504"/>
      <c r="B32" s="494"/>
      <c r="C32" s="504"/>
      <c r="D32" s="989"/>
      <c r="E32" s="990"/>
      <c r="F32" s="990"/>
      <c r="G32" s="990"/>
      <c r="H32" s="990"/>
      <c r="I32" s="990"/>
      <c r="J32" s="990"/>
      <c r="K32" s="990"/>
      <c r="L32" s="990"/>
      <c r="M32" s="990"/>
      <c r="N32" s="990"/>
      <c r="O32" s="990"/>
      <c r="P32" s="990"/>
      <c r="Q32" s="990"/>
      <c r="R32" s="990"/>
    </row>
    <row r="33" spans="1:18" s="560" customFormat="1" ht="16.5" customHeight="1">
      <c r="A33" s="558"/>
      <c r="B33" s="221" t="s">
        <v>537</v>
      </c>
      <c r="C33" s="558"/>
      <c r="D33" s="989">
        <v>58</v>
      </c>
      <c r="E33" s="990">
        <v>0</v>
      </c>
      <c r="F33" s="990">
        <v>58</v>
      </c>
      <c r="G33" s="993">
        <v>0</v>
      </c>
      <c r="H33" s="993">
        <v>0</v>
      </c>
      <c r="I33" s="993">
        <v>0</v>
      </c>
      <c r="J33" s="993">
        <v>36</v>
      </c>
      <c r="K33" s="993">
        <v>0</v>
      </c>
      <c r="L33" s="993">
        <v>13</v>
      </c>
      <c r="M33" s="993">
        <v>0</v>
      </c>
      <c r="N33" s="993">
        <v>9</v>
      </c>
      <c r="O33" s="993">
        <v>0</v>
      </c>
      <c r="P33" s="993">
        <v>0</v>
      </c>
      <c r="Q33" s="993">
        <v>0</v>
      </c>
      <c r="R33" s="993">
        <v>0</v>
      </c>
    </row>
    <row r="34" spans="1:18" s="510" customFormat="1" ht="13.5" customHeight="1">
      <c r="A34" s="504"/>
      <c r="B34" s="494"/>
      <c r="C34" s="504"/>
      <c r="D34" s="989"/>
      <c r="E34" s="990"/>
      <c r="F34" s="990"/>
      <c r="G34" s="990"/>
      <c r="H34" s="990"/>
      <c r="I34" s="990"/>
      <c r="J34" s="990"/>
      <c r="K34" s="990"/>
      <c r="L34" s="990"/>
      <c r="M34" s="990"/>
      <c r="N34" s="990"/>
      <c r="O34" s="990"/>
      <c r="P34" s="990"/>
      <c r="Q34" s="990"/>
      <c r="R34" s="990"/>
    </row>
    <row r="35" spans="1:18" s="560" customFormat="1" ht="16.5" customHeight="1">
      <c r="A35" s="558"/>
      <c r="B35" s="221" t="s">
        <v>538</v>
      </c>
      <c r="C35" s="558"/>
      <c r="D35" s="989">
        <v>196</v>
      </c>
      <c r="E35" s="990">
        <v>0</v>
      </c>
      <c r="F35" s="990">
        <v>196</v>
      </c>
      <c r="G35" s="993">
        <v>0</v>
      </c>
      <c r="H35" s="993">
        <v>1</v>
      </c>
      <c r="I35" s="993">
        <v>0</v>
      </c>
      <c r="J35" s="993">
        <v>121</v>
      </c>
      <c r="K35" s="993">
        <v>0</v>
      </c>
      <c r="L35" s="993">
        <v>24</v>
      </c>
      <c r="M35" s="993">
        <v>0</v>
      </c>
      <c r="N35" s="993">
        <v>50</v>
      </c>
      <c r="O35" s="993">
        <v>0</v>
      </c>
      <c r="P35" s="993">
        <v>0</v>
      </c>
      <c r="Q35" s="993">
        <v>0</v>
      </c>
      <c r="R35" s="993">
        <v>0</v>
      </c>
    </row>
    <row r="36" spans="1:18" s="560" customFormat="1" ht="16.5" customHeight="1">
      <c r="A36" s="558"/>
      <c r="B36" s="221" t="s">
        <v>539</v>
      </c>
      <c r="C36" s="558"/>
      <c r="D36" s="989">
        <v>177</v>
      </c>
      <c r="E36" s="990">
        <v>87</v>
      </c>
      <c r="F36" s="990">
        <v>90</v>
      </c>
      <c r="G36" s="993">
        <v>3</v>
      </c>
      <c r="H36" s="993">
        <v>3</v>
      </c>
      <c r="I36" s="993">
        <v>73</v>
      </c>
      <c r="J36" s="993">
        <v>70</v>
      </c>
      <c r="K36" s="993">
        <v>2</v>
      </c>
      <c r="L36" s="993">
        <v>3</v>
      </c>
      <c r="M36" s="993">
        <v>9</v>
      </c>
      <c r="N36" s="993">
        <v>14</v>
      </c>
      <c r="O36" s="993">
        <v>0</v>
      </c>
      <c r="P36" s="993">
        <v>0</v>
      </c>
      <c r="Q36" s="993">
        <v>0</v>
      </c>
      <c r="R36" s="993">
        <v>0</v>
      </c>
    </row>
    <row r="37" spans="1:18" s="510" customFormat="1" ht="13.5" customHeight="1">
      <c r="A37" s="504"/>
      <c r="B37" s="494"/>
      <c r="C37" s="504"/>
      <c r="D37" s="989"/>
      <c r="E37" s="990"/>
      <c r="F37" s="990"/>
      <c r="G37" s="990"/>
      <c r="H37" s="990"/>
      <c r="I37" s="990"/>
      <c r="J37" s="990"/>
      <c r="K37" s="990"/>
      <c r="L37" s="990"/>
      <c r="M37" s="990"/>
      <c r="N37" s="990"/>
      <c r="O37" s="990"/>
      <c r="P37" s="990"/>
      <c r="Q37" s="990"/>
      <c r="R37" s="990"/>
    </row>
    <row r="38" spans="1:18" s="560" customFormat="1" ht="16.5" customHeight="1">
      <c r="A38" s="558"/>
      <c r="B38" s="221" t="s">
        <v>98</v>
      </c>
      <c r="C38" s="558"/>
      <c r="D38" s="989">
        <v>62</v>
      </c>
      <c r="E38" s="990">
        <v>20</v>
      </c>
      <c r="F38" s="990">
        <v>42</v>
      </c>
      <c r="G38" s="993">
        <v>12</v>
      </c>
      <c r="H38" s="993">
        <v>26</v>
      </c>
      <c r="I38" s="993">
        <v>2</v>
      </c>
      <c r="J38" s="993">
        <v>5</v>
      </c>
      <c r="K38" s="993">
        <v>2</v>
      </c>
      <c r="L38" s="993">
        <v>3</v>
      </c>
      <c r="M38" s="993">
        <v>4</v>
      </c>
      <c r="N38" s="993">
        <v>8</v>
      </c>
      <c r="O38" s="993">
        <v>0</v>
      </c>
      <c r="P38" s="993">
        <v>0</v>
      </c>
      <c r="Q38" s="993">
        <v>0</v>
      </c>
      <c r="R38" s="993">
        <v>0</v>
      </c>
    </row>
    <row r="39" spans="1:18" s="560" customFormat="1" ht="16.5" customHeight="1">
      <c r="A39" s="558"/>
      <c r="B39" s="221" t="s">
        <v>630</v>
      </c>
      <c r="C39" s="558"/>
      <c r="D39" s="989">
        <v>107</v>
      </c>
      <c r="E39" s="990">
        <v>0</v>
      </c>
      <c r="F39" s="990">
        <v>107</v>
      </c>
      <c r="G39" s="993">
        <v>0</v>
      </c>
      <c r="H39" s="993">
        <v>10</v>
      </c>
      <c r="I39" s="993">
        <v>0</v>
      </c>
      <c r="J39" s="993">
        <v>49</v>
      </c>
      <c r="K39" s="993">
        <v>0</v>
      </c>
      <c r="L39" s="993">
        <v>0</v>
      </c>
      <c r="M39" s="993">
        <v>0</v>
      </c>
      <c r="N39" s="993">
        <v>9</v>
      </c>
      <c r="O39" s="993">
        <v>0</v>
      </c>
      <c r="P39" s="993">
        <v>39</v>
      </c>
      <c r="Q39" s="993">
        <v>0</v>
      </c>
      <c r="R39" s="993">
        <v>0</v>
      </c>
    </row>
    <row r="40" spans="1:18" s="510" customFormat="1" ht="13.5" customHeight="1">
      <c r="A40" s="504"/>
      <c r="B40" s="494"/>
      <c r="C40" s="504"/>
      <c r="D40" s="989"/>
      <c r="E40" s="990"/>
      <c r="F40" s="990"/>
      <c r="G40" s="990"/>
      <c r="H40" s="990"/>
      <c r="I40" s="990"/>
      <c r="J40" s="990"/>
      <c r="K40" s="990"/>
      <c r="L40" s="990"/>
      <c r="M40" s="990"/>
      <c r="N40" s="990"/>
      <c r="O40" s="990"/>
      <c r="P40" s="990"/>
      <c r="Q40" s="990"/>
      <c r="R40" s="990"/>
    </row>
    <row r="41" spans="1:18" s="560" customFormat="1" ht="16.5" customHeight="1">
      <c r="A41" s="558"/>
      <c r="B41" s="221" t="s">
        <v>541</v>
      </c>
      <c r="C41" s="558"/>
      <c r="D41" s="989">
        <v>380</v>
      </c>
      <c r="E41" s="990">
        <v>14</v>
      </c>
      <c r="F41" s="990">
        <v>366</v>
      </c>
      <c r="G41" s="993">
        <v>1</v>
      </c>
      <c r="H41" s="993">
        <v>31</v>
      </c>
      <c r="I41" s="993">
        <v>9</v>
      </c>
      <c r="J41" s="993">
        <v>301</v>
      </c>
      <c r="K41" s="993">
        <v>2</v>
      </c>
      <c r="L41" s="993">
        <v>4</v>
      </c>
      <c r="M41" s="993">
        <v>2</v>
      </c>
      <c r="N41" s="993">
        <v>30</v>
      </c>
      <c r="O41" s="993">
        <v>0</v>
      </c>
      <c r="P41" s="993">
        <v>0</v>
      </c>
      <c r="Q41" s="993">
        <v>0</v>
      </c>
      <c r="R41" s="993">
        <v>0</v>
      </c>
    </row>
    <row r="42" spans="1:18" s="560" customFormat="1" ht="16.5" customHeight="1">
      <c r="A42" s="558"/>
      <c r="B42" s="221" t="s">
        <v>542</v>
      </c>
      <c r="C42" s="558"/>
      <c r="D42" s="989">
        <v>119</v>
      </c>
      <c r="E42" s="990">
        <v>1</v>
      </c>
      <c r="F42" s="990">
        <v>118</v>
      </c>
      <c r="G42" s="993">
        <v>0</v>
      </c>
      <c r="H42" s="993">
        <v>3</v>
      </c>
      <c r="I42" s="993">
        <v>1</v>
      </c>
      <c r="J42" s="993">
        <v>96</v>
      </c>
      <c r="K42" s="993">
        <v>0</v>
      </c>
      <c r="L42" s="993">
        <v>0</v>
      </c>
      <c r="M42" s="993">
        <v>0</v>
      </c>
      <c r="N42" s="993">
        <v>19</v>
      </c>
      <c r="O42" s="993">
        <v>0</v>
      </c>
      <c r="P42" s="993">
        <v>0</v>
      </c>
      <c r="Q42" s="993">
        <v>0</v>
      </c>
      <c r="R42" s="993">
        <v>0</v>
      </c>
    </row>
    <row r="43" spans="1:18" s="560" customFormat="1" ht="16.5" customHeight="1">
      <c r="A43" s="558"/>
      <c r="B43" s="221" t="s">
        <v>543</v>
      </c>
      <c r="C43" s="558"/>
      <c r="D43" s="989">
        <v>48</v>
      </c>
      <c r="E43" s="990">
        <v>1</v>
      </c>
      <c r="F43" s="990">
        <v>47</v>
      </c>
      <c r="G43" s="993">
        <v>0</v>
      </c>
      <c r="H43" s="993">
        <v>4</v>
      </c>
      <c r="I43" s="993">
        <v>1</v>
      </c>
      <c r="J43" s="993">
        <v>33</v>
      </c>
      <c r="K43" s="993">
        <v>0</v>
      </c>
      <c r="L43" s="993">
        <v>6</v>
      </c>
      <c r="M43" s="993">
        <v>0</v>
      </c>
      <c r="N43" s="993">
        <v>4</v>
      </c>
      <c r="O43" s="993">
        <v>0</v>
      </c>
      <c r="P43" s="993">
        <v>0</v>
      </c>
      <c r="Q43" s="993">
        <v>0</v>
      </c>
      <c r="R43" s="993">
        <v>0</v>
      </c>
    </row>
    <row r="44" spans="1:18" s="560" customFormat="1" ht="13.5" customHeight="1">
      <c r="A44" s="558"/>
      <c r="B44" s="221"/>
      <c r="C44" s="558"/>
      <c r="D44" s="989"/>
      <c r="E44" s="990"/>
      <c r="F44" s="990"/>
      <c r="G44" s="993"/>
      <c r="H44" s="993"/>
      <c r="I44" s="993"/>
      <c r="J44" s="993"/>
      <c r="K44" s="993"/>
      <c r="L44" s="993"/>
      <c r="M44" s="993"/>
      <c r="N44" s="993"/>
      <c r="O44" s="993"/>
      <c r="P44" s="993"/>
      <c r="Q44" s="993"/>
      <c r="R44" s="993"/>
    </row>
    <row r="45" spans="1:18" s="560" customFormat="1" ht="16.5" customHeight="1">
      <c r="A45" s="558"/>
      <c r="B45" s="221" t="s">
        <v>544</v>
      </c>
      <c r="C45" s="558"/>
      <c r="D45" s="989">
        <v>31</v>
      </c>
      <c r="E45" s="990">
        <v>3</v>
      </c>
      <c r="F45" s="990">
        <v>28</v>
      </c>
      <c r="G45" s="993">
        <v>0</v>
      </c>
      <c r="H45" s="993">
        <v>0</v>
      </c>
      <c r="I45" s="993">
        <v>3</v>
      </c>
      <c r="J45" s="993">
        <v>28</v>
      </c>
      <c r="K45" s="993">
        <v>0</v>
      </c>
      <c r="L45" s="993">
        <v>0</v>
      </c>
      <c r="M45" s="993">
        <v>0</v>
      </c>
      <c r="N45" s="993">
        <v>0</v>
      </c>
      <c r="O45" s="993">
        <v>0</v>
      </c>
      <c r="P45" s="993">
        <v>0</v>
      </c>
      <c r="Q45" s="993">
        <v>0</v>
      </c>
      <c r="R45" s="993">
        <v>0</v>
      </c>
    </row>
    <row r="46" spans="1:18" s="560" customFormat="1" ht="16.5" customHeight="1">
      <c r="A46" s="558"/>
      <c r="B46" s="221" t="s">
        <v>99</v>
      </c>
      <c r="C46" s="558"/>
      <c r="D46" s="989">
        <v>33</v>
      </c>
      <c r="E46" s="990">
        <v>10</v>
      </c>
      <c r="F46" s="990">
        <v>23</v>
      </c>
      <c r="G46" s="993">
        <v>0</v>
      </c>
      <c r="H46" s="993">
        <v>0</v>
      </c>
      <c r="I46" s="993">
        <v>10</v>
      </c>
      <c r="J46" s="993">
        <v>23</v>
      </c>
      <c r="K46" s="993">
        <v>0</v>
      </c>
      <c r="L46" s="993">
        <v>0</v>
      </c>
      <c r="M46" s="993">
        <v>0</v>
      </c>
      <c r="N46" s="993">
        <v>0</v>
      </c>
      <c r="O46" s="993">
        <v>0</v>
      </c>
      <c r="P46" s="993">
        <v>0</v>
      </c>
      <c r="Q46" s="993">
        <v>0</v>
      </c>
      <c r="R46" s="993">
        <v>0</v>
      </c>
    </row>
    <row r="47" spans="1:18" s="560" customFormat="1" ht="16.5" customHeight="1">
      <c r="A47" s="558"/>
      <c r="B47" s="221" t="s">
        <v>100</v>
      </c>
      <c r="C47" s="558"/>
      <c r="D47" s="989">
        <v>33</v>
      </c>
      <c r="E47" s="990">
        <v>9</v>
      </c>
      <c r="F47" s="990">
        <v>24</v>
      </c>
      <c r="G47" s="993">
        <v>0</v>
      </c>
      <c r="H47" s="993">
        <v>1</v>
      </c>
      <c r="I47" s="993">
        <v>9</v>
      </c>
      <c r="J47" s="993">
        <v>23</v>
      </c>
      <c r="K47" s="993">
        <v>0</v>
      </c>
      <c r="L47" s="993">
        <v>0</v>
      </c>
      <c r="M47" s="993">
        <v>0</v>
      </c>
      <c r="N47" s="993">
        <v>0</v>
      </c>
      <c r="O47" s="993">
        <v>0</v>
      </c>
      <c r="P47" s="993">
        <v>0</v>
      </c>
      <c r="Q47" s="993">
        <v>0</v>
      </c>
      <c r="R47" s="993">
        <v>0</v>
      </c>
    </row>
    <row r="48" spans="1:18" s="560" customFormat="1" ht="16.5" customHeight="1">
      <c r="A48" s="558"/>
      <c r="B48" s="221" t="s">
        <v>594</v>
      </c>
      <c r="C48" s="558"/>
      <c r="D48" s="989">
        <v>296</v>
      </c>
      <c r="E48" s="990">
        <v>0</v>
      </c>
      <c r="F48" s="990">
        <v>296</v>
      </c>
      <c r="G48" s="993">
        <v>0</v>
      </c>
      <c r="H48" s="993">
        <v>1</v>
      </c>
      <c r="I48" s="993">
        <v>0</v>
      </c>
      <c r="J48" s="993">
        <v>271</v>
      </c>
      <c r="K48" s="993">
        <v>0</v>
      </c>
      <c r="L48" s="993">
        <v>10</v>
      </c>
      <c r="M48" s="993">
        <v>0</v>
      </c>
      <c r="N48" s="993">
        <v>14</v>
      </c>
      <c r="O48" s="993">
        <v>0</v>
      </c>
      <c r="P48" s="993">
        <v>0</v>
      </c>
      <c r="Q48" s="993">
        <v>0</v>
      </c>
      <c r="R48" s="993">
        <v>0</v>
      </c>
    </row>
    <row r="49" spans="1:18" s="510" customFormat="1" ht="13.5" customHeight="1">
      <c r="A49" s="504"/>
      <c r="B49" s="494"/>
      <c r="C49" s="504"/>
      <c r="D49" s="989"/>
      <c r="E49" s="990"/>
      <c r="F49" s="990"/>
      <c r="G49" s="990"/>
      <c r="H49" s="990"/>
      <c r="I49" s="990"/>
      <c r="J49" s="990"/>
      <c r="K49" s="990"/>
      <c r="L49" s="990"/>
      <c r="M49" s="990"/>
      <c r="N49" s="990"/>
      <c r="O49" s="990"/>
      <c r="P49" s="990"/>
      <c r="Q49" s="990"/>
      <c r="R49" s="990"/>
    </row>
    <row r="50" spans="1:18" s="560" customFormat="1" ht="16.5" customHeight="1">
      <c r="A50" s="558"/>
      <c r="B50" s="221" t="s">
        <v>547</v>
      </c>
      <c r="C50" s="558"/>
      <c r="D50" s="989">
        <v>686</v>
      </c>
      <c r="E50" s="990">
        <v>0</v>
      </c>
      <c r="F50" s="990">
        <v>686</v>
      </c>
      <c r="G50" s="993">
        <v>0</v>
      </c>
      <c r="H50" s="993">
        <v>34</v>
      </c>
      <c r="I50" s="993">
        <v>0</v>
      </c>
      <c r="J50" s="993">
        <v>344</v>
      </c>
      <c r="K50" s="993">
        <v>0</v>
      </c>
      <c r="L50" s="993">
        <v>97</v>
      </c>
      <c r="M50" s="993">
        <v>0</v>
      </c>
      <c r="N50" s="993">
        <v>211</v>
      </c>
      <c r="O50" s="993">
        <v>0</v>
      </c>
      <c r="P50" s="993">
        <v>0</v>
      </c>
      <c r="Q50" s="993">
        <v>0</v>
      </c>
      <c r="R50" s="993">
        <v>0</v>
      </c>
    </row>
    <row r="51" spans="1:18" s="560" customFormat="1" ht="16.5" customHeight="1">
      <c r="A51" s="558"/>
      <c r="B51" s="221" t="s">
        <v>101</v>
      </c>
      <c r="C51" s="558"/>
      <c r="D51" s="989">
        <v>443</v>
      </c>
      <c r="E51" s="990">
        <v>0</v>
      </c>
      <c r="F51" s="990">
        <v>443</v>
      </c>
      <c r="G51" s="993">
        <v>0</v>
      </c>
      <c r="H51" s="993">
        <v>30</v>
      </c>
      <c r="I51" s="993">
        <v>0</v>
      </c>
      <c r="J51" s="993">
        <v>230</v>
      </c>
      <c r="K51" s="993">
        <v>0</v>
      </c>
      <c r="L51" s="993">
        <v>0</v>
      </c>
      <c r="M51" s="993">
        <v>0</v>
      </c>
      <c r="N51" s="993">
        <v>183</v>
      </c>
      <c r="O51" s="993">
        <v>0</v>
      </c>
      <c r="P51" s="993">
        <v>0</v>
      </c>
      <c r="Q51" s="993">
        <v>0</v>
      </c>
      <c r="R51" s="993">
        <v>0</v>
      </c>
    </row>
    <row r="52" spans="1:18" s="560" customFormat="1" ht="16.5" customHeight="1">
      <c r="A52" s="558"/>
      <c r="B52" s="221" t="s">
        <v>548</v>
      </c>
      <c r="C52" s="558"/>
      <c r="D52" s="989">
        <v>179</v>
      </c>
      <c r="E52" s="990">
        <v>0</v>
      </c>
      <c r="F52" s="990">
        <v>179</v>
      </c>
      <c r="G52" s="993">
        <v>0</v>
      </c>
      <c r="H52" s="993">
        <v>36</v>
      </c>
      <c r="I52" s="993">
        <v>0</v>
      </c>
      <c r="J52" s="993">
        <v>106</v>
      </c>
      <c r="K52" s="993">
        <v>0</v>
      </c>
      <c r="L52" s="993">
        <v>11</v>
      </c>
      <c r="M52" s="993">
        <v>0</v>
      </c>
      <c r="N52" s="993">
        <v>26</v>
      </c>
      <c r="O52" s="993">
        <v>0</v>
      </c>
      <c r="P52" s="993">
        <v>0</v>
      </c>
      <c r="Q52" s="993">
        <v>0</v>
      </c>
      <c r="R52" s="993">
        <v>0</v>
      </c>
    </row>
    <row r="53" spans="1:18" s="560" customFormat="1" ht="16.5" customHeight="1">
      <c r="A53" s="558"/>
      <c r="B53" s="221" t="s">
        <v>102</v>
      </c>
      <c r="C53" s="558"/>
      <c r="D53" s="989">
        <v>106</v>
      </c>
      <c r="E53" s="990">
        <v>18</v>
      </c>
      <c r="F53" s="990">
        <v>88</v>
      </c>
      <c r="G53" s="993">
        <v>11</v>
      </c>
      <c r="H53" s="993">
        <v>49</v>
      </c>
      <c r="I53" s="993">
        <v>4</v>
      </c>
      <c r="J53" s="993">
        <v>14</v>
      </c>
      <c r="K53" s="993">
        <v>0</v>
      </c>
      <c r="L53" s="993">
        <v>6</v>
      </c>
      <c r="M53" s="993">
        <v>2</v>
      </c>
      <c r="N53" s="993">
        <v>16</v>
      </c>
      <c r="O53" s="993">
        <v>1</v>
      </c>
      <c r="P53" s="993">
        <v>3</v>
      </c>
      <c r="Q53" s="993">
        <v>0</v>
      </c>
      <c r="R53" s="993">
        <v>0</v>
      </c>
    </row>
    <row r="54" spans="1:18" s="560" customFormat="1" ht="16.5" customHeight="1">
      <c r="A54" s="558"/>
      <c r="B54" s="221" t="s">
        <v>103</v>
      </c>
      <c r="C54" s="558"/>
      <c r="D54" s="989">
        <v>126</v>
      </c>
      <c r="E54" s="990">
        <v>4</v>
      </c>
      <c r="F54" s="990">
        <v>122</v>
      </c>
      <c r="G54" s="993">
        <v>0</v>
      </c>
      <c r="H54" s="993">
        <v>2</v>
      </c>
      <c r="I54" s="993">
        <v>4</v>
      </c>
      <c r="J54" s="993">
        <v>114</v>
      </c>
      <c r="K54" s="993">
        <v>0</v>
      </c>
      <c r="L54" s="993">
        <v>0</v>
      </c>
      <c r="M54" s="993">
        <v>0</v>
      </c>
      <c r="N54" s="993">
        <v>6</v>
      </c>
      <c r="O54" s="993">
        <v>0</v>
      </c>
      <c r="P54" s="993">
        <v>0</v>
      </c>
      <c r="Q54" s="993">
        <v>0</v>
      </c>
      <c r="R54" s="993">
        <v>0</v>
      </c>
    </row>
    <row r="55" spans="1:18" s="560" customFormat="1" ht="16.5" customHeight="1">
      <c r="A55" s="558"/>
      <c r="B55" s="221" t="s">
        <v>104</v>
      </c>
      <c r="C55" s="558"/>
      <c r="D55" s="989">
        <v>155</v>
      </c>
      <c r="E55" s="990">
        <v>0</v>
      </c>
      <c r="F55" s="990">
        <v>155</v>
      </c>
      <c r="G55" s="993">
        <v>0</v>
      </c>
      <c r="H55" s="993">
        <v>5</v>
      </c>
      <c r="I55" s="993">
        <v>0</v>
      </c>
      <c r="J55" s="993">
        <v>93</v>
      </c>
      <c r="K55" s="993">
        <v>0</v>
      </c>
      <c r="L55" s="993">
        <v>27</v>
      </c>
      <c r="M55" s="993">
        <v>0</v>
      </c>
      <c r="N55" s="993">
        <v>30</v>
      </c>
      <c r="O55" s="993">
        <v>0</v>
      </c>
      <c r="P55" s="993">
        <v>0</v>
      </c>
      <c r="Q55" s="993">
        <v>0</v>
      </c>
      <c r="R55" s="993">
        <v>0</v>
      </c>
    </row>
    <row r="56" spans="1:18" s="510" customFormat="1" ht="13.5" customHeight="1">
      <c r="A56" s="504"/>
      <c r="B56" s="494"/>
      <c r="C56" s="504"/>
      <c r="D56" s="989"/>
      <c r="E56" s="990"/>
      <c r="F56" s="990"/>
      <c r="G56" s="990"/>
      <c r="H56" s="990"/>
      <c r="I56" s="990"/>
      <c r="J56" s="990"/>
      <c r="K56" s="990"/>
      <c r="L56" s="990"/>
      <c r="M56" s="990"/>
      <c r="N56" s="990"/>
      <c r="O56" s="990"/>
      <c r="P56" s="990"/>
      <c r="Q56" s="990"/>
      <c r="R56" s="990"/>
    </row>
    <row r="57" spans="1:18" s="560" customFormat="1" ht="16.5" customHeight="1">
      <c r="A57" s="558"/>
      <c r="B57" s="221" t="s">
        <v>550</v>
      </c>
      <c r="C57" s="558"/>
      <c r="D57" s="989">
        <v>227</v>
      </c>
      <c r="E57" s="990">
        <v>0</v>
      </c>
      <c r="F57" s="990">
        <v>227</v>
      </c>
      <c r="G57" s="993">
        <v>0</v>
      </c>
      <c r="H57" s="993">
        <v>28</v>
      </c>
      <c r="I57" s="993">
        <v>0</v>
      </c>
      <c r="J57" s="993">
        <v>127</v>
      </c>
      <c r="K57" s="993">
        <v>0</v>
      </c>
      <c r="L57" s="993">
        <v>8</v>
      </c>
      <c r="M57" s="993">
        <v>0</v>
      </c>
      <c r="N57" s="993">
        <v>64</v>
      </c>
      <c r="O57" s="993">
        <v>0</v>
      </c>
      <c r="P57" s="993">
        <v>0</v>
      </c>
      <c r="Q57" s="993">
        <v>0</v>
      </c>
      <c r="R57" s="993">
        <v>0</v>
      </c>
    </row>
    <row r="58" spans="1:18" s="560" customFormat="1" ht="16.5" customHeight="1">
      <c r="A58" s="558"/>
      <c r="B58" s="221" t="s">
        <v>551</v>
      </c>
      <c r="C58" s="558"/>
      <c r="D58" s="989">
        <v>492</v>
      </c>
      <c r="E58" s="990">
        <v>4</v>
      </c>
      <c r="F58" s="990">
        <v>488</v>
      </c>
      <c r="G58" s="993">
        <v>2</v>
      </c>
      <c r="H58" s="993">
        <v>20</v>
      </c>
      <c r="I58" s="993">
        <v>2</v>
      </c>
      <c r="J58" s="993">
        <v>417</v>
      </c>
      <c r="K58" s="993">
        <v>0</v>
      </c>
      <c r="L58" s="993">
        <v>21</v>
      </c>
      <c r="M58" s="993">
        <v>0</v>
      </c>
      <c r="N58" s="993">
        <v>30</v>
      </c>
      <c r="O58" s="993">
        <v>0</v>
      </c>
      <c r="P58" s="993">
        <v>0</v>
      </c>
      <c r="Q58" s="993">
        <v>0</v>
      </c>
      <c r="R58" s="993">
        <v>0</v>
      </c>
    </row>
    <row r="59" spans="1:18" s="560" customFormat="1" ht="16.5" customHeight="1">
      <c r="A59" s="558"/>
      <c r="B59" s="221" t="s">
        <v>552</v>
      </c>
      <c r="C59" s="558"/>
      <c r="D59" s="989">
        <v>566</v>
      </c>
      <c r="E59" s="990">
        <v>9</v>
      </c>
      <c r="F59" s="990">
        <v>557</v>
      </c>
      <c r="G59" s="993">
        <v>2</v>
      </c>
      <c r="H59" s="993">
        <v>10</v>
      </c>
      <c r="I59" s="993">
        <v>5</v>
      </c>
      <c r="J59" s="993">
        <v>487</v>
      </c>
      <c r="K59" s="993">
        <v>0</v>
      </c>
      <c r="L59" s="993">
        <v>10</v>
      </c>
      <c r="M59" s="993">
        <v>1</v>
      </c>
      <c r="N59" s="993">
        <v>44</v>
      </c>
      <c r="O59" s="993">
        <v>1</v>
      </c>
      <c r="P59" s="993">
        <v>6</v>
      </c>
      <c r="Q59" s="993">
        <v>0</v>
      </c>
      <c r="R59" s="993">
        <v>0</v>
      </c>
    </row>
    <row r="60" spans="1:18" s="510" customFormat="1" ht="13.5" customHeight="1">
      <c r="A60" s="504"/>
      <c r="B60" s="494"/>
      <c r="C60" s="504"/>
      <c r="D60" s="989"/>
      <c r="E60" s="990"/>
      <c r="F60" s="990"/>
      <c r="G60" s="990"/>
      <c r="H60" s="990"/>
      <c r="I60" s="990"/>
      <c r="J60" s="990"/>
      <c r="K60" s="990"/>
      <c r="L60" s="990"/>
      <c r="M60" s="990"/>
      <c r="N60" s="990"/>
      <c r="O60" s="990"/>
      <c r="P60" s="990"/>
      <c r="Q60" s="990"/>
      <c r="R60" s="990"/>
    </row>
    <row r="61" spans="1:18" s="560" customFormat="1" ht="16.5" customHeight="1">
      <c r="A61" s="558"/>
      <c r="B61" s="221" t="s">
        <v>553</v>
      </c>
      <c r="C61" s="558"/>
      <c r="D61" s="989">
        <v>314</v>
      </c>
      <c r="E61" s="990">
        <v>0</v>
      </c>
      <c r="F61" s="990">
        <v>314</v>
      </c>
      <c r="G61" s="993">
        <v>0</v>
      </c>
      <c r="H61" s="993">
        <v>66</v>
      </c>
      <c r="I61" s="993">
        <v>0</v>
      </c>
      <c r="J61" s="993">
        <v>54</v>
      </c>
      <c r="K61" s="993">
        <v>0</v>
      </c>
      <c r="L61" s="993">
        <v>61</v>
      </c>
      <c r="M61" s="993">
        <v>0</v>
      </c>
      <c r="N61" s="993">
        <v>133</v>
      </c>
      <c r="O61" s="993">
        <v>0</v>
      </c>
      <c r="P61" s="993">
        <v>0</v>
      </c>
      <c r="Q61" s="993">
        <v>0</v>
      </c>
      <c r="R61" s="993">
        <v>0</v>
      </c>
    </row>
    <row r="62" spans="1:18" s="560" customFormat="1" ht="16.5" customHeight="1">
      <c r="A62" s="558"/>
      <c r="B62" s="221" t="s">
        <v>554</v>
      </c>
      <c r="C62" s="558"/>
      <c r="D62" s="989">
        <v>418</v>
      </c>
      <c r="E62" s="990">
        <v>63</v>
      </c>
      <c r="F62" s="990">
        <v>355</v>
      </c>
      <c r="G62" s="993">
        <v>40</v>
      </c>
      <c r="H62" s="993">
        <v>171</v>
      </c>
      <c r="I62" s="993">
        <v>3</v>
      </c>
      <c r="J62" s="993">
        <v>54</v>
      </c>
      <c r="K62" s="993">
        <v>2</v>
      </c>
      <c r="L62" s="993">
        <v>16</v>
      </c>
      <c r="M62" s="993">
        <v>11</v>
      </c>
      <c r="N62" s="993">
        <v>83</v>
      </c>
      <c r="O62" s="993">
        <v>7</v>
      </c>
      <c r="P62" s="993">
        <v>31</v>
      </c>
      <c r="Q62" s="993">
        <v>0</v>
      </c>
      <c r="R62" s="993">
        <v>0</v>
      </c>
    </row>
    <row r="63" spans="1:18" s="510" customFormat="1" ht="13.5" customHeight="1">
      <c r="A63" s="504"/>
      <c r="B63" s="494"/>
      <c r="C63" s="504"/>
      <c r="D63" s="989"/>
      <c r="E63" s="990"/>
      <c r="F63" s="990"/>
      <c r="G63" s="990"/>
      <c r="H63" s="990"/>
      <c r="I63" s="990"/>
      <c r="J63" s="990"/>
      <c r="K63" s="990"/>
      <c r="L63" s="990"/>
      <c r="M63" s="990"/>
      <c r="N63" s="990"/>
      <c r="O63" s="990"/>
      <c r="P63" s="990"/>
      <c r="Q63" s="990"/>
      <c r="R63" s="990"/>
    </row>
    <row r="64" spans="1:18" s="560" customFormat="1" ht="16.5" customHeight="1">
      <c r="A64" s="558"/>
      <c r="B64" s="221" t="s">
        <v>555</v>
      </c>
      <c r="C64" s="558"/>
      <c r="D64" s="989">
        <v>246</v>
      </c>
      <c r="E64" s="990">
        <v>0</v>
      </c>
      <c r="F64" s="990">
        <v>246</v>
      </c>
      <c r="G64" s="993">
        <v>0</v>
      </c>
      <c r="H64" s="993">
        <v>7</v>
      </c>
      <c r="I64" s="993">
        <v>0</v>
      </c>
      <c r="J64" s="993">
        <v>178</v>
      </c>
      <c r="K64" s="993">
        <v>0</v>
      </c>
      <c r="L64" s="993">
        <v>8</v>
      </c>
      <c r="M64" s="993">
        <v>0</v>
      </c>
      <c r="N64" s="993">
        <v>53</v>
      </c>
      <c r="O64" s="993">
        <v>0</v>
      </c>
      <c r="P64" s="993">
        <v>0</v>
      </c>
      <c r="Q64" s="993">
        <v>0</v>
      </c>
      <c r="R64" s="993">
        <v>0</v>
      </c>
    </row>
    <row r="65" spans="1:18" s="510" customFormat="1" ht="13.5" customHeight="1">
      <c r="A65" s="511"/>
      <c r="B65" s="511"/>
      <c r="C65" s="511"/>
      <c r="D65" s="997"/>
      <c r="E65" s="998"/>
      <c r="F65" s="998"/>
      <c r="G65" s="998"/>
      <c r="H65" s="998"/>
      <c r="I65" s="998"/>
      <c r="J65" s="998"/>
      <c r="K65" s="998"/>
      <c r="L65" s="998"/>
      <c r="M65" s="998"/>
      <c r="N65" s="998"/>
      <c r="O65" s="998"/>
      <c r="P65" s="998"/>
      <c r="Q65" s="998"/>
      <c r="R65" s="998"/>
    </row>
    <row r="66" spans="1:18" s="510" customFormat="1" ht="7.5" customHeight="1">
      <c r="A66" s="711"/>
      <c r="B66" s="711"/>
      <c r="C66" s="711"/>
      <c r="D66" s="1002"/>
      <c r="E66" s="1003"/>
      <c r="F66" s="1003"/>
      <c r="G66" s="1003"/>
      <c r="H66" s="1003"/>
      <c r="I66" s="1003"/>
      <c r="J66" s="1003"/>
      <c r="K66" s="1003"/>
      <c r="L66" s="1003"/>
      <c r="M66" s="1003"/>
      <c r="N66" s="1003"/>
      <c r="O66" s="1003"/>
      <c r="P66" s="1003"/>
      <c r="Q66" s="1003"/>
      <c r="R66" s="1003"/>
    </row>
    <row r="67" spans="1:18" s="510" customFormat="1" ht="16.5" customHeight="1">
      <c r="A67" s="504"/>
      <c r="B67" s="714" t="s">
        <v>294</v>
      </c>
      <c r="C67" s="715"/>
      <c r="D67" s="989">
        <v>60</v>
      </c>
      <c r="E67" s="990">
        <v>26</v>
      </c>
      <c r="F67" s="990">
        <v>34</v>
      </c>
      <c r="G67" s="990">
        <v>13</v>
      </c>
      <c r="H67" s="990">
        <v>7</v>
      </c>
      <c r="I67" s="990">
        <v>1</v>
      </c>
      <c r="J67" s="990">
        <v>12</v>
      </c>
      <c r="K67" s="990">
        <v>0</v>
      </c>
      <c r="L67" s="990">
        <v>1</v>
      </c>
      <c r="M67" s="990">
        <v>2</v>
      </c>
      <c r="N67" s="990">
        <v>6</v>
      </c>
      <c r="O67" s="990">
        <v>10</v>
      </c>
      <c r="P67" s="990">
        <v>8</v>
      </c>
      <c r="Q67" s="990">
        <v>0</v>
      </c>
      <c r="R67" s="990">
        <v>0</v>
      </c>
    </row>
    <row r="68" spans="1:18" s="510" customFormat="1" ht="9.75" customHeight="1">
      <c r="A68" s="504"/>
      <c r="B68" s="716"/>
      <c r="C68" s="715"/>
      <c r="D68" s="989"/>
      <c r="E68" s="990"/>
      <c r="F68" s="990"/>
      <c r="G68" s="990"/>
      <c r="H68" s="990"/>
      <c r="I68" s="990"/>
      <c r="J68" s="990"/>
      <c r="K68" s="990"/>
      <c r="L68" s="990"/>
      <c r="M68" s="990"/>
      <c r="N68" s="990"/>
      <c r="O68" s="990"/>
      <c r="P68" s="990"/>
      <c r="Q68" s="990"/>
      <c r="R68" s="990"/>
    </row>
    <row r="69" spans="1:18" s="560" customFormat="1" ht="16.5" customHeight="1">
      <c r="A69" s="558"/>
      <c r="B69" s="221" t="s">
        <v>105</v>
      </c>
      <c r="C69" s="558"/>
      <c r="D69" s="989">
        <v>22</v>
      </c>
      <c r="E69" s="990">
        <v>13</v>
      </c>
      <c r="F69" s="990">
        <v>9</v>
      </c>
      <c r="G69" s="993">
        <v>7</v>
      </c>
      <c r="H69" s="993">
        <v>5</v>
      </c>
      <c r="I69" s="993">
        <v>0</v>
      </c>
      <c r="J69" s="993">
        <v>0</v>
      </c>
      <c r="K69" s="993">
        <v>0</v>
      </c>
      <c r="L69" s="993">
        <v>0</v>
      </c>
      <c r="M69" s="993">
        <v>1</v>
      </c>
      <c r="N69" s="993">
        <v>0</v>
      </c>
      <c r="O69" s="993">
        <v>5</v>
      </c>
      <c r="P69" s="993">
        <v>4</v>
      </c>
      <c r="Q69" s="993">
        <v>0</v>
      </c>
      <c r="R69" s="993">
        <v>0</v>
      </c>
    </row>
    <row r="70" spans="1:18" s="560" customFormat="1" ht="16.5" customHeight="1">
      <c r="A70" s="558"/>
      <c r="B70" s="221" t="s">
        <v>533</v>
      </c>
      <c r="C70" s="558"/>
      <c r="D70" s="989">
        <v>18</v>
      </c>
      <c r="E70" s="990">
        <v>13</v>
      </c>
      <c r="F70" s="990">
        <v>5</v>
      </c>
      <c r="G70" s="993">
        <v>6</v>
      </c>
      <c r="H70" s="993">
        <v>0</v>
      </c>
      <c r="I70" s="993">
        <v>1</v>
      </c>
      <c r="J70" s="993">
        <v>1</v>
      </c>
      <c r="K70" s="993">
        <v>0</v>
      </c>
      <c r="L70" s="993">
        <v>0</v>
      </c>
      <c r="M70" s="993">
        <v>1</v>
      </c>
      <c r="N70" s="993">
        <v>0</v>
      </c>
      <c r="O70" s="993">
        <v>5</v>
      </c>
      <c r="P70" s="993">
        <v>4</v>
      </c>
      <c r="Q70" s="993">
        <v>0</v>
      </c>
      <c r="R70" s="993">
        <v>0</v>
      </c>
    </row>
    <row r="71" spans="1:18" s="510" customFormat="1" ht="13.5" customHeight="1">
      <c r="A71" s="504"/>
      <c r="B71" s="494"/>
      <c r="C71" s="504"/>
      <c r="D71" s="989"/>
      <c r="E71" s="990"/>
      <c r="F71" s="990"/>
      <c r="G71" s="990"/>
      <c r="H71" s="990"/>
      <c r="I71" s="990"/>
      <c r="J71" s="990"/>
      <c r="K71" s="990"/>
      <c r="L71" s="990"/>
      <c r="M71" s="990"/>
      <c r="N71" s="990"/>
      <c r="O71" s="990"/>
      <c r="P71" s="990"/>
      <c r="Q71" s="990"/>
      <c r="R71" s="990"/>
    </row>
    <row r="72" spans="1:18" s="560" customFormat="1" ht="15" customHeight="1">
      <c r="A72" s="558"/>
      <c r="B72" s="221" t="s">
        <v>550</v>
      </c>
      <c r="C72" s="558"/>
      <c r="D72" s="989">
        <v>20</v>
      </c>
      <c r="E72" s="990">
        <v>0</v>
      </c>
      <c r="F72" s="990">
        <v>20</v>
      </c>
      <c r="G72" s="993">
        <v>0</v>
      </c>
      <c r="H72" s="993">
        <v>2</v>
      </c>
      <c r="I72" s="993">
        <v>0</v>
      </c>
      <c r="J72" s="993">
        <v>11</v>
      </c>
      <c r="K72" s="993">
        <v>0</v>
      </c>
      <c r="L72" s="993">
        <v>1</v>
      </c>
      <c r="M72" s="993">
        <v>0</v>
      </c>
      <c r="N72" s="993">
        <v>6</v>
      </c>
      <c r="O72" s="993">
        <v>0</v>
      </c>
      <c r="P72" s="993">
        <v>0</v>
      </c>
      <c r="Q72" s="993">
        <v>0</v>
      </c>
      <c r="R72" s="993">
        <v>0</v>
      </c>
    </row>
    <row r="73" spans="1:18" s="510" customFormat="1" ht="6.75" customHeight="1" thickBot="1">
      <c r="A73" s="300"/>
      <c r="B73" s="300"/>
      <c r="C73" s="300"/>
      <c r="D73" s="718"/>
      <c r="E73" s="719"/>
      <c r="F73" s="719"/>
      <c r="G73" s="719"/>
      <c r="H73" s="719"/>
      <c r="I73" s="719"/>
      <c r="J73" s="719"/>
      <c r="K73" s="719"/>
      <c r="L73" s="719"/>
      <c r="M73" s="719"/>
      <c r="N73" s="719"/>
      <c r="O73" s="719"/>
      <c r="P73" s="719"/>
      <c r="Q73" s="719"/>
      <c r="R73" s="719"/>
    </row>
    <row r="74" ht="13.5" customHeight="1">
      <c r="A74" s="931" t="s">
        <v>106</v>
      </c>
    </row>
  </sheetData>
  <mergeCells count="9">
    <mergeCell ref="O3:P5"/>
    <mergeCell ref="Q3:R5"/>
    <mergeCell ref="A1:O1"/>
    <mergeCell ref="B3:B6"/>
    <mergeCell ref="D3:F5"/>
    <mergeCell ref="G3:H5"/>
    <mergeCell ref="I3:J5"/>
    <mergeCell ref="K3:L5"/>
    <mergeCell ref="M3:N5"/>
  </mergeCells>
  <printOptions/>
  <pageMargins left="0.7874015748031497" right="0.1968503937007874" top="0.9055118110236221" bottom="0.5905511811023623" header="0.5118110236220472" footer="0.31496062992125984"/>
  <pageSetup firstPageNumber="50" useFirstPageNumber="1" orientation="portrait" paperSize="9" scale="70" r:id="rId1"/>
  <headerFooter alignWithMargins="0">
    <oddFooter>&amp;C&amp;"ＭＳ 明朝,標準"&amp;14－&amp;P－</oddFooter>
  </headerFooter>
</worksheet>
</file>

<file path=xl/worksheets/sheet27.xml><?xml version="1.0" encoding="utf-8"?>
<worksheet xmlns="http://schemas.openxmlformats.org/spreadsheetml/2006/main" xmlns:r="http://schemas.openxmlformats.org/officeDocument/2006/relationships">
  <dimension ref="A1:P60"/>
  <sheetViews>
    <sheetView zoomScale="75" zoomScaleNormal="75" workbookViewId="0" topLeftCell="A1">
      <selection activeCell="J10" sqref="J10"/>
    </sheetView>
  </sheetViews>
  <sheetFormatPr defaultColWidth="9.00390625" defaultRowHeight="13.5"/>
  <cols>
    <col min="1" max="1" width="7.875" style="1115" customWidth="1"/>
    <col min="2" max="2" width="2.625" style="1116" customWidth="1"/>
    <col min="3" max="4" width="7.375" style="1116" customWidth="1"/>
    <col min="5" max="5" width="6.875" style="1116" customWidth="1"/>
    <col min="6" max="7" width="5.75390625" style="1117" customWidth="1"/>
    <col min="8" max="8" width="9.50390625" style="1118" customWidth="1"/>
    <col min="9" max="10" width="8.75390625" style="1118" customWidth="1"/>
    <col min="11" max="13" width="7.375" style="1116" customWidth="1"/>
    <col min="14" max="14" width="8.125" style="1116" customWidth="1"/>
    <col min="15" max="15" width="7.125" style="1116" customWidth="1"/>
    <col min="16" max="16" width="7.75390625" style="1116" customWidth="1"/>
    <col min="17" max="16384" width="9.00390625" style="1116" customWidth="1"/>
  </cols>
  <sheetData>
    <row r="1" spans="1:14" s="1112" customFormat="1" ht="35.25" customHeight="1">
      <c r="A1" s="1111"/>
      <c r="C1" s="1113"/>
      <c r="D1" s="1113"/>
      <c r="E1" s="1114" t="s">
        <v>107</v>
      </c>
      <c r="F1" s="1114"/>
      <c r="G1" s="1114"/>
      <c r="H1" s="1114"/>
      <c r="I1" s="1114"/>
      <c r="J1" s="1114"/>
      <c r="K1" s="1114"/>
      <c r="L1" s="1114"/>
      <c r="M1" s="1114"/>
      <c r="N1" s="1114"/>
    </row>
    <row r="2" spans="15:16" ht="14.25" thickBot="1">
      <c r="O2" s="1119" t="s">
        <v>108</v>
      </c>
      <c r="P2" s="1119"/>
    </row>
    <row r="3" spans="1:16" s="1126" customFormat="1" ht="28.5" customHeight="1">
      <c r="A3" s="1120" t="s">
        <v>109</v>
      </c>
      <c r="B3" s="1120"/>
      <c r="C3" s="1121" t="s">
        <v>110</v>
      </c>
      <c r="D3" s="1122"/>
      <c r="E3" s="1122"/>
      <c r="F3" s="1122"/>
      <c r="G3" s="1123"/>
      <c r="H3" s="1124" t="s">
        <v>111</v>
      </c>
      <c r="I3" s="1125"/>
      <c r="J3" s="1125"/>
      <c r="K3" s="1125"/>
      <c r="L3" s="1125"/>
      <c r="M3" s="1125"/>
      <c r="N3" s="1125"/>
      <c r="O3" s="1125"/>
      <c r="P3" s="1125"/>
    </row>
    <row r="4" spans="1:16" s="1126" customFormat="1" ht="37.5" customHeight="1">
      <c r="A4" s="1127"/>
      <c r="B4" s="1127"/>
      <c r="C4" s="1128" t="s">
        <v>112</v>
      </c>
      <c r="D4" s="1129"/>
      <c r="E4" s="1130" t="s">
        <v>113</v>
      </c>
      <c r="F4" s="1131" t="s">
        <v>114</v>
      </c>
      <c r="G4" s="1132"/>
      <c r="H4" s="1133" t="s">
        <v>115</v>
      </c>
      <c r="I4" s="1134"/>
      <c r="J4" s="1135"/>
      <c r="K4" s="1136" t="s">
        <v>116</v>
      </c>
      <c r="L4" s="1137"/>
      <c r="M4" s="1138"/>
      <c r="N4" s="1136" t="s">
        <v>117</v>
      </c>
      <c r="O4" s="1137"/>
      <c r="P4" s="1137"/>
    </row>
    <row r="5" spans="1:16" s="1126" customFormat="1" ht="28.5" customHeight="1">
      <c r="A5" s="1139"/>
      <c r="B5" s="1139"/>
      <c r="C5" s="1140" t="s">
        <v>118</v>
      </c>
      <c r="D5" s="1140" t="s">
        <v>119</v>
      </c>
      <c r="E5" s="1140" t="s">
        <v>120</v>
      </c>
      <c r="F5" s="1141" t="s">
        <v>121</v>
      </c>
      <c r="G5" s="1142" t="s">
        <v>122</v>
      </c>
      <c r="H5" s="1143" t="s">
        <v>171</v>
      </c>
      <c r="I5" s="1144" t="s">
        <v>214</v>
      </c>
      <c r="J5" s="1144" t="s">
        <v>215</v>
      </c>
      <c r="K5" s="1144" t="s">
        <v>171</v>
      </c>
      <c r="L5" s="1144" t="s">
        <v>214</v>
      </c>
      <c r="M5" s="1144" t="s">
        <v>215</v>
      </c>
      <c r="N5" s="1144" t="s">
        <v>171</v>
      </c>
      <c r="O5" s="1144" t="s">
        <v>214</v>
      </c>
      <c r="P5" s="1145" t="s">
        <v>215</v>
      </c>
    </row>
    <row r="6" spans="1:16" ht="22.5" customHeight="1">
      <c r="A6" s="1146" t="s">
        <v>123</v>
      </c>
      <c r="B6" s="1147" t="s">
        <v>124</v>
      </c>
      <c r="C6" s="1148">
        <v>15</v>
      </c>
      <c r="D6" s="1149">
        <v>5</v>
      </c>
      <c r="E6" s="1149">
        <v>14</v>
      </c>
      <c r="F6" s="1150">
        <v>11</v>
      </c>
      <c r="G6" s="1150">
        <v>13</v>
      </c>
      <c r="H6" s="1151">
        <v>22798</v>
      </c>
      <c r="I6" s="1151">
        <v>20032</v>
      </c>
      <c r="J6" s="1151">
        <v>2766</v>
      </c>
      <c r="K6" s="1151">
        <v>162</v>
      </c>
      <c r="L6" s="1151">
        <v>157</v>
      </c>
      <c r="M6" s="1151">
        <v>5</v>
      </c>
      <c r="N6" s="1151">
        <v>5723</v>
      </c>
      <c r="O6" s="1151">
        <v>1018</v>
      </c>
      <c r="P6" s="1151">
        <v>4705</v>
      </c>
    </row>
    <row r="7" spans="1:16" ht="17.25" customHeight="1">
      <c r="A7" s="1146">
        <v>41</v>
      </c>
      <c r="B7" s="1149"/>
      <c r="C7" s="1152">
        <v>16</v>
      </c>
      <c r="D7" s="1149">
        <v>5</v>
      </c>
      <c r="E7" s="1149">
        <v>18</v>
      </c>
      <c r="F7" s="1150">
        <v>12</v>
      </c>
      <c r="G7" s="1150">
        <v>17</v>
      </c>
      <c r="H7" s="1151">
        <v>25519</v>
      </c>
      <c r="I7" s="1151">
        <v>22170</v>
      </c>
      <c r="J7" s="1151">
        <v>3349</v>
      </c>
      <c r="K7" s="1151">
        <v>196</v>
      </c>
      <c r="L7" s="1151">
        <v>189</v>
      </c>
      <c r="M7" s="1151">
        <v>7</v>
      </c>
      <c r="N7" s="1151">
        <v>7549</v>
      </c>
      <c r="O7" s="1151">
        <v>1191</v>
      </c>
      <c r="P7" s="1151">
        <v>6358</v>
      </c>
    </row>
    <row r="8" spans="1:16" ht="17.25" customHeight="1">
      <c r="A8" s="1146">
        <v>42</v>
      </c>
      <c r="B8" s="1149"/>
      <c r="C8" s="1152">
        <v>18</v>
      </c>
      <c r="D8" s="1149">
        <v>8</v>
      </c>
      <c r="E8" s="1149">
        <v>20</v>
      </c>
      <c r="F8" s="1150">
        <v>13</v>
      </c>
      <c r="G8" s="1150">
        <v>19</v>
      </c>
      <c r="H8" s="1151">
        <v>28370</v>
      </c>
      <c r="I8" s="1151">
        <v>24225</v>
      </c>
      <c r="J8" s="1151">
        <v>4145</v>
      </c>
      <c r="K8" s="1151">
        <v>207</v>
      </c>
      <c r="L8" s="1151">
        <v>202</v>
      </c>
      <c r="M8" s="1151">
        <v>5</v>
      </c>
      <c r="N8" s="1151">
        <v>9235</v>
      </c>
      <c r="O8" s="1151">
        <v>1348</v>
      </c>
      <c r="P8" s="1151">
        <v>7887</v>
      </c>
    </row>
    <row r="9" spans="1:16" ht="17.25" customHeight="1">
      <c r="A9" s="1146">
        <v>43</v>
      </c>
      <c r="B9" s="1149"/>
      <c r="C9" s="1152">
        <v>20</v>
      </c>
      <c r="D9" s="1149">
        <v>7</v>
      </c>
      <c r="E9" s="1149">
        <v>22</v>
      </c>
      <c r="F9" s="1150">
        <v>14</v>
      </c>
      <c r="G9" s="1150">
        <v>20</v>
      </c>
      <c r="H9" s="1151">
        <v>43405</v>
      </c>
      <c r="I9" s="1151">
        <v>38596</v>
      </c>
      <c r="J9" s="1151">
        <v>4809</v>
      </c>
      <c r="K9" s="1151">
        <v>345</v>
      </c>
      <c r="L9" s="1151">
        <v>339</v>
      </c>
      <c r="M9" s="1151">
        <v>6</v>
      </c>
      <c r="N9" s="1151">
        <v>9632</v>
      </c>
      <c r="O9" s="1151">
        <v>1254</v>
      </c>
      <c r="P9" s="1151">
        <v>8378</v>
      </c>
    </row>
    <row r="10" spans="1:16" ht="17.25" customHeight="1">
      <c r="A10" s="1146">
        <v>44</v>
      </c>
      <c r="B10" s="1149"/>
      <c r="C10" s="1152">
        <v>20</v>
      </c>
      <c r="D10" s="1149">
        <v>8</v>
      </c>
      <c r="E10" s="1149">
        <v>22</v>
      </c>
      <c r="F10" s="1150">
        <v>14</v>
      </c>
      <c r="G10" s="1150">
        <v>20</v>
      </c>
      <c r="H10" s="1151">
        <v>50715</v>
      </c>
      <c r="I10" s="1151">
        <v>43937</v>
      </c>
      <c r="J10" s="1151">
        <v>6778</v>
      </c>
      <c r="K10" s="1151">
        <v>410</v>
      </c>
      <c r="L10" s="1151">
        <v>404</v>
      </c>
      <c r="M10" s="1151">
        <v>6</v>
      </c>
      <c r="N10" s="1151">
        <v>9939</v>
      </c>
      <c r="O10" s="1151">
        <v>1182</v>
      </c>
      <c r="P10" s="1151">
        <v>8757</v>
      </c>
    </row>
    <row r="11" spans="1:16" ht="15" customHeight="1">
      <c r="A11" s="1146"/>
      <c r="B11" s="1149"/>
      <c r="C11" s="1152"/>
      <c r="D11" s="1149"/>
      <c r="E11" s="1149"/>
      <c r="F11" s="1150"/>
      <c r="G11" s="1150"/>
      <c r="H11" s="1151"/>
      <c r="I11" s="1151"/>
      <c r="J11" s="1151"/>
      <c r="K11" s="1151"/>
      <c r="L11" s="1151"/>
      <c r="M11" s="1151"/>
      <c r="N11" s="1151"/>
      <c r="O11" s="1151"/>
      <c r="P11" s="1151"/>
    </row>
    <row r="12" spans="1:16" ht="17.25" customHeight="1">
      <c r="A12" s="1146">
        <v>45</v>
      </c>
      <c r="B12" s="1149"/>
      <c r="C12" s="1152">
        <v>20</v>
      </c>
      <c r="D12" s="1149">
        <v>8</v>
      </c>
      <c r="E12" s="1149">
        <v>22</v>
      </c>
      <c r="F12" s="1150">
        <v>14</v>
      </c>
      <c r="G12" s="1150">
        <v>20</v>
      </c>
      <c r="H12" s="1151">
        <v>54069</v>
      </c>
      <c r="I12" s="1151">
        <v>46574</v>
      </c>
      <c r="J12" s="1151">
        <v>7495</v>
      </c>
      <c r="K12" s="1151">
        <v>437</v>
      </c>
      <c r="L12" s="1151">
        <v>433</v>
      </c>
      <c r="M12" s="1151">
        <v>4</v>
      </c>
      <c r="N12" s="1151">
        <v>9807</v>
      </c>
      <c r="O12" s="1151">
        <v>1215</v>
      </c>
      <c r="P12" s="1151">
        <v>8592</v>
      </c>
    </row>
    <row r="13" spans="1:16" ht="17.25" customHeight="1">
      <c r="A13" s="1146">
        <v>46</v>
      </c>
      <c r="B13" s="1149"/>
      <c r="C13" s="1152">
        <v>21</v>
      </c>
      <c r="D13" s="1149">
        <v>8</v>
      </c>
      <c r="E13" s="1149">
        <v>22</v>
      </c>
      <c r="F13" s="1150">
        <v>15</v>
      </c>
      <c r="G13" s="1150">
        <v>20</v>
      </c>
      <c r="H13" s="1151">
        <v>53375</v>
      </c>
      <c r="I13" s="1151">
        <v>45039</v>
      </c>
      <c r="J13" s="1151">
        <v>8336</v>
      </c>
      <c r="K13" s="1151">
        <v>501</v>
      </c>
      <c r="L13" s="1151">
        <v>491</v>
      </c>
      <c r="M13" s="1151">
        <v>10</v>
      </c>
      <c r="N13" s="1151">
        <v>9964</v>
      </c>
      <c r="O13" s="1151">
        <v>1224</v>
      </c>
      <c r="P13" s="1151">
        <v>8740</v>
      </c>
    </row>
    <row r="14" spans="1:16" ht="17.25" customHeight="1">
      <c r="A14" s="1146">
        <v>47</v>
      </c>
      <c r="B14" s="1149"/>
      <c r="C14" s="1152">
        <v>21</v>
      </c>
      <c r="D14" s="1149">
        <v>9</v>
      </c>
      <c r="E14" s="1149">
        <v>22</v>
      </c>
      <c r="F14" s="1150">
        <v>15</v>
      </c>
      <c r="G14" s="1150">
        <v>20</v>
      </c>
      <c r="H14" s="1151">
        <v>61836</v>
      </c>
      <c r="I14" s="1151">
        <v>51784</v>
      </c>
      <c r="J14" s="1151">
        <v>10052</v>
      </c>
      <c r="K14" s="1151">
        <v>981</v>
      </c>
      <c r="L14" s="1151">
        <v>964</v>
      </c>
      <c r="M14" s="1151">
        <v>17</v>
      </c>
      <c r="N14" s="1151">
        <v>10414</v>
      </c>
      <c r="O14" s="1151">
        <v>1122</v>
      </c>
      <c r="P14" s="1151">
        <v>9292</v>
      </c>
    </row>
    <row r="15" spans="1:16" ht="17.25" customHeight="1">
      <c r="A15" s="1146">
        <v>48</v>
      </c>
      <c r="B15" s="1149"/>
      <c r="C15" s="1152">
        <v>21</v>
      </c>
      <c r="D15" s="1149">
        <v>10</v>
      </c>
      <c r="E15" s="1149">
        <v>23</v>
      </c>
      <c r="F15" s="1150">
        <v>15</v>
      </c>
      <c r="G15" s="1150">
        <v>21</v>
      </c>
      <c r="H15" s="1151">
        <v>68405</v>
      </c>
      <c r="I15" s="1151">
        <v>57053</v>
      </c>
      <c r="J15" s="1151">
        <v>11352</v>
      </c>
      <c r="K15" s="1151">
        <v>1157</v>
      </c>
      <c r="L15" s="1151">
        <v>1138</v>
      </c>
      <c r="M15" s="1151">
        <v>19</v>
      </c>
      <c r="N15" s="1151">
        <v>11442</v>
      </c>
      <c r="O15" s="1151">
        <v>1071</v>
      </c>
      <c r="P15" s="1151">
        <v>10371</v>
      </c>
    </row>
    <row r="16" spans="1:16" ht="17.25" customHeight="1">
      <c r="A16" s="1146">
        <v>49</v>
      </c>
      <c r="B16" s="1149"/>
      <c r="C16" s="1152">
        <v>21</v>
      </c>
      <c r="D16" s="1149">
        <v>10</v>
      </c>
      <c r="E16" s="1149">
        <v>25</v>
      </c>
      <c r="F16" s="1150">
        <v>15</v>
      </c>
      <c r="G16" s="1150">
        <v>23</v>
      </c>
      <c r="H16" s="1151">
        <v>77891</v>
      </c>
      <c r="I16" s="1151">
        <v>64841</v>
      </c>
      <c r="J16" s="1151">
        <v>13050</v>
      </c>
      <c r="K16" s="1151">
        <v>1169</v>
      </c>
      <c r="L16" s="1151">
        <v>1144</v>
      </c>
      <c r="M16" s="1151">
        <v>25</v>
      </c>
      <c r="N16" s="1151">
        <v>12376</v>
      </c>
      <c r="O16" s="1151">
        <v>1188</v>
      </c>
      <c r="P16" s="1151">
        <v>11188</v>
      </c>
    </row>
    <row r="17" spans="1:16" ht="15" customHeight="1">
      <c r="A17" s="1146"/>
      <c r="B17" s="1149"/>
      <c r="C17" s="1152"/>
      <c r="D17" s="1149"/>
      <c r="E17" s="1149"/>
      <c r="F17" s="1150"/>
      <c r="G17" s="1150"/>
      <c r="H17" s="1151"/>
      <c r="I17" s="1151"/>
      <c r="J17" s="1151"/>
      <c r="K17" s="1151"/>
      <c r="L17" s="1151"/>
      <c r="M17" s="1151"/>
      <c r="N17" s="1151"/>
      <c r="O17" s="1151"/>
      <c r="P17" s="1151"/>
    </row>
    <row r="18" spans="1:16" ht="17.25" customHeight="1">
      <c r="A18" s="1146">
        <v>50</v>
      </c>
      <c r="B18" s="1149"/>
      <c r="C18" s="1152">
        <v>22</v>
      </c>
      <c r="D18" s="1149">
        <v>10</v>
      </c>
      <c r="E18" s="1149">
        <v>25</v>
      </c>
      <c r="F18" s="1150">
        <v>16</v>
      </c>
      <c r="G18" s="1150">
        <v>23</v>
      </c>
      <c r="H18" s="1151">
        <v>83930</v>
      </c>
      <c r="I18" s="1151">
        <v>69591</v>
      </c>
      <c r="J18" s="1151">
        <v>14339</v>
      </c>
      <c r="K18" s="1151">
        <v>1251</v>
      </c>
      <c r="L18" s="1151">
        <v>1214</v>
      </c>
      <c r="M18" s="1151">
        <v>37</v>
      </c>
      <c r="N18" s="1151">
        <v>12963</v>
      </c>
      <c r="O18" s="1151">
        <v>1347</v>
      </c>
      <c r="P18" s="1151">
        <v>11616</v>
      </c>
    </row>
    <row r="19" spans="1:16" ht="17.25" customHeight="1">
      <c r="A19" s="1146">
        <v>51</v>
      </c>
      <c r="B19" s="1149"/>
      <c r="C19" s="1152">
        <v>22</v>
      </c>
      <c r="D19" s="1149">
        <v>11</v>
      </c>
      <c r="E19" s="1149">
        <v>26</v>
      </c>
      <c r="F19" s="1150">
        <v>16</v>
      </c>
      <c r="G19" s="1150">
        <v>23</v>
      </c>
      <c r="H19" s="1151">
        <v>88507</v>
      </c>
      <c r="I19" s="1151">
        <v>73152</v>
      </c>
      <c r="J19" s="1151">
        <v>15355</v>
      </c>
      <c r="K19" s="1151">
        <v>1872</v>
      </c>
      <c r="L19" s="1151">
        <v>1825</v>
      </c>
      <c r="M19" s="1151">
        <v>47</v>
      </c>
      <c r="N19" s="1151">
        <v>13535</v>
      </c>
      <c r="O19" s="1151">
        <v>1312</v>
      </c>
      <c r="P19" s="1151">
        <v>12223</v>
      </c>
    </row>
    <row r="20" spans="1:16" ht="17.25" customHeight="1">
      <c r="A20" s="1146">
        <v>52</v>
      </c>
      <c r="B20" s="1149"/>
      <c r="C20" s="1152">
        <v>22</v>
      </c>
      <c r="D20" s="1149">
        <v>13</v>
      </c>
      <c r="E20" s="1149">
        <v>26</v>
      </c>
      <c r="F20" s="1150">
        <v>16</v>
      </c>
      <c r="G20" s="1150">
        <v>24</v>
      </c>
      <c r="H20" s="1151">
        <v>92924</v>
      </c>
      <c r="I20" s="1151">
        <v>76386</v>
      </c>
      <c r="J20" s="1151">
        <v>16538</v>
      </c>
      <c r="K20" s="1151">
        <v>1713</v>
      </c>
      <c r="L20" s="1151">
        <v>1666</v>
      </c>
      <c r="M20" s="1151">
        <v>47</v>
      </c>
      <c r="N20" s="1151">
        <v>15375</v>
      </c>
      <c r="O20" s="1151">
        <v>1591</v>
      </c>
      <c r="P20" s="1151">
        <v>13784</v>
      </c>
    </row>
    <row r="21" spans="1:16" ht="17.25" customHeight="1">
      <c r="A21" s="1146">
        <v>53</v>
      </c>
      <c r="B21" s="1149"/>
      <c r="C21" s="1152">
        <v>22</v>
      </c>
      <c r="D21" s="1149">
        <v>14</v>
      </c>
      <c r="E21" s="1149">
        <v>26</v>
      </c>
      <c r="F21" s="1150">
        <v>16</v>
      </c>
      <c r="G21" s="1150">
        <v>24</v>
      </c>
      <c r="H21" s="1151">
        <v>95996</v>
      </c>
      <c r="I21" s="1151">
        <v>78793</v>
      </c>
      <c r="J21" s="1151">
        <v>17203</v>
      </c>
      <c r="K21" s="1151">
        <v>2060</v>
      </c>
      <c r="L21" s="1151">
        <v>1984</v>
      </c>
      <c r="M21" s="1151">
        <v>76</v>
      </c>
      <c r="N21" s="1151">
        <v>16297</v>
      </c>
      <c r="O21" s="1151">
        <v>1638</v>
      </c>
      <c r="P21" s="1151">
        <v>14659</v>
      </c>
    </row>
    <row r="22" spans="1:16" ht="17.25" customHeight="1">
      <c r="A22" s="1146">
        <v>54</v>
      </c>
      <c r="B22" s="1149"/>
      <c r="C22" s="1152">
        <v>24</v>
      </c>
      <c r="D22" s="1149">
        <v>15</v>
      </c>
      <c r="E22" s="1149">
        <v>25</v>
      </c>
      <c r="F22" s="1150">
        <v>17</v>
      </c>
      <c r="G22" s="1150">
        <v>24</v>
      </c>
      <c r="H22" s="1151">
        <v>95509</v>
      </c>
      <c r="I22" s="1151">
        <v>77995</v>
      </c>
      <c r="J22" s="1151">
        <v>17514</v>
      </c>
      <c r="K22" s="1151">
        <v>2209</v>
      </c>
      <c r="L22" s="1151">
        <v>2109</v>
      </c>
      <c r="M22" s="1151">
        <v>100</v>
      </c>
      <c r="N22" s="1151">
        <v>16136</v>
      </c>
      <c r="O22" s="1151">
        <v>1536</v>
      </c>
      <c r="P22" s="1151">
        <v>14600</v>
      </c>
    </row>
    <row r="23" spans="1:16" ht="15" customHeight="1">
      <c r="A23" s="1146"/>
      <c r="B23" s="1149"/>
      <c r="C23" s="1152"/>
      <c r="D23" s="1149"/>
      <c r="E23" s="1149"/>
      <c r="F23" s="1150"/>
      <c r="G23" s="1150"/>
      <c r="H23" s="1151"/>
      <c r="I23" s="1151"/>
      <c r="J23" s="1151"/>
      <c r="K23" s="1151"/>
      <c r="L23" s="1151"/>
      <c r="M23" s="1151"/>
      <c r="N23" s="1151"/>
      <c r="O23" s="1151"/>
      <c r="P23" s="1151"/>
    </row>
    <row r="24" spans="1:16" ht="17.25" customHeight="1">
      <c r="A24" s="1146">
        <v>55</v>
      </c>
      <c r="B24" s="1149"/>
      <c r="C24" s="1152">
        <v>24</v>
      </c>
      <c r="D24" s="1149">
        <v>15</v>
      </c>
      <c r="E24" s="1149">
        <v>25</v>
      </c>
      <c r="F24" s="1150">
        <v>17</v>
      </c>
      <c r="G24" s="1150">
        <v>23</v>
      </c>
      <c r="H24" s="1151">
        <v>95251</v>
      </c>
      <c r="I24" s="1151">
        <v>77473</v>
      </c>
      <c r="J24" s="1151">
        <v>17778</v>
      </c>
      <c r="K24" s="1151">
        <v>2470</v>
      </c>
      <c r="L24" s="1151">
        <v>2342</v>
      </c>
      <c r="M24" s="1151">
        <v>128</v>
      </c>
      <c r="N24" s="1151">
        <v>15878</v>
      </c>
      <c r="O24" s="1151">
        <v>1299</v>
      </c>
      <c r="P24" s="1151">
        <v>14579</v>
      </c>
    </row>
    <row r="25" spans="1:16" ht="17.25" customHeight="1">
      <c r="A25" s="1146">
        <v>56</v>
      </c>
      <c r="B25" s="1149"/>
      <c r="C25" s="1152">
        <v>24</v>
      </c>
      <c r="D25" s="1149">
        <v>15</v>
      </c>
      <c r="E25" s="1149">
        <v>25</v>
      </c>
      <c r="F25" s="1150">
        <v>17</v>
      </c>
      <c r="G25" s="1150">
        <v>23</v>
      </c>
      <c r="H25" s="1151">
        <v>95229</v>
      </c>
      <c r="I25" s="1151">
        <v>77311</v>
      </c>
      <c r="J25" s="1151">
        <v>17918</v>
      </c>
      <c r="K25" s="1151">
        <v>2541</v>
      </c>
      <c r="L25" s="1151">
        <v>2380</v>
      </c>
      <c r="M25" s="1151">
        <v>161</v>
      </c>
      <c r="N25" s="1151">
        <v>15353</v>
      </c>
      <c r="O25" s="1151">
        <v>1006</v>
      </c>
      <c r="P25" s="1151">
        <v>14347</v>
      </c>
    </row>
    <row r="26" spans="1:16" ht="17.25" customHeight="1">
      <c r="A26" s="1146">
        <v>57</v>
      </c>
      <c r="B26" s="1149"/>
      <c r="C26" s="1152">
        <v>25</v>
      </c>
      <c r="D26" s="1149">
        <v>17</v>
      </c>
      <c r="E26" s="1149">
        <v>26</v>
      </c>
      <c r="F26" s="1150">
        <v>17</v>
      </c>
      <c r="G26" s="1150">
        <v>24</v>
      </c>
      <c r="H26" s="1151">
        <v>90828</v>
      </c>
      <c r="I26" s="1151">
        <v>73652</v>
      </c>
      <c r="J26" s="1151">
        <v>17176</v>
      </c>
      <c r="K26" s="1151">
        <v>3105</v>
      </c>
      <c r="L26" s="1151">
        <v>2869</v>
      </c>
      <c r="M26" s="1151">
        <v>236</v>
      </c>
      <c r="N26" s="1151">
        <v>15384</v>
      </c>
      <c r="O26" s="1151">
        <v>843</v>
      </c>
      <c r="P26" s="1151">
        <v>14541</v>
      </c>
    </row>
    <row r="27" spans="1:16" ht="17.25" customHeight="1">
      <c r="A27" s="1146">
        <v>58</v>
      </c>
      <c r="B27" s="1149"/>
      <c r="C27" s="1152">
        <v>25</v>
      </c>
      <c r="D27" s="1149">
        <v>17</v>
      </c>
      <c r="E27" s="1149">
        <v>25</v>
      </c>
      <c r="F27" s="1150">
        <v>17</v>
      </c>
      <c r="G27" s="1150">
        <v>24</v>
      </c>
      <c r="H27" s="1151">
        <v>97939</v>
      </c>
      <c r="I27" s="1151">
        <v>79230</v>
      </c>
      <c r="J27" s="1151">
        <v>18709</v>
      </c>
      <c r="K27" s="1151">
        <v>3358</v>
      </c>
      <c r="L27" s="1151">
        <v>3055</v>
      </c>
      <c r="M27" s="1151">
        <v>303</v>
      </c>
      <c r="N27" s="1151">
        <v>15717</v>
      </c>
      <c r="O27" s="1151">
        <v>840</v>
      </c>
      <c r="P27" s="1151">
        <v>14877</v>
      </c>
    </row>
    <row r="28" spans="1:16" ht="17.25" customHeight="1">
      <c r="A28" s="1146">
        <v>59</v>
      </c>
      <c r="B28" s="1149"/>
      <c r="C28" s="1152">
        <v>26</v>
      </c>
      <c r="D28" s="1149">
        <v>17</v>
      </c>
      <c r="E28" s="1149">
        <v>25</v>
      </c>
      <c r="F28" s="1150">
        <v>18</v>
      </c>
      <c r="G28" s="1150">
        <v>23</v>
      </c>
      <c r="H28" s="1151">
        <v>122884</v>
      </c>
      <c r="I28" s="1151">
        <v>100319</v>
      </c>
      <c r="J28" s="1151">
        <v>22565</v>
      </c>
      <c r="K28" s="1151">
        <v>3479</v>
      </c>
      <c r="L28" s="1151">
        <v>3134</v>
      </c>
      <c r="M28" s="1151">
        <v>345</v>
      </c>
      <c r="N28" s="1151">
        <v>15827</v>
      </c>
      <c r="O28" s="1151">
        <v>823</v>
      </c>
      <c r="P28" s="1151">
        <v>15004</v>
      </c>
    </row>
    <row r="29" spans="1:16" ht="15" customHeight="1">
      <c r="A29" s="1146"/>
      <c r="B29" s="1149"/>
      <c r="C29" s="1152"/>
      <c r="D29" s="1149"/>
      <c r="E29" s="1149"/>
      <c r="F29" s="1150"/>
      <c r="G29" s="1150"/>
      <c r="H29" s="1151"/>
      <c r="I29" s="1151"/>
      <c r="J29" s="1151"/>
      <c r="K29" s="1151"/>
      <c r="L29" s="1151"/>
      <c r="M29" s="1151"/>
      <c r="N29" s="1151"/>
      <c r="O29" s="1151"/>
      <c r="P29" s="1151"/>
    </row>
    <row r="30" spans="1:16" ht="17.25" customHeight="1">
      <c r="A30" s="1146">
        <v>60</v>
      </c>
      <c r="B30" s="1149"/>
      <c r="C30" s="1152">
        <v>28</v>
      </c>
      <c r="D30" s="1149">
        <v>17</v>
      </c>
      <c r="E30" s="1149">
        <v>27</v>
      </c>
      <c r="F30" s="1150">
        <v>18</v>
      </c>
      <c r="G30" s="1150">
        <v>25</v>
      </c>
      <c r="H30" s="1151">
        <v>122044</v>
      </c>
      <c r="I30" s="1151">
        <v>98761</v>
      </c>
      <c r="J30" s="1151">
        <v>23283</v>
      </c>
      <c r="K30" s="1151">
        <v>3915</v>
      </c>
      <c r="L30" s="1151">
        <v>3523</v>
      </c>
      <c r="M30" s="1151">
        <v>392</v>
      </c>
      <c r="N30" s="1151">
        <v>17235</v>
      </c>
      <c r="O30" s="1151">
        <v>768</v>
      </c>
      <c r="P30" s="1151">
        <v>16467</v>
      </c>
    </row>
    <row r="31" spans="1:16" ht="17.25" customHeight="1">
      <c r="A31" s="1146">
        <v>61</v>
      </c>
      <c r="B31" s="1149"/>
      <c r="C31" s="1152">
        <v>28</v>
      </c>
      <c r="D31" s="1149">
        <v>17</v>
      </c>
      <c r="E31" s="1149">
        <v>28</v>
      </c>
      <c r="F31" s="1150">
        <v>18</v>
      </c>
      <c r="G31" s="1150">
        <v>26</v>
      </c>
      <c r="H31" s="1151">
        <v>128933</v>
      </c>
      <c r="I31" s="1151">
        <v>102616</v>
      </c>
      <c r="J31" s="1151">
        <v>26317</v>
      </c>
      <c r="K31" s="1151">
        <v>4168</v>
      </c>
      <c r="L31" s="1151">
        <v>3751</v>
      </c>
      <c r="M31" s="1151">
        <v>417</v>
      </c>
      <c r="N31" s="1151">
        <v>18999</v>
      </c>
      <c r="O31" s="1151">
        <v>709</v>
      </c>
      <c r="P31" s="1151">
        <v>18290</v>
      </c>
    </row>
    <row r="32" spans="1:16" ht="17.25" customHeight="1">
      <c r="A32" s="1146">
        <v>62</v>
      </c>
      <c r="B32" s="1149"/>
      <c r="C32" s="1152">
        <v>28</v>
      </c>
      <c r="D32" s="1149">
        <v>17</v>
      </c>
      <c r="E32" s="1149">
        <v>28</v>
      </c>
      <c r="F32" s="1150">
        <v>18</v>
      </c>
      <c r="G32" s="1150">
        <v>26</v>
      </c>
      <c r="H32" s="1151">
        <v>133009</v>
      </c>
      <c r="I32" s="1151">
        <v>105151</v>
      </c>
      <c r="J32" s="1151">
        <v>27858</v>
      </c>
      <c r="K32" s="1151">
        <v>4534</v>
      </c>
      <c r="L32" s="1151">
        <v>4069</v>
      </c>
      <c r="M32" s="1151">
        <v>465</v>
      </c>
      <c r="N32" s="1151">
        <v>19418</v>
      </c>
      <c r="O32" s="1151">
        <v>626</v>
      </c>
      <c r="P32" s="1151">
        <v>18792</v>
      </c>
    </row>
    <row r="33" spans="1:16" ht="17.25" customHeight="1">
      <c r="A33" s="1146">
        <v>63</v>
      </c>
      <c r="B33" s="1149"/>
      <c r="C33" s="1152">
        <v>29</v>
      </c>
      <c r="D33" s="1149">
        <v>17</v>
      </c>
      <c r="E33" s="1149">
        <v>28</v>
      </c>
      <c r="F33" s="1150">
        <v>20</v>
      </c>
      <c r="G33" s="1150">
        <v>26</v>
      </c>
      <c r="H33" s="1151">
        <v>136290</v>
      </c>
      <c r="I33" s="1151">
        <v>106198</v>
      </c>
      <c r="J33" s="1151">
        <v>30092</v>
      </c>
      <c r="K33" s="1151">
        <v>4657</v>
      </c>
      <c r="L33" s="1151">
        <v>4202</v>
      </c>
      <c r="M33" s="1151">
        <v>455</v>
      </c>
      <c r="N33" s="1151">
        <v>19301</v>
      </c>
      <c r="O33" s="1151">
        <v>537</v>
      </c>
      <c r="P33" s="1151">
        <v>18764</v>
      </c>
    </row>
    <row r="34" spans="1:16" ht="17.25" customHeight="1">
      <c r="A34" s="1146" t="s">
        <v>125</v>
      </c>
      <c r="B34" s="1149"/>
      <c r="C34" s="1152">
        <v>31</v>
      </c>
      <c r="D34" s="1149">
        <v>19</v>
      </c>
      <c r="E34" s="1149">
        <v>29</v>
      </c>
      <c r="F34" s="1150">
        <v>22</v>
      </c>
      <c r="G34" s="1150">
        <v>27</v>
      </c>
      <c r="H34" s="1151">
        <v>140029</v>
      </c>
      <c r="I34" s="1151">
        <v>107515</v>
      </c>
      <c r="J34" s="1151">
        <v>32514</v>
      </c>
      <c r="K34" s="1151">
        <v>4768</v>
      </c>
      <c r="L34" s="1151">
        <v>4321</v>
      </c>
      <c r="M34" s="1151">
        <v>447</v>
      </c>
      <c r="N34" s="1151">
        <v>20078</v>
      </c>
      <c r="O34" s="1151">
        <v>505</v>
      </c>
      <c r="P34" s="1151">
        <v>19573</v>
      </c>
    </row>
    <row r="35" spans="1:16" ht="15" customHeight="1">
      <c r="A35" s="1146"/>
      <c r="B35" s="1149"/>
      <c r="C35" s="1152"/>
      <c r="D35" s="1149"/>
      <c r="E35" s="1149"/>
      <c r="F35" s="1150"/>
      <c r="G35" s="1150"/>
      <c r="H35" s="1151"/>
      <c r="I35" s="1151"/>
      <c r="J35" s="1151"/>
      <c r="K35" s="1151"/>
      <c r="L35" s="1151"/>
      <c r="M35" s="1151"/>
      <c r="N35" s="1151"/>
      <c r="O35" s="1151"/>
      <c r="P35" s="1151"/>
    </row>
    <row r="36" spans="1:16" ht="17.25" customHeight="1">
      <c r="A36" s="1146">
        <v>2</v>
      </c>
      <c r="B36" s="1149"/>
      <c r="C36" s="1152">
        <v>33</v>
      </c>
      <c r="D36" s="1149">
        <v>20</v>
      </c>
      <c r="E36" s="1149">
        <v>29</v>
      </c>
      <c r="F36" s="1150">
        <v>23</v>
      </c>
      <c r="G36" s="1150">
        <v>27</v>
      </c>
      <c r="H36" s="1151">
        <v>145448</v>
      </c>
      <c r="I36" s="1151">
        <v>109051</v>
      </c>
      <c r="J36" s="1151">
        <v>36397</v>
      </c>
      <c r="K36" s="1151">
        <v>5092</v>
      </c>
      <c r="L36" s="1151">
        <v>4556</v>
      </c>
      <c r="M36" s="1151">
        <v>536</v>
      </c>
      <c r="N36" s="1151">
        <v>20800</v>
      </c>
      <c r="O36" s="1151">
        <v>514</v>
      </c>
      <c r="P36" s="1151">
        <v>20286</v>
      </c>
    </row>
    <row r="37" spans="1:16" ht="17.25" customHeight="1">
      <c r="A37" s="1146">
        <v>3</v>
      </c>
      <c r="B37" s="1149"/>
      <c r="C37" s="1152">
        <v>34</v>
      </c>
      <c r="D37" s="1149">
        <v>21</v>
      </c>
      <c r="E37" s="1149">
        <v>29</v>
      </c>
      <c r="F37" s="1150">
        <v>22</v>
      </c>
      <c r="G37" s="1150">
        <v>27</v>
      </c>
      <c r="H37" s="1151">
        <v>149714</v>
      </c>
      <c r="I37" s="1151">
        <v>109889</v>
      </c>
      <c r="J37" s="1151">
        <v>39825</v>
      </c>
      <c r="K37" s="1151">
        <v>5515</v>
      </c>
      <c r="L37" s="1151">
        <v>4861</v>
      </c>
      <c r="M37" s="1151">
        <v>654</v>
      </c>
      <c r="N37" s="1151">
        <v>21969</v>
      </c>
      <c r="O37" s="1151">
        <v>506</v>
      </c>
      <c r="P37" s="1151">
        <v>21463</v>
      </c>
    </row>
    <row r="38" spans="1:16" ht="17.25" customHeight="1">
      <c r="A38" s="1146">
        <v>4</v>
      </c>
      <c r="B38" s="1149"/>
      <c r="C38" s="1152">
        <v>35</v>
      </c>
      <c r="D38" s="1149">
        <v>23</v>
      </c>
      <c r="E38" s="1149">
        <v>29</v>
      </c>
      <c r="F38" s="1150">
        <v>22</v>
      </c>
      <c r="G38" s="1150">
        <v>27</v>
      </c>
      <c r="H38" s="1151">
        <v>159587</v>
      </c>
      <c r="I38" s="1151">
        <v>114615</v>
      </c>
      <c r="J38" s="1151">
        <v>44972</v>
      </c>
      <c r="K38" s="1151">
        <v>6295</v>
      </c>
      <c r="L38" s="1151">
        <v>5495</v>
      </c>
      <c r="M38" s="1151">
        <v>800</v>
      </c>
      <c r="N38" s="1151">
        <v>23238</v>
      </c>
      <c r="O38" s="1151">
        <v>498</v>
      </c>
      <c r="P38" s="1151">
        <v>22740</v>
      </c>
    </row>
    <row r="39" spans="1:16" ht="17.25" customHeight="1">
      <c r="A39" s="1146">
        <v>5</v>
      </c>
      <c r="B39" s="1149"/>
      <c r="C39" s="1152">
        <v>35</v>
      </c>
      <c r="D39" s="1149">
        <v>24</v>
      </c>
      <c r="E39" s="1149">
        <v>29</v>
      </c>
      <c r="F39" s="1150">
        <v>22</v>
      </c>
      <c r="G39" s="1150">
        <v>27</v>
      </c>
      <c r="H39" s="1151">
        <v>166387</v>
      </c>
      <c r="I39" s="1151">
        <v>117953</v>
      </c>
      <c r="J39" s="1151">
        <v>48434</v>
      </c>
      <c r="K39" s="1151">
        <v>7014</v>
      </c>
      <c r="L39" s="1151">
        <v>6097</v>
      </c>
      <c r="M39" s="1151">
        <v>917</v>
      </c>
      <c r="N39" s="1151">
        <v>23453</v>
      </c>
      <c r="O39" s="1151">
        <v>530</v>
      </c>
      <c r="P39" s="1151">
        <v>22923</v>
      </c>
    </row>
    <row r="40" spans="1:16" ht="17.25" customHeight="1">
      <c r="A40" s="1146">
        <v>6</v>
      </c>
      <c r="B40" s="1149"/>
      <c r="C40" s="1152">
        <v>35</v>
      </c>
      <c r="D40" s="1149">
        <v>26</v>
      </c>
      <c r="E40" s="1149">
        <v>29</v>
      </c>
      <c r="F40" s="1150">
        <v>22</v>
      </c>
      <c r="G40" s="1150">
        <v>27</v>
      </c>
      <c r="H40" s="1151">
        <v>170130</v>
      </c>
      <c r="I40" s="1151">
        <v>118752</v>
      </c>
      <c r="J40" s="1151">
        <v>51378</v>
      </c>
      <c r="K40" s="1151">
        <v>8058</v>
      </c>
      <c r="L40" s="1151">
        <v>6847</v>
      </c>
      <c r="M40" s="1151">
        <v>1211</v>
      </c>
      <c r="N40" s="1151">
        <v>23155</v>
      </c>
      <c r="O40" s="1151">
        <v>559</v>
      </c>
      <c r="P40" s="1151">
        <v>22596</v>
      </c>
    </row>
    <row r="41" spans="1:16" ht="15" customHeight="1">
      <c r="A41" s="1146"/>
      <c r="B41" s="1149"/>
      <c r="C41" s="1152"/>
      <c r="D41" s="1149"/>
      <c r="E41" s="1149"/>
      <c r="F41" s="1150"/>
      <c r="G41" s="1150"/>
      <c r="H41" s="1151"/>
      <c r="I41" s="1151"/>
      <c r="J41" s="1151"/>
      <c r="K41" s="1151"/>
      <c r="L41" s="1151"/>
      <c r="M41" s="1151"/>
      <c r="N41" s="1151"/>
      <c r="O41" s="1151"/>
      <c r="P41" s="1151"/>
    </row>
    <row r="42" spans="1:16" ht="17.25" customHeight="1">
      <c r="A42" s="1146">
        <v>7</v>
      </c>
      <c r="B42" s="1149"/>
      <c r="C42" s="1152">
        <v>35</v>
      </c>
      <c r="D42" s="1149">
        <v>26</v>
      </c>
      <c r="E42" s="1149">
        <v>31</v>
      </c>
      <c r="F42" s="1150">
        <v>22</v>
      </c>
      <c r="G42" s="1150">
        <v>29</v>
      </c>
      <c r="H42" s="1151">
        <v>172994</v>
      </c>
      <c r="I42" s="1151">
        <v>118841</v>
      </c>
      <c r="J42" s="1151">
        <v>54153</v>
      </c>
      <c r="K42" s="1151">
        <v>8875</v>
      </c>
      <c r="L42" s="1151">
        <v>7333</v>
      </c>
      <c r="M42" s="1151">
        <v>1542</v>
      </c>
      <c r="N42" s="1151">
        <v>22902</v>
      </c>
      <c r="O42" s="1151">
        <v>583</v>
      </c>
      <c r="P42" s="1151">
        <v>22319</v>
      </c>
    </row>
    <row r="43" spans="1:16" ht="17.25" customHeight="1">
      <c r="A43" s="1146">
        <v>8</v>
      </c>
      <c r="B43" s="1149"/>
      <c r="C43" s="1152">
        <v>35</v>
      </c>
      <c r="D43" s="1149">
        <v>26</v>
      </c>
      <c r="E43" s="1149">
        <v>31</v>
      </c>
      <c r="F43" s="1150">
        <v>22</v>
      </c>
      <c r="G43" s="1150">
        <v>29</v>
      </c>
      <c r="H43" s="1151">
        <v>174209</v>
      </c>
      <c r="I43" s="1151">
        <v>118086</v>
      </c>
      <c r="J43" s="1151">
        <v>56123</v>
      </c>
      <c r="K43" s="1151">
        <v>9288</v>
      </c>
      <c r="L43" s="1151">
        <v>7512</v>
      </c>
      <c r="M43" s="1151">
        <v>1776</v>
      </c>
      <c r="N43" s="1151">
        <v>22840</v>
      </c>
      <c r="O43" s="1151">
        <v>657</v>
      </c>
      <c r="P43" s="1151">
        <v>22183</v>
      </c>
    </row>
    <row r="44" spans="1:16" ht="17.25" customHeight="1">
      <c r="A44" s="1146">
        <v>9</v>
      </c>
      <c r="B44" s="1149"/>
      <c r="C44" s="1152">
        <v>36</v>
      </c>
      <c r="D44" s="1149">
        <v>26</v>
      </c>
      <c r="E44" s="1149">
        <v>31</v>
      </c>
      <c r="F44" s="1150">
        <v>22</v>
      </c>
      <c r="G44" s="1150">
        <v>30</v>
      </c>
      <c r="H44" s="1151">
        <v>175909</v>
      </c>
      <c r="I44" s="1151">
        <v>117846</v>
      </c>
      <c r="J44" s="1151">
        <v>58063</v>
      </c>
      <c r="K44" s="1151">
        <v>9494</v>
      </c>
      <c r="L44" s="1151">
        <v>7634</v>
      </c>
      <c r="M44" s="1151">
        <v>1860</v>
      </c>
      <c r="N44" s="1151">
        <v>22346</v>
      </c>
      <c r="O44" s="1151">
        <v>725</v>
      </c>
      <c r="P44" s="1151">
        <v>21621</v>
      </c>
    </row>
    <row r="45" spans="1:16" ht="17.25" customHeight="1">
      <c r="A45" s="1146">
        <v>10</v>
      </c>
      <c r="B45" s="1149"/>
      <c r="C45" s="1152">
        <v>37</v>
      </c>
      <c r="D45" s="1149">
        <v>27</v>
      </c>
      <c r="E45" s="1149">
        <v>31</v>
      </c>
      <c r="F45" s="1150">
        <v>22</v>
      </c>
      <c r="G45" s="1150">
        <v>30</v>
      </c>
      <c r="H45" s="1151">
        <v>177555</v>
      </c>
      <c r="I45" s="1151">
        <v>118144</v>
      </c>
      <c r="J45" s="1151">
        <v>59411</v>
      </c>
      <c r="K45" s="1151">
        <v>9811</v>
      </c>
      <c r="L45" s="1151">
        <v>7813</v>
      </c>
      <c r="M45" s="1151">
        <v>1998</v>
      </c>
      <c r="N45" s="1151">
        <v>21237</v>
      </c>
      <c r="O45" s="1149">
        <v>754</v>
      </c>
      <c r="P45" s="1151">
        <v>20483</v>
      </c>
    </row>
    <row r="46" spans="1:16" ht="17.25" customHeight="1">
      <c r="A46" s="1146">
        <v>11</v>
      </c>
      <c r="B46" s="1149"/>
      <c r="C46" s="1152">
        <v>37</v>
      </c>
      <c r="D46" s="1149">
        <v>27</v>
      </c>
      <c r="E46" s="1149">
        <v>31</v>
      </c>
      <c r="F46" s="1150">
        <v>22</v>
      </c>
      <c r="G46" s="1150">
        <v>29</v>
      </c>
      <c r="H46" s="1151">
        <v>178243</v>
      </c>
      <c r="I46" s="1151">
        <v>117813</v>
      </c>
      <c r="J46" s="1151">
        <v>60430</v>
      </c>
      <c r="K46" s="1151">
        <v>10468</v>
      </c>
      <c r="L46" s="1151">
        <v>8256</v>
      </c>
      <c r="M46" s="1151">
        <v>2212</v>
      </c>
      <c r="N46" s="1151">
        <v>20414</v>
      </c>
      <c r="O46" s="1149">
        <v>904</v>
      </c>
      <c r="P46" s="1151">
        <v>19510</v>
      </c>
    </row>
    <row r="47" spans="1:16" ht="15" customHeight="1">
      <c r="A47" s="1146"/>
      <c r="B47" s="1149"/>
      <c r="C47" s="1152"/>
      <c r="D47" s="1149"/>
      <c r="E47" s="1149"/>
      <c r="F47" s="1150"/>
      <c r="G47" s="1150"/>
      <c r="H47" s="1151"/>
      <c r="I47" s="1151"/>
      <c r="J47" s="1151"/>
      <c r="K47" s="1151"/>
      <c r="L47" s="1151"/>
      <c r="M47" s="1151"/>
      <c r="N47" s="1151"/>
      <c r="O47" s="1149"/>
      <c r="P47" s="1151"/>
    </row>
    <row r="48" spans="1:16" ht="17.25" customHeight="1">
      <c r="A48" s="1146">
        <v>12</v>
      </c>
      <c r="B48" s="1149"/>
      <c r="C48" s="1152">
        <v>37</v>
      </c>
      <c r="D48" s="1149">
        <v>27</v>
      </c>
      <c r="E48" s="1149">
        <v>31</v>
      </c>
      <c r="F48" s="1150">
        <v>23</v>
      </c>
      <c r="G48" s="1150">
        <v>30</v>
      </c>
      <c r="H48" s="1151">
        <v>178766</v>
      </c>
      <c r="I48" s="1151">
        <v>117445</v>
      </c>
      <c r="J48" s="1151">
        <v>61321</v>
      </c>
      <c r="K48" s="1151">
        <v>11170</v>
      </c>
      <c r="L48" s="1151">
        <v>8729</v>
      </c>
      <c r="M48" s="1151">
        <v>2441</v>
      </c>
      <c r="N48" s="1151">
        <v>18138</v>
      </c>
      <c r="O48" s="1149">
        <v>893</v>
      </c>
      <c r="P48" s="1151">
        <v>17245</v>
      </c>
    </row>
    <row r="49" spans="1:16" ht="17.25" customHeight="1">
      <c r="A49" s="1146">
        <v>13</v>
      </c>
      <c r="B49" s="1149"/>
      <c r="C49" s="1152">
        <v>37</v>
      </c>
      <c r="D49" s="1149">
        <v>29</v>
      </c>
      <c r="E49" s="1149">
        <v>31</v>
      </c>
      <c r="F49" s="1150">
        <v>23</v>
      </c>
      <c r="G49" s="1150">
        <v>30</v>
      </c>
      <c r="H49" s="1151">
        <v>180213</v>
      </c>
      <c r="I49" s="1151">
        <v>117565</v>
      </c>
      <c r="J49" s="1151">
        <v>62648</v>
      </c>
      <c r="K49" s="1151">
        <v>12087</v>
      </c>
      <c r="L49" s="1151">
        <v>9330</v>
      </c>
      <c r="M49" s="1151">
        <v>2757</v>
      </c>
      <c r="N49" s="1151">
        <v>16040</v>
      </c>
      <c r="O49" s="1149">
        <v>861</v>
      </c>
      <c r="P49" s="1151">
        <v>15179</v>
      </c>
    </row>
    <row r="50" spans="1:16" ht="5.25" customHeight="1" thickBot="1">
      <c r="A50" s="1153"/>
      <c r="B50" s="1154"/>
      <c r="C50" s="1155"/>
      <c r="D50" s="1154"/>
      <c r="E50" s="1154"/>
      <c r="F50" s="1156"/>
      <c r="G50" s="1156"/>
      <c r="H50" s="1157"/>
      <c r="I50" s="1157"/>
      <c r="J50" s="1157"/>
      <c r="K50" s="1154"/>
      <c r="L50" s="1154"/>
      <c r="M50" s="1154"/>
      <c r="N50" s="1154"/>
      <c r="O50" s="1154"/>
      <c r="P50" s="1157"/>
    </row>
    <row r="51" ht="4.5" customHeight="1"/>
    <row r="52" s="1158" customFormat="1" ht="15" customHeight="1">
      <c r="A52" s="1158" t="s">
        <v>126</v>
      </c>
    </row>
    <row r="53" s="1158" customFormat="1" ht="15" customHeight="1">
      <c r="A53" s="1158" t="s">
        <v>127</v>
      </c>
    </row>
    <row r="54" spans="1:6" s="1158" customFormat="1" ht="15" customHeight="1">
      <c r="A54" s="1158" t="s">
        <v>128</v>
      </c>
      <c r="F54" s="1159"/>
    </row>
    <row r="55" spans="1:6" s="1158" customFormat="1" ht="15" customHeight="1">
      <c r="A55" s="1158" t="s">
        <v>129</v>
      </c>
      <c r="F55" s="1159"/>
    </row>
    <row r="56" spans="1:6" s="1158" customFormat="1" ht="15" customHeight="1">
      <c r="A56" s="1158" t="s">
        <v>130</v>
      </c>
      <c r="F56" s="1159"/>
    </row>
    <row r="57" spans="1:16" s="1158" customFormat="1" ht="15" customHeight="1">
      <c r="A57" s="1160"/>
      <c r="B57" s="1160"/>
      <c r="C57" s="1161" t="s">
        <v>131</v>
      </c>
      <c r="D57" s="1161"/>
      <c r="E57" s="1161"/>
      <c r="F57" s="1160"/>
      <c r="G57" s="1160"/>
      <c r="H57" s="1160"/>
      <c r="I57" s="1160"/>
      <c r="J57" s="1160"/>
      <c r="K57" s="1160"/>
      <c r="L57" s="1160"/>
      <c r="M57" s="1160"/>
      <c r="N57" s="1160"/>
      <c r="O57" s="1160"/>
      <c r="P57" s="1160"/>
    </row>
    <row r="58" spans="1:10" s="1158" customFormat="1" ht="15" customHeight="1">
      <c r="A58" s="1162"/>
      <c r="C58" s="1158" t="s">
        <v>132</v>
      </c>
      <c r="F58" s="1161"/>
      <c r="G58" s="1161"/>
      <c r="H58" s="1163"/>
      <c r="I58" s="1163"/>
      <c r="J58" s="1163"/>
    </row>
    <row r="59" spans="1:10" s="1158" customFormat="1" ht="15.75" customHeight="1">
      <c r="A59" s="1161" t="s">
        <v>133</v>
      </c>
      <c r="D59" s="1161"/>
      <c r="F59" s="1161"/>
      <c r="G59" s="1161"/>
      <c r="H59" s="1163"/>
      <c r="I59" s="1163"/>
      <c r="J59" s="1163"/>
    </row>
    <row r="60" spans="1:10" s="1158" customFormat="1" ht="14.25" customHeight="1">
      <c r="A60" s="1162"/>
      <c r="C60" s="1161" t="s">
        <v>134</v>
      </c>
      <c r="F60" s="1161"/>
      <c r="G60" s="1161"/>
      <c r="H60" s="1163"/>
      <c r="I60" s="1163"/>
      <c r="J60" s="1163"/>
    </row>
  </sheetData>
  <mergeCells count="10">
    <mergeCell ref="A3:B5"/>
    <mergeCell ref="C3:G3"/>
    <mergeCell ref="H3:P3"/>
    <mergeCell ref="H4:J4"/>
    <mergeCell ref="K4:M4"/>
    <mergeCell ref="N4:P4"/>
    <mergeCell ref="O2:P2"/>
    <mergeCell ref="F4:G4"/>
    <mergeCell ref="C4:D4"/>
    <mergeCell ref="E1:N1"/>
  </mergeCells>
  <printOptions/>
  <pageMargins left="0.7874015748031497" right="0.7874015748031497" top="0.9055118110236221" bottom="0.5905511811023623" header="0" footer="0.31496062992125984"/>
  <pageSetup firstPageNumber="51" useFirstPageNumber="1" orientation="portrait" paperSize="9" scale="75" r:id="rId1"/>
  <headerFooter alignWithMargins="0">
    <oddFooter>&amp;C&amp;13－&amp;P－</oddFooter>
  </headerFooter>
</worksheet>
</file>

<file path=xl/worksheets/sheet28.xml><?xml version="1.0" encoding="utf-8"?>
<worksheet xmlns="http://schemas.openxmlformats.org/spreadsheetml/2006/main" xmlns:r="http://schemas.openxmlformats.org/officeDocument/2006/relationships">
  <dimension ref="B1:X51"/>
  <sheetViews>
    <sheetView zoomScale="75" zoomScaleNormal="75" workbookViewId="0" topLeftCell="A1">
      <selection activeCell="S7" sqref="S7"/>
    </sheetView>
  </sheetViews>
  <sheetFormatPr defaultColWidth="9.00390625" defaultRowHeight="13.5"/>
  <cols>
    <col min="1" max="1" width="11.125" style="1116" customWidth="1"/>
    <col min="2" max="2" width="7.50390625" style="1116" customWidth="1"/>
    <col min="3" max="3" width="6.875" style="1116" customWidth="1"/>
    <col min="4" max="4" width="10.00390625" style="1118" customWidth="1"/>
    <col min="5" max="10" width="8.625" style="1118" customWidth="1"/>
    <col min="11" max="11" width="9.00390625" style="1118" customWidth="1"/>
    <col min="12" max="15" width="7.875" style="1118" customWidth="1"/>
    <col min="16" max="18" width="4.625" style="1118" customWidth="1"/>
    <col min="19" max="24" width="6.625" style="1116" customWidth="1"/>
    <col min="25" max="16384" width="9.00390625" style="1116" customWidth="1"/>
  </cols>
  <sheetData>
    <row r="1" spans="4:19" s="1164" customFormat="1" ht="23.25" customHeight="1">
      <c r="D1" s="1165"/>
      <c r="E1" s="1165"/>
      <c r="F1" s="1166" t="s">
        <v>135</v>
      </c>
      <c r="G1" s="1166"/>
      <c r="H1" s="1166"/>
      <c r="I1" s="1166"/>
      <c r="J1" s="1166"/>
      <c r="K1" s="1166"/>
      <c r="L1" s="1166"/>
      <c r="M1" s="1166"/>
      <c r="N1" s="1166"/>
      <c r="O1" s="1166"/>
      <c r="P1" s="1166"/>
      <c r="Q1" s="1166"/>
      <c r="R1" s="1166"/>
      <c r="S1" s="1166"/>
    </row>
    <row r="2" spans="4:24" s="1126" customFormat="1" ht="14.25" thickBot="1">
      <c r="D2" s="1167"/>
      <c r="E2" s="1167"/>
      <c r="F2" s="1167"/>
      <c r="G2" s="1167"/>
      <c r="H2" s="1167"/>
      <c r="I2" s="1167"/>
      <c r="J2" s="1167"/>
      <c r="K2" s="1167"/>
      <c r="L2" s="1167"/>
      <c r="M2" s="1167"/>
      <c r="N2" s="1167"/>
      <c r="O2" s="1167"/>
      <c r="P2" s="1167"/>
      <c r="Q2" s="1167"/>
      <c r="R2" s="1167"/>
      <c r="V2" s="1168" t="s">
        <v>136</v>
      </c>
      <c r="W2" s="1168"/>
      <c r="X2" s="1168"/>
    </row>
    <row r="3" spans="2:24" s="1126" customFormat="1" ht="29.25" customHeight="1">
      <c r="B3" s="1120" t="s">
        <v>137</v>
      </c>
      <c r="C3" s="1120"/>
      <c r="D3" s="1169" t="s">
        <v>171</v>
      </c>
      <c r="E3" s="1125"/>
      <c r="F3" s="1170"/>
      <c r="G3" s="1124" t="s">
        <v>138</v>
      </c>
      <c r="H3" s="1125"/>
      <c r="I3" s="1170"/>
      <c r="J3" s="1124" t="s">
        <v>139</v>
      </c>
      <c r="K3" s="1125"/>
      <c r="L3" s="1125"/>
      <c r="M3" s="1124" t="s">
        <v>140</v>
      </c>
      <c r="N3" s="1125"/>
      <c r="O3" s="1125"/>
      <c r="P3" s="1171" t="s">
        <v>141</v>
      </c>
      <c r="Q3" s="1172"/>
      <c r="R3" s="1172"/>
      <c r="S3" s="1173" t="s">
        <v>142</v>
      </c>
      <c r="T3" s="1173"/>
      <c r="U3" s="1173"/>
      <c r="V3" s="1122" t="s">
        <v>143</v>
      </c>
      <c r="W3" s="1122"/>
      <c r="X3" s="1122"/>
    </row>
    <row r="4" spans="2:24" s="1126" customFormat="1" ht="17.25" customHeight="1" thickBot="1">
      <c r="B4" s="1119"/>
      <c r="C4" s="1119"/>
      <c r="D4" s="1174" t="s">
        <v>171</v>
      </c>
      <c r="E4" s="1175" t="s">
        <v>214</v>
      </c>
      <c r="F4" s="1175" t="s">
        <v>215</v>
      </c>
      <c r="G4" s="1175" t="s">
        <v>171</v>
      </c>
      <c r="H4" s="1175" t="s">
        <v>214</v>
      </c>
      <c r="I4" s="1175" t="s">
        <v>215</v>
      </c>
      <c r="J4" s="1175" t="s">
        <v>171</v>
      </c>
      <c r="K4" s="1175" t="s">
        <v>214</v>
      </c>
      <c r="L4" s="1175" t="s">
        <v>215</v>
      </c>
      <c r="M4" s="1175" t="s">
        <v>171</v>
      </c>
      <c r="N4" s="1175" t="s">
        <v>214</v>
      </c>
      <c r="O4" s="1176" t="s">
        <v>215</v>
      </c>
      <c r="P4" s="1177" t="s">
        <v>171</v>
      </c>
      <c r="Q4" s="1175" t="s">
        <v>214</v>
      </c>
      <c r="R4" s="1178" t="s">
        <v>215</v>
      </c>
      <c r="S4" s="1174" t="s">
        <v>171</v>
      </c>
      <c r="T4" s="1175" t="s">
        <v>214</v>
      </c>
      <c r="U4" s="1178" t="s">
        <v>215</v>
      </c>
      <c r="V4" s="1179" t="s">
        <v>171</v>
      </c>
      <c r="W4" s="1176" t="s">
        <v>214</v>
      </c>
      <c r="X4" s="1176" t="s">
        <v>215</v>
      </c>
    </row>
    <row r="5" spans="2:24" ht="17.25" customHeight="1">
      <c r="B5" s="1146" t="s">
        <v>123</v>
      </c>
      <c r="C5" s="1180" t="s">
        <v>144</v>
      </c>
      <c r="D5" s="1181">
        <v>3882</v>
      </c>
      <c r="E5" s="1182">
        <v>3561</v>
      </c>
      <c r="F5" s="1182">
        <v>321</v>
      </c>
      <c r="G5" s="1182">
        <v>140</v>
      </c>
      <c r="H5" s="1182">
        <v>133</v>
      </c>
      <c r="I5" s="1182">
        <v>7</v>
      </c>
      <c r="J5" s="1182">
        <v>3644</v>
      </c>
      <c r="K5" s="1182">
        <v>3373</v>
      </c>
      <c r="L5" s="1182">
        <v>271</v>
      </c>
      <c r="M5" s="1182">
        <v>98</v>
      </c>
      <c r="N5" s="1182">
        <v>55</v>
      </c>
      <c r="O5" s="1182">
        <v>43</v>
      </c>
      <c r="P5" s="1182">
        <v>8</v>
      </c>
      <c r="Q5" s="1182">
        <v>7</v>
      </c>
      <c r="R5" s="1182">
        <v>1</v>
      </c>
      <c r="S5" s="1183">
        <v>3.6063884595569293</v>
      </c>
      <c r="T5" s="1183">
        <v>3.7349059253018817</v>
      </c>
      <c r="U5" s="1183">
        <v>2.1806853582554515</v>
      </c>
      <c r="V5" s="1183">
        <v>94.07521895929933</v>
      </c>
      <c r="W5" s="1183">
        <v>94.91715810165684</v>
      </c>
      <c r="X5" s="1183">
        <v>84.73520249221184</v>
      </c>
    </row>
    <row r="6" spans="2:24" ht="15" customHeight="1">
      <c r="B6" s="1149">
        <v>41</v>
      </c>
      <c r="C6" s="1149"/>
      <c r="D6" s="1184">
        <v>4462</v>
      </c>
      <c r="E6" s="1182">
        <v>4024</v>
      </c>
      <c r="F6" s="1182">
        <v>438</v>
      </c>
      <c r="G6" s="1182">
        <v>178</v>
      </c>
      <c r="H6" s="1182">
        <v>170</v>
      </c>
      <c r="I6" s="1182">
        <v>8</v>
      </c>
      <c r="J6" s="1182">
        <v>4143</v>
      </c>
      <c r="K6" s="1182">
        <v>3783</v>
      </c>
      <c r="L6" s="1182">
        <v>360</v>
      </c>
      <c r="M6" s="1182">
        <v>141</v>
      </c>
      <c r="N6" s="1182">
        <v>71</v>
      </c>
      <c r="O6" s="1182">
        <v>70</v>
      </c>
      <c r="P6" s="1182">
        <v>6</v>
      </c>
      <c r="Q6" s="1182">
        <v>6</v>
      </c>
      <c r="R6" s="1182">
        <v>0</v>
      </c>
      <c r="S6" s="1183">
        <v>3.989242492155984</v>
      </c>
      <c r="T6" s="1183">
        <v>4.224652087475149</v>
      </c>
      <c r="U6" s="1183">
        <v>1.82648401826484</v>
      </c>
      <c r="V6" s="1183">
        <v>92.98520842671448</v>
      </c>
      <c r="W6" s="1183">
        <v>94.16003976143142</v>
      </c>
      <c r="X6" s="1183">
        <v>82.1917808219178</v>
      </c>
    </row>
    <row r="7" spans="2:24" ht="15" customHeight="1">
      <c r="B7" s="1149">
        <v>42</v>
      </c>
      <c r="C7" s="1149"/>
      <c r="D7" s="1184">
        <v>4659</v>
      </c>
      <c r="E7" s="1182">
        <v>4158</v>
      </c>
      <c r="F7" s="1182">
        <v>501</v>
      </c>
      <c r="G7" s="1182">
        <v>149</v>
      </c>
      <c r="H7" s="1182">
        <v>136</v>
      </c>
      <c r="I7" s="1182">
        <v>13</v>
      </c>
      <c r="J7" s="1182">
        <v>4240</v>
      </c>
      <c r="K7" s="1182">
        <v>3864</v>
      </c>
      <c r="L7" s="1182">
        <v>376</v>
      </c>
      <c r="M7" s="1182">
        <v>270</v>
      </c>
      <c r="N7" s="1182">
        <v>158</v>
      </c>
      <c r="O7" s="1182">
        <v>112</v>
      </c>
      <c r="P7" s="1182">
        <v>0</v>
      </c>
      <c r="Q7" s="1182">
        <v>0</v>
      </c>
      <c r="R7" s="1182">
        <v>0</v>
      </c>
      <c r="S7" s="1183">
        <v>3.1981111826572226</v>
      </c>
      <c r="T7" s="1183">
        <v>3.270803270803271</v>
      </c>
      <c r="U7" s="1183">
        <v>2.5948103792415167</v>
      </c>
      <c r="V7" s="1183">
        <v>91.00665378836659</v>
      </c>
      <c r="W7" s="1183">
        <v>92.92929292929293</v>
      </c>
      <c r="X7" s="1183">
        <v>75.0499001996008</v>
      </c>
    </row>
    <row r="8" spans="2:24" ht="15" customHeight="1">
      <c r="B8" s="1149">
        <v>43</v>
      </c>
      <c r="C8" s="1149"/>
      <c r="D8" s="1184">
        <v>4642</v>
      </c>
      <c r="E8" s="1182">
        <v>4102</v>
      </c>
      <c r="F8" s="1182">
        <v>540</v>
      </c>
      <c r="G8" s="1182">
        <v>131</v>
      </c>
      <c r="H8" s="1182">
        <v>126</v>
      </c>
      <c r="I8" s="1182">
        <v>5</v>
      </c>
      <c r="J8" s="1182">
        <v>4298</v>
      </c>
      <c r="K8" s="1182">
        <v>3876</v>
      </c>
      <c r="L8" s="1182">
        <v>422</v>
      </c>
      <c r="M8" s="1182">
        <v>213</v>
      </c>
      <c r="N8" s="1182">
        <v>100</v>
      </c>
      <c r="O8" s="1182">
        <v>113</v>
      </c>
      <c r="P8" s="1182">
        <v>0</v>
      </c>
      <c r="Q8" s="1182">
        <v>0</v>
      </c>
      <c r="R8" s="1182">
        <v>0</v>
      </c>
      <c r="S8" s="1183">
        <v>2.8220594571305475</v>
      </c>
      <c r="T8" s="1183">
        <v>3.0716723549488054</v>
      </c>
      <c r="U8" s="1183">
        <v>0.9259259259259258</v>
      </c>
      <c r="V8" s="1183">
        <v>92.5894011202068</v>
      </c>
      <c r="W8" s="1183">
        <v>94.49049244271087</v>
      </c>
      <c r="X8" s="1183">
        <v>78.14814814814814</v>
      </c>
    </row>
    <row r="9" spans="2:24" ht="15" customHeight="1">
      <c r="B9" s="1149">
        <v>44</v>
      </c>
      <c r="C9" s="1149"/>
      <c r="D9" s="1184">
        <v>5708</v>
      </c>
      <c r="E9" s="1182">
        <v>4824</v>
      </c>
      <c r="F9" s="1182">
        <v>884</v>
      </c>
      <c r="G9" s="1182">
        <v>184</v>
      </c>
      <c r="H9" s="1182">
        <v>166</v>
      </c>
      <c r="I9" s="1182">
        <v>18</v>
      </c>
      <c r="J9" s="1182">
        <v>5067</v>
      </c>
      <c r="K9" s="1182">
        <v>4488</v>
      </c>
      <c r="L9" s="1182">
        <v>579</v>
      </c>
      <c r="M9" s="1182">
        <v>457</v>
      </c>
      <c r="N9" s="1182">
        <v>170</v>
      </c>
      <c r="O9" s="1182">
        <v>287</v>
      </c>
      <c r="P9" s="1182">
        <v>9</v>
      </c>
      <c r="Q9" s="1182">
        <v>0</v>
      </c>
      <c r="R9" s="1182">
        <v>9</v>
      </c>
      <c r="S9" s="1183">
        <v>3.2235459004905396</v>
      </c>
      <c r="T9" s="1183">
        <v>3.4411276948590386</v>
      </c>
      <c r="U9" s="1183">
        <v>2.0361990950226243</v>
      </c>
      <c r="V9" s="1183">
        <v>88.92782060266293</v>
      </c>
      <c r="W9" s="1183">
        <v>93.03482587064677</v>
      </c>
      <c r="X9" s="1183">
        <v>66.51583710407239</v>
      </c>
    </row>
    <row r="10" spans="2:24" ht="6" customHeight="1">
      <c r="B10" s="1149"/>
      <c r="C10" s="1149"/>
      <c r="D10" s="1184"/>
      <c r="E10" s="1182"/>
      <c r="F10" s="1182"/>
      <c r="G10" s="1182"/>
      <c r="H10" s="1182"/>
      <c r="I10" s="1182"/>
      <c r="J10" s="1182"/>
      <c r="K10" s="1182"/>
      <c r="L10" s="1182"/>
      <c r="M10" s="1182"/>
      <c r="N10" s="1182"/>
      <c r="O10" s="1182"/>
      <c r="P10" s="1182"/>
      <c r="Q10" s="1182"/>
      <c r="R10" s="1182"/>
      <c r="S10" s="1183"/>
      <c r="T10" s="1183"/>
      <c r="U10" s="1183"/>
      <c r="V10" s="1183"/>
      <c r="W10" s="1183"/>
      <c r="X10" s="1183"/>
    </row>
    <row r="11" spans="2:24" ht="15" customHeight="1">
      <c r="B11" s="1149">
        <v>45</v>
      </c>
      <c r="C11" s="1149"/>
      <c r="D11" s="1184">
        <v>5790</v>
      </c>
      <c r="E11" s="1182">
        <v>5179</v>
      </c>
      <c r="F11" s="1182">
        <v>611</v>
      </c>
      <c r="G11" s="1182">
        <v>250</v>
      </c>
      <c r="H11" s="1182">
        <v>236</v>
      </c>
      <c r="I11" s="1182">
        <v>14</v>
      </c>
      <c r="J11" s="1182">
        <v>5214</v>
      </c>
      <c r="K11" s="1182">
        <v>4782</v>
      </c>
      <c r="L11" s="1182">
        <v>432</v>
      </c>
      <c r="M11" s="1182">
        <v>326</v>
      </c>
      <c r="N11" s="1182">
        <v>161</v>
      </c>
      <c r="O11" s="1182">
        <v>165</v>
      </c>
      <c r="P11" s="1182">
        <v>141</v>
      </c>
      <c r="Q11" s="1182">
        <v>138</v>
      </c>
      <c r="R11" s="1182">
        <v>3</v>
      </c>
      <c r="S11" s="1183">
        <v>4.317789291882556</v>
      </c>
      <c r="T11" s="1183">
        <v>4.556864259509558</v>
      </c>
      <c r="U11" s="1183">
        <v>2.2913256955810146</v>
      </c>
      <c r="V11" s="1183">
        <v>92.48704663212435</v>
      </c>
      <c r="W11" s="1183">
        <v>94.99903456265687</v>
      </c>
      <c r="X11" s="1183">
        <v>71.19476268412438</v>
      </c>
    </row>
    <row r="12" spans="2:24" ht="15" customHeight="1">
      <c r="B12" s="1149">
        <v>46</v>
      </c>
      <c r="C12" s="1149"/>
      <c r="D12" s="1184">
        <v>7318</v>
      </c>
      <c r="E12" s="1182">
        <v>6148</v>
      </c>
      <c r="F12" s="1182">
        <v>1170</v>
      </c>
      <c r="G12" s="1182">
        <v>244</v>
      </c>
      <c r="H12" s="1182">
        <v>216</v>
      </c>
      <c r="I12" s="1182">
        <v>28</v>
      </c>
      <c r="J12" s="1182">
        <v>6688</v>
      </c>
      <c r="K12" s="1182">
        <v>5750</v>
      </c>
      <c r="L12" s="1182">
        <v>938</v>
      </c>
      <c r="M12" s="1182">
        <v>386</v>
      </c>
      <c r="N12" s="1182">
        <v>182</v>
      </c>
      <c r="O12" s="1182">
        <v>204</v>
      </c>
      <c r="P12" s="1182">
        <v>12</v>
      </c>
      <c r="Q12" s="1182">
        <v>1</v>
      </c>
      <c r="R12" s="1182">
        <v>11</v>
      </c>
      <c r="S12" s="1183">
        <v>3.3342443290516535</v>
      </c>
      <c r="T12" s="1183">
        <v>3.513337670787248</v>
      </c>
      <c r="U12" s="1183">
        <v>2.3931623931623935</v>
      </c>
      <c r="V12" s="1183">
        <v>91.55506969117245</v>
      </c>
      <c r="W12" s="1183">
        <v>93.54261548471048</v>
      </c>
      <c r="X12" s="1183">
        <v>81.11111111111111</v>
      </c>
    </row>
    <row r="13" spans="2:24" ht="15" customHeight="1">
      <c r="B13" s="1149">
        <v>47</v>
      </c>
      <c r="C13" s="1149"/>
      <c r="D13" s="1184">
        <v>8377</v>
      </c>
      <c r="E13" s="1182">
        <v>6923</v>
      </c>
      <c r="F13" s="1182">
        <v>1454</v>
      </c>
      <c r="G13" s="1182">
        <v>259</v>
      </c>
      <c r="H13" s="1182">
        <v>231</v>
      </c>
      <c r="I13" s="1182">
        <v>28</v>
      </c>
      <c r="J13" s="1182">
        <v>7207</v>
      </c>
      <c r="K13" s="1182">
        <v>6179</v>
      </c>
      <c r="L13" s="1182">
        <v>1028</v>
      </c>
      <c r="M13" s="1182">
        <v>911</v>
      </c>
      <c r="N13" s="1182">
        <v>513</v>
      </c>
      <c r="O13" s="1182">
        <v>398</v>
      </c>
      <c r="P13" s="1182">
        <v>10</v>
      </c>
      <c r="Q13" s="1182">
        <v>1</v>
      </c>
      <c r="R13" s="1182">
        <v>9</v>
      </c>
      <c r="S13" s="1183">
        <v>3.0917989733794915</v>
      </c>
      <c r="T13" s="1183">
        <v>3.336703741152679</v>
      </c>
      <c r="U13" s="1183">
        <v>1.925722145804677</v>
      </c>
      <c r="V13" s="1183">
        <v>86.15256058254745</v>
      </c>
      <c r="W13" s="1183">
        <v>89.26765852953922</v>
      </c>
      <c r="X13" s="1183">
        <v>71.32049518569463</v>
      </c>
    </row>
    <row r="14" spans="2:24" ht="15" customHeight="1">
      <c r="B14" s="1149">
        <v>48</v>
      </c>
      <c r="C14" s="1149"/>
      <c r="D14" s="1184">
        <v>13533</v>
      </c>
      <c r="E14" s="1182">
        <v>11551</v>
      </c>
      <c r="F14" s="1182">
        <v>1982</v>
      </c>
      <c r="G14" s="1182">
        <v>354</v>
      </c>
      <c r="H14" s="1182">
        <v>322</v>
      </c>
      <c r="I14" s="1182">
        <v>32</v>
      </c>
      <c r="J14" s="1182">
        <v>11651</v>
      </c>
      <c r="K14" s="1182">
        <v>10208</v>
      </c>
      <c r="L14" s="1182">
        <v>1443</v>
      </c>
      <c r="M14" s="1182">
        <v>1528</v>
      </c>
      <c r="N14" s="1182">
        <v>1021</v>
      </c>
      <c r="O14" s="1182">
        <v>507</v>
      </c>
      <c r="P14" s="1182">
        <v>3</v>
      </c>
      <c r="Q14" s="1182">
        <v>3</v>
      </c>
      <c r="R14" s="1182">
        <v>0</v>
      </c>
      <c r="S14" s="1183">
        <v>2.6158279760585237</v>
      </c>
      <c r="T14" s="1183">
        <v>2.787637433988399</v>
      </c>
      <c r="U14" s="1183">
        <v>1.6145307769929365</v>
      </c>
      <c r="V14" s="1183">
        <v>86.11542156210744</v>
      </c>
      <c r="W14" s="1183">
        <v>88.3992727902346</v>
      </c>
      <c r="X14" s="1183">
        <v>72.80524722502523</v>
      </c>
    </row>
    <row r="15" spans="2:24" ht="15" customHeight="1">
      <c r="B15" s="1149">
        <v>49</v>
      </c>
      <c r="C15" s="1149"/>
      <c r="D15" s="1184">
        <v>12965</v>
      </c>
      <c r="E15" s="1182">
        <v>11001</v>
      </c>
      <c r="F15" s="1182">
        <v>1964</v>
      </c>
      <c r="G15" s="1182">
        <v>546</v>
      </c>
      <c r="H15" s="1182">
        <v>510</v>
      </c>
      <c r="I15" s="1182">
        <v>36</v>
      </c>
      <c r="J15" s="1182">
        <v>11294</v>
      </c>
      <c r="K15" s="1182">
        <v>9838</v>
      </c>
      <c r="L15" s="1182">
        <v>1456</v>
      </c>
      <c r="M15" s="1182">
        <v>1125</v>
      </c>
      <c r="N15" s="1182">
        <v>653</v>
      </c>
      <c r="O15" s="1182">
        <v>472</v>
      </c>
      <c r="P15" s="1182">
        <v>19</v>
      </c>
      <c r="Q15" s="1182">
        <v>14</v>
      </c>
      <c r="R15" s="1182">
        <v>5</v>
      </c>
      <c r="S15" s="1183">
        <v>4.211338218279984</v>
      </c>
      <c r="T15" s="1183">
        <v>4.635942187073902</v>
      </c>
      <c r="U15" s="1183">
        <v>1.8329938900203666</v>
      </c>
      <c r="V15" s="1183">
        <v>87.2580023139221</v>
      </c>
      <c r="W15" s="1183">
        <v>89.5554949550041</v>
      </c>
      <c r="X15" s="1183">
        <v>74.38900203665987</v>
      </c>
    </row>
    <row r="16" spans="2:24" ht="6" customHeight="1">
      <c r="B16" s="1149"/>
      <c r="C16" s="1149"/>
      <c r="D16" s="1184"/>
      <c r="E16" s="1182"/>
      <c r="F16" s="1182"/>
      <c r="G16" s="1182"/>
      <c r="H16" s="1182"/>
      <c r="I16" s="1182"/>
      <c r="J16" s="1182"/>
      <c r="K16" s="1182"/>
      <c r="L16" s="1182"/>
      <c r="M16" s="1182"/>
      <c r="N16" s="1182"/>
      <c r="O16" s="1182"/>
      <c r="P16" s="1182"/>
      <c r="Q16" s="1182"/>
      <c r="R16" s="1182"/>
      <c r="S16" s="1183"/>
      <c r="T16" s="1183"/>
      <c r="U16" s="1183"/>
      <c r="V16" s="1183"/>
      <c r="W16" s="1183"/>
      <c r="X16" s="1183"/>
    </row>
    <row r="17" spans="2:24" ht="15" customHeight="1">
      <c r="B17" s="1149">
        <v>50</v>
      </c>
      <c r="C17" s="1149"/>
      <c r="D17" s="1184">
        <v>13326</v>
      </c>
      <c r="E17" s="1182">
        <v>10944</v>
      </c>
      <c r="F17" s="1182">
        <v>2382</v>
      </c>
      <c r="G17" s="1182">
        <v>636</v>
      </c>
      <c r="H17" s="1182">
        <v>587</v>
      </c>
      <c r="I17" s="1182">
        <v>49</v>
      </c>
      <c r="J17" s="1182">
        <v>11068</v>
      </c>
      <c r="K17" s="1182">
        <v>9366</v>
      </c>
      <c r="L17" s="1182">
        <v>1702</v>
      </c>
      <c r="M17" s="1182">
        <v>1622</v>
      </c>
      <c r="N17" s="1182">
        <v>991</v>
      </c>
      <c r="O17" s="1182">
        <v>631</v>
      </c>
      <c r="P17" s="1182">
        <v>8</v>
      </c>
      <c r="Q17" s="1182">
        <v>8</v>
      </c>
      <c r="R17" s="1182">
        <v>0</v>
      </c>
      <c r="S17" s="1183">
        <v>4.7726249437190456</v>
      </c>
      <c r="T17" s="1183">
        <v>5.3636695906432745</v>
      </c>
      <c r="U17" s="1183">
        <v>2.0570948782535683</v>
      </c>
      <c r="V17" s="1183">
        <v>83.11571364250338</v>
      </c>
      <c r="W17" s="1183">
        <v>85.65423976608187</v>
      </c>
      <c r="X17" s="1183">
        <v>71.45256087321579</v>
      </c>
    </row>
    <row r="18" spans="2:24" ht="15" customHeight="1">
      <c r="B18" s="1149">
        <v>51</v>
      </c>
      <c r="C18" s="1149"/>
      <c r="D18" s="1184">
        <v>15986</v>
      </c>
      <c r="E18" s="1182">
        <v>13175</v>
      </c>
      <c r="F18" s="1182">
        <v>2811</v>
      </c>
      <c r="G18" s="1182">
        <v>781</v>
      </c>
      <c r="H18" s="1182">
        <v>710</v>
      </c>
      <c r="I18" s="1182">
        <v>71</v>
      </c>
      <c r="J18" s="1182">
        <v>12948</v>
      </c>
      <c r="K18" s="1182">
        <v>10973</v>
      </c>
      <c r="L18" s="1182">
        <v>1975</v>
      </c>
      <c r="M18" s="1182">
        <v>2257</v>
      </c>
      <c r="N18" s="1182">
        <v>1492</v>
      </c>
      <c r="O18" s="1182">
        <v>765</v>
      </c>
      <c r="P18" s="1182">
        <v>51</v>
      </c>
      <c r="Q18" s="1182">
        <v>38</v>
      </c>
      <c r="R18" s="1182">
        <v>13</v>
      </c>
      <c r="S18" s="1183">
        <v>4.885524834229951</v>
      </c>
      <c r="T18" s="1183">
        <v>5.388994307400379</v>
      </c>
      <c r="U18" s="1183">
        <v>2.525791533262184</v>
      </c>
      <c r="V18" s="1183">
        <v>81.31490053797073</v>
      </c>
      <c r="W18" s="1183">
        <v>83.57495256166982</v>
      </c>
      <c r="X18" s="1183">
        <v>70.72216293134116</v>
      </c>
    </row>
    <row r="19" spans="2:24" ht="15" customHeight="1">
      <c r="B19" s="1149">
        <v>52</v>
      </c>
      <c r="C19" s="1149"/>
      <c r="D19" s="1184">
        <v>16833</v>
      </c>
      <c r="E19" s="1182">
        <v>13666</v>
      </c>
      <c r="F19" s="1182">
        <v>3167</v>
      </c>
      <c r="G19" s="1182">
        <v>794</v>
      </c>
      <c r="H19" s="1182">
        <v>726</v>
      </c>
      <c r="I19" s="1182">
        <v>68</v>
      </c>
      <c r="J19" s="1182">
        <v>12972</v>
      </c>
      <c r="K19" s="1182">
        <v>10672</v>
      </c>
      <c r="L19" s="1182">
        <v>2300</v>
      </c>
      <c r="M19" s="1182">
        <v>3067</v>
      </c>
      <c r="N19" s="1182">
        <v>2268</v>
      </c>
      <c r="O19" s="1182">
        <v>799</v>
      </c>
      <c r="P19" s="1182">
        <v>28</v>
      </c>
      <c r="Q19" s="1182">
        <v>22</v>
      </c>
      <c r="R19" s="1182">
        <v>6</v>
      </c>
      <c r="S19" s="1183">
        <v>4.716925087625498</v>
      </c>
      <c r="T19" s="1183">
        <v>5.312454266061759</v>
      </c>
      <c r="U19" s="1183">
        <v>2.1471424060625197</v>
      </c>
      <c r="V19" s="1183">
        <v>77.22925206439731</v>
      </c>
      <c r="W19" s="1183">
        <v>78.25259768769209</v>
      </c>
      <c r="X19" s="1183">
        <v>72.81338806441427</v>
      </c>
    </row>
    <row r="20" spans="2:24" ht="15" customHeight="1">
      <c r="B20" s="1149">
        <v>53</v>
      </c>
      <c r="C20" s="1149"/>
      <c r="D20" s="1184">
        <v>17012</v>
      </c>
      <c r="E20" s="1182">
        <v>13563</v>
      </c>
      <c r="F20" s="1182">
        <v>3449</v>
      </c>
      <c r="G20" s="1182">
        <v>510</v>
      </c>
      <c r="H20" s="1182">
        <v>443</v>
      </c>
      <c r="I20" s="1182">
        <v>67</v>
      </c>
      <c r="J20" s="1182">
        <v>13204</v>
      </c>
      <c r="K20" s="1182">
        <v>10787</v>
      </c>
      <c r="L20" s="1182">
        <v>2417</v>
      </c>
      <c r="M20" s="1182">
        <v>3298</v>
      </c>
      <c r="N20" s="1182">
        <v>2333</v>
      </c>
      <c r="O20" s="1182">
        <v>965</v>
      </c>
      <c r="P20" s="1182">
        <v>0</v>
      </c>
      <c r="Q20" s="1182">
        <v>0</v>
      </c>
      <c r="R20" s="1182">
        <v>0</v>
      </c>
      <c r="S20" s="1183">
        <v>2.9978838466964497</v>
      </c>
      <c r="T20" s="1183">
        <v>3.2662390326623902</v>
      </c>
      <c r="U20" s="1183">
        <v>1.9425920556683098</v>
      </c>
      <c r="V20" s="1183">
        <v>77.61580061133317</v>
      </c>
      <c r="W20" s="1183">
        <v>79.53255179532552</v>
      </c>
      <c r="X20" s="1183">
        <v>70.0782835604523</v>
      </c>
    </row>
    <row r="21" spans="2:24" ht="15" customHeight="1">
      <c r="B21" s="1149">
        <v>54</v>
      </c>
      <c r="C21" s="1149"/>
      <c r="D21" s="1184">
        <v>18558</v>
      </c>
      <c r="E21" s="1182">
        <v>14905</v>
      </c>
      <c r="F21" s="1182">
        <v>3653</v>
      </c>
      <c r="G21" s="1182">
        <v>505</v>
      </c>
      <c r="H21" s="1182">
        <v>441</v>
      </c>
      <c r="I21" s="1182">
        <v>64</v>
      </c>
      <c r="J21" s="1182">
        <v>14368</v>
      </c>
      <c r="K21" s="1182">
        <v>11826</v>
      </c>
      <c r="L21" s="1182">
        <v>2542</v>
      </c>
      <c r="M21" s="1182">
        <v>3685</v>
      </c>
      <c r="N21" s="1182">
        <v>2638</v>
      </c>
      <c r="O21" s="1182">
        <v>1047</v>
      </c>
      <c r="P21" s="1182">
        <v>0</v>
      </c>
      <c r="Q21" s="1182">
        <v>0</v>
      </c>
      <c r="R21" s="1182">
        <v>0</v>
      </c>
      <c r="S21" s="1183">
        <v>2.7211984050005387</v>
      </c>
      <c r="T21" s="1183">
        <v>2.958738678295874</v>
      </c>
      <c r="U21" s="1183">
        <v>1.7519846701341362</v>
      </c>
      <c r="V21" s="1183">
        <v>77.42213600603513</v>
      </c>
      <c r="W21" s="1183">
        <v>79.34250251593426</v>
      </c>
      <c r="X21" s="1183">
        <v>69.58664111689022</v>
      </c>
    </row>
    <row r="22" spans="2:24" ht="6" customHeight="1">
      <c r="B22" s="1149"/>
      <c r="C22" s="1149"/>
      <c r="D22" s="1184"/>
      <c r="E22" s="1182"/>
      <c r="F22" s="1182"/>
      <c r="G22" s="1182"/>
      <c r="H22" s="1182"/>
      <c r="I22" s="1182"/>
      <c r="J22" s="1182"/>
      <c r="K22" s="1182"/>
      <c r="L22" s="1182"/>
      <c r="M22" s="1182"/>
      <c r="N22" s="1182"/>
      <c r="O22" s="1182"/>
      <c r="P22" s="1182"/>
      <c r="Q22" s="1182"/>
      <c r="R22" s="1182"/>
      <c r="S22" s="1183"/>
      <c r="T22" s="1183"/>
      <c r="U22" s="1183"/>
      <c r="V22" s="1183"/>
      <c r="W22" s="1183"/>
      <c r="X22" s="1183"/>
    </row>
    <row r="23" spans="2:24" ht="15" customHeight="1">
      <c r="B23" s="1149">
        <v>55</v>
      </c>
      <c r="C23" s="1149"/>
      <c r="D23" s="1184">
        <v>20112</v>
      </c>
      <c r="E23" s="1182">
        <v>16285</v>
      </c>
      <c r="F23" s="1182">
        <v>3827</v>
      </c>
      <c r="G23" s="1182">
        <v>718</v>
      </c>
      <c r="H23" s="1182">
        <v>631</v>
      </c>
      <c r="I23" s="1182">
        <v>87</v>
      </c>
      <c r="J23" s="1182">
        <v>15826</v>
      </c>
      <c r="K23" s="1182">
        <v>13195</v>
      </c>
      <c r="L23" s="1182">
        <v>2631</v>
      </c>
      <c r="M23" s="1182">
        <v>3568</v>
      </c>
      <c r="N23" s="1182">
        <v>2459</v>
      </c>
      <c r="O23" s="1182">
        <v>1109</v>
      </c>
      <c r="P23" s="1182">
        <v>0</v>
      </c>
      <c r="Q23" s="1182">
        <v>0</v>
      </c>
      <c r="R23" s="1182">
        <v>0</v>
      </c>
      <c r="S23" s="1183">
        <v>3.5700079554494826</v>
      </c>
      <c r="T23" s="1183">
        <v>3.8747313478661347</v>
      </c>
      <c r="U23" s="1183">
        <v>2.273321139273582</v>
      </c>
      <c r="V23" s="1183">
        <v>78.68933969769292</v>
      </c>
      <c r="W23" s="1183">
        <v>81.02548357384096</v>
      </c>
      <c r="X23" s="1183">
        <v>68.74836686699764</v>
      </c>
    </row>
    <row r="24" spans="2:24" ht="15" customHeight="1">
      <c r="B24" s="1149">
        <v>56</v>
      </c>
      <c r="C24" s="1149"/>
      <c r="D24" s="1184">
        <v>20464</v>
      </c>
      <c r="E24" s="1182">
        <v>16332</v>
      </c>
      <c r="F24" s="1182">
        <v>4132</v>
      </c>
      <c r="G24" s="1182">
        <v>767</v>
      </c>
      <c r="H24" s="1182">
        <v>695</v>
      </c>
      <c r="I24" s="1182">
        <v>72</v>
      </c>
      <c r="J24" s="1182">
        <v>16302</v>
      </c>
      <c r="K24" s="1182">
        <v>13427</v>
      </c>
      <c r="L24" s="1182">
        <v>2875</v>
      </c>
      <c r="M24" s="1182">
        <v>3395</v>
      </c>
      <c r="N24" s="1182">
        <v>2210</v>
      </c>
      <c r="O24" s="1182">
        <v>1185</v>
      </c>
      <c r="P24" s="1182">
        <v>2</v>
      </c>
      <c r="Q24" s="1182">
        <v>1</v>
      </c>
      <c r="R24" s="1182">
        <v>1</v>
      </c>
      <c r="S24" s="1183">
        <v>3.748045347928069</v>
      </c>
      <c r="T24" s="1183">
        <v>4.255449424442811</v>
      </c>
      <c r="U24" s="1183">
        <v>1.7424975798644726</v>
      </c>
      <c r="V24" s="1183">
        <v>79.67161845191556</v>
      </c>
      <c r="W24" s="1183">
        <v>82.21895664952241</v>
      </c>
      <c r="X24" s="1183">
        <v>69.60309777347533</v>
      </c>
    </row>
    <row r="25" spans="2:24" ht="15" customHeight="1">
      <c r="B25" s="1149">
        <v>57</v>
      </c>
      <c r="C25" s="1149"/>
      <c r="D25" s="1184">
        <v>20916</v>
      </c>
      <c r="E25" s="1182">
        <v>16707</v>
      </c>
      <c r="F25" s="1182">
        <v>4209</v>
      </c>
      <c r="G25" s="1182">
        <v>796</v>
      </c>
      <c r="H25" s="1182">
        <v>712</v>
      </c>
      <c r="I25" s="1182">
        <v>84</v>
      </c>
      <c r="J25" s="1182">
        <v>17259</v>
      </c>
      <c r="K25" s="1182">
        <v>14066</v>
      </c>
      <c r="L25" s="1182">
        <v>3193</v>
      </c>
      <c r="M25" s="1182">
        <v>2861</v>
      </c>
      <c r="N25" s="1182">
        <v>1929</v>
      </c>
      <c r="O25" s="1182">
        <v>932</v>
      </c>
      <c r="P25" s="1182">
        <v>0</v>
      </c>
      <c r="Q25" s="1182">
        <v>0</v>
      </c>
      <c r="R25" s="1182">
        <v>0</v>
      </c>
      <c r="S25" s="1183">
        <v>3.805698986421878</v>
      </c>
      <c r="T25" s="1183">
        <v>4.261686718142096</v>
      </c>
      <c r="U25" s="1183">
        <v>1.9957234497505347</v>
      </c>
      <c r="V25" s="1183">
        <v>82.51577739529546</v>
      </c>
      <c r="W25" s="1183">
        <v>84.19225474352068</v>
      </c>
      <c r="X25" s="1183">
        <v>75.86124970301734</v>
      </c>
    </row>
    <row r="26" spans="2:24" ht="15" customHeight="1">
      <c r="B26" s="1149">
        <v>58</v>
      </c>
      <c r="C26" s="1149"/>
      <c r="D26" s="1184">
        <v>19866</v>
      </c>
      <c r="E26" s="1182">
        <v>15791</v>
      </c>
      <c r="F26" s="1182">
        <v>4075</v>
      </c>
      <c r="G26" s="1182">
        <v>749</v>
      </c>
      <c r="H26" s="1182">
        <v>672</v>
      </c>
      <c r="I26" s="1182">
        <v>77</v>
      </c>
      <c r="J26" s="1182">
        <v>15986</v>
      </c>
      <c r="K26" s="1182">
        <v>13046</v>
      </c>
      <c r="L26" s="1182">
        <v>2940</v>
      </c>
      <c r="M26" s="1182">
        <v>3131</v>
      </c>
      <c r="N26" s="1182">
        <v>2073</v>
      </c>
      <c r="O26" s="1182">
        <v>1058</v>
      </c>
      <c r="P26" s="1182">
        <v>5</v>
      </c>
      <c r="Q26" s="1182">
        <v>5</v>
      </c>
      <c r="R26" s="1182">
        <v>0</v>
      </c>
      <c r="S26" s="1183">
        <v>3.770260747004933</v>
      </c>
      <c r="T26" s="1183">
        <v>4.255588626432778</v>
      </c>
      <c r="U26" s="1183">
        <v>1.8895705521472392</v>
      </c>
      <c r="V26" s="1183">
        <v>80.49431188966074</v>
      </c>
      <c r="W26" s="1183">
        <v>82.64834399341397</v>
      </c>
      <c r="X26" s="1183">
        <v>72.14723926380368</v>
      </c>
    </row>
    <row r="27" spans="2:24" ht="15" customHeight="1">
      <c r="B27" s="1149">
        <v>59</v>
      </c>
      <c r="C27" s="1149"/>
      <c r="D27" s="1184">
        <v>20930</v>
      </c>
      <c r="E27" s="1182">
        <v>16624</v>
      </c>
      <c r="F27" s="1182">
        <v>4306</v>
      </c>
      <c r="G27" s="1182">
        <v>1165</v>
      </c>
      <c r="H27" s="1182">
        <v>1002</v>
      </c>
      <c r="I27" s="1182">
        <v>163</v>
      </c>
      <c r="J27" s="1182">
        <v>16722</v>
      </c>
      <c r="K27" s="1182">
        <v>13644</v>
      </c>
      <c r="L27" s="1182">
        <v>3078</v>
      </c>
      <c r="M27" s="1182">
        <v>3043</v>
      </c>
      <c r="N27" s="1182">
        <v>1978</v>
      </c>
      <c r="O27" s="1182">
        <v>1065</v>
      </c>
      <c r="P27" s="1182">
        <v>3</v>
      </c>
      <c r="Q27" s="1182">
        <v>3</v>
      </c>
      <c r="R27" s="1182">
        <v>0</v>
      </c>
      <c r="S27" s="1183">
        <v>5.566172957477305</v>
      </c>
      <c r="T27" s="1183">
        <v>6.027430221366699</v>
      </c>
      <c r="U27" s="1183">
        <v>3.785415699024617</v>
      </c>
      <c r="V27" s="1183">
        <v>79.90922121356904</v>
      </c>
      <c r="W27" s="1183">
        <v>82.09215591915303</v>
      </c>
      <c r="X27" s="1183">
        <v>71.48165350673479</v>
      </c>
    </row>
    <row r="28" spans="2:24" ht="6" customHeight="1">
      <c r="B28" s="1149"/>
      <c r="C28" s="1149"/>
      <c r="D28" s="1184"/>
      <c r="E28" s="1182"/>
      <c r="F28" s="1182"/>
      <c r="G28" s="1182"/>
      <c r="H28" s="1182"/>
      <c r="I28" s="1182"/>
      <c r="J28" s="1182"/>
      <c r="K28" s="1182"/>
      <c r="L28" s="1182"/>
      <c r="M28" s="1182"/>
      <c r="N28" s="1182"/>
      <c r="O28" s="1182"/>
      <c r="P28" s="1182"/>
      <c r="Q28" s="1182"/>
      <c r="R28" s="1182"/>
      <c r="S28" s="1183"/>
      <c r="T28" s="1183"/>
      <c r="U28" s="1183"/>
      <c r="V28" s="1183"/>
      <c r="W28" s="1183"/>
      <c r="X28" s="1183"/>
    </row>
    <row r="29" spans="2:24" ht="15" customHeight="1">
      <c r="B29" s="1149">
        <v>60</v>
      </c>
      <c r="C29" s="1149"/>
      <c r="D29" s="1184">
        <v>22142</v>
      </c>
      <c r="E29" s="1182">
        <v>17780</v>
      </c>
      <c r="F29" s="1182">
        <v>4362</v>
      </c>
      <c r="G29" s="1182">
        <v>1292</v>
      </c>
      <c r="H29" s="1182">
        <v>1138</v>
      </c>
      <c r="I29" s="1182">
        <v>154</v>
      </c>
      <c r="J29" s="1182">
        <v>18173</v>
      </c>
      <c r="K29" s="1182">
        <v>14960</v>
      </c>
      <c r="L29" s="1182">
        <v>3213</v>
      </c>
      <c r="M29" s="1182">
        <v>2677</v>
      </c>
      <c r="N29" s="1182">
        <v>1682</v>
      </c>
      <c r="O29" s="1182">
        <v>995</v>
      </c>
      <c r="P29" s="1182">
        <v>3</v>
      </c>
      <c r="Q29" s="1182">
        <v>3</v>
      </c>
      <c r="R29" s="1182">
        <v>0</v>
      </c>
      <c r="S29" s="1183">
        <v>5.8350645831451535</v>
      </c>
      <c r="T29" s="1183">
        <v>6.400449943757031</v>
      </c>
      <c r="U29" s="1183">
        <v>3.5304906006419072</v>
      </c>
      <c r="V29" s="1183">
        <v>82.08833890344143</v>
      </c>
      <c r="W29" s="1183">
        <v>84.15635545556806</v>
      </c>
      <c r="X29" s="1183">
        <v>73.65887207702887</v>
      </c>
    </row>
    <row r="30" spans="2:24" ht="15" customHeight="1">
      <c r="B30" s="1149">
        <v>61</v>
      </c>
      <c r="C30" s="1149"/>
      <c r="D30" s="1184">
        <v>22242</v>
      </c>
      <c r="E30" s="1182">
        <v>17839</v>
      </c>
      <c r="F30" s="1182">
        <v>4403</v>
      </c>
      <c r="G30" s="1182">
        <v>1306</v>
      </c>
      <c r="H30" s="1182">
        <v>1160</v>
      </c>
      <c r="I30" s="1182">
        <v>146</v>
      </c>
      <c r="J30" s="1182">
        <v>18264</v>
      </c>
      <c r="K30" s="1182">
        <v>15027</v>
      </c>
      <c r="L30" s="1182">
        <v>3237</v>
      </c>
      <c r="M30" s="1182">
        <v>2672</v>
      </c>
      <c r="N30" s="1182">
        <v>1652</v>
      </c>
      <c r="O30" s="1182">
        <v>1020</v>
      </c>
      <c r="P30" s="1182">
        <v>2</v>
      </c>
      <c r="Q30" s="1182">
        <v>1</v>
      </c>
      <c r="R30" s="1182">
        <v>1</v>
      </c>
      <c r="S30" s="1183">
        <v>5.871774121032281</v>
      </c>
      <c r="T30" s="1183">
        <v>6.502606648354728</v>
      </c>
      <c r="U30" s="1183">
        <v>3.3159209629797863</v>
      </c>
      <c r="V30" s="1183">
        <v>82.12390972034889</v>
      </c>
      <c r="W30" s="1183">
        <v>84.2423902685128</v>
      </c>
      <c r="X30" s="1183">
        <v>73.54076765841472</v>
      </c>
    </row>
    <row r="31" spans="2:24" ht="15" customHeight="1">
      <c r="B31" s="1149">
        <v>62</v>
      </c>
      <c r="C31" s="1149"/>
      <c r="D31" s="1184">
        <v>24296</v>
      </c>
      <c r="E31" s="1182">
        <v>19563</v>
      </c>
      <c r="F31" s="1182">
        <v>4733</v>
      </c>
      <c r="G31" s="1182">
        <v>1446</v>
      </c>
      <c r="H31" s="1182">
        <v>1252</v>
      </c>
      <c r="I31" s="1182">
        <v>194</v>
      </c>
      <c r="J31" s="1182">
        <v>20081</v>
      </c>
      <c r="K31" s="1182">
        <v>16562</v>
      </c>
      <c r="L31" s="1182">
        <v>3519</v>
      </c>
      <c r="M31" s="1182">
        <v>2769</v>
      </c>
      <c r="N31" s="1182">
        <v>1749</v>
      </c>
      <c r="O31" s="1182">
        <v>1020</v>
      </c>
      <c r="P31" s="1182">
        <v>0</v>
      </c>
      <c r="Q31" s="1182">
        <v>0</v>
      </c>
      <c r="R31" s="1182">
        <v>0</v>
      </c>
      <c r="S31" s="1183">
        <v>5.951596970694765</v>
      </c>
      <c r="T31" s="1183">
        <v>6.399836425906047</v>
      </c>
      <c r="U31" s="1183">
        <v>4.098880202831185</v>
      </c>
      <c r="V31" s="1183">
        <v>82.65146526177148</v>
      </c>
      <c r="W31" s="1183">
        <v>84.65981700148238</v>
      </c>
      <c r="X31" s="1183">
        <v>74.3503063596028</v>
      </c>
    </row>
    <row r="32" spans="2:24" ht="15" customHeight="1">
      <c r="B32" s="1149">
        <v>63</v>
      </c>
      <c r="C32" s="1149"/>
      <c r="D32" s="1184">
        <v>24583</v>
      </c>
      <c r="E32" s="1182">
        <v>19748</v>
      </c>
      <c r="F32" s="1182">
        <v>4835</v>
      </c>
      <c r="G32" s="1182">
        <v>1306</v>
      </c>
      <c r="H32" s="1182">
        <v>1189</v>
      </c>
      <c r="I32" s="1182">
        <v>117</v>
      </c>
      <c r="J32" s="1182">
        <v>20616</v>
      </c>
      <c r="K32" s="1182">
        <v>16870</v>
      </c>
      <c r="L32" s="1182">
        <v>3746</v>
      </c>
      <c r="M32" s="1182">
        <v>2661</v>
      </c>
      <c r="N32" s="1182">
        <v>1689</v>
      </c>
      <c r="O32" s="1182">
        <v>972</v>
      </c>
      <c r="P32" s="1182">
        <v>0</v>
      </c>
      <c r="Q32" s="1182">
        <v>0</v>
      </c>
      <c r="R32" s="1182">
        <v>0</v>
      </c>
      <c r="S32" s="1183">
        <v>5.31261440833096</v>
      </c>
      <c r="T32" s="1183">
        <v>6.020862872189589</v>
      </c>
      <c r="U32" s="1183">
        <v>2.419855222337125</v>
      </c>
      <c r="V32" s="1183">
        <v>83.86283203840053</v>
      </c>
      <c r="W32" s="1183">
        <v>85.42637229086489</v>
      </c>
      <c r="X32" s="1183">
        <v>77.47673216132368</v>
      </c>
    </row>
    <row r="33" spans="2:24" ht="15" customHeight="1">
      <c r="B33" s="1146" t="s">
        <v>125</v>
      </c>
      <c r="C33" s="1149"/>
      <c r="D33" s="1184">
        <v>23318</v>
      </c>
      <c r="E33" s="1182">
        <v>18682</v>
      </c>
      <c r="F33" s="1182">
        <v>4636</v>
      </c>
      <c r="G33" s="1182">
        <v>1392</v>
      </c>
      <c r="H33" s="1182">
        <v>1247</v>
      </c>
      <c r="I33" s="1182">
        <v>145</v>
      </c>
      <c r="J33" s="1182">
        <v>19803</v>
      </c>
      <c r="K33" s="1182">
        <v>16014</v>
      </c>
      <c r="L33" s="1182">
        <v>3789</v>
      </c>
      <c r="M33" s="1182">
        <v>2123</v>
      </c>
      <c r="N33" s="1182">
        <v>1421</v>
      </c>
      <c r="O33" s="1182">
        <v>702</v>
      </c>
      <c r="P33" s="1182">
        <v>0</v>
      </c>
      <c r="Q33" s="1182">
        <v>0</v>
      </c>
      <c r="R33" s="1182">
        <v>0</v>
      </c>
      <c r="S33" s="1183">
        <v>5.96963719015353</v>
      </c>
      <c r="T33" s="1183">
        <v>6.67487421046997</v>
      </c>
      <c r="U33" s="1183">
        <v>3.127696289905091</v>
      </c>
      <c r="V33" s="1183">
        <v>84.92580838836949</v>
      </c>
      <c r="W33" s="1183">
        <v>85.7188737822503</v>
      </c>
      <c r="X33" s="1183">
        <v>81.72993960310613</v>
      </c>
    </row>
    <row r="34" spans="2:24" ht="6" customHeight="1">
      <c r="B34" s="1146"/>
      <c r="C34" s="1149"/>
      <c r="D34" s="1184"/>
      <c r="E34" s="1182"/>
      <c r="F34" s="1182"/>
      <c r="G34" s="1182"/>
      <c r="H34" s="1182"/>
      <c r="I34" s="1182"/>
      <c r="J34" s="1182"/>
      <c r="K34" s="1182"/>
      <c r="L34" s="1182"/>
      <c r="M34" s="1182"/>
      <c r="N34" s="1182"/>
      <c r="O34" s="1182"/>
      <c r="P34" s="1182"/>
      <c r="Q34" s="1182"/>
      <c r="R34" s="1182"/>
      <c r="S34" s="1183"/>
      <c r="T34" s="1183"/>
      <c r="U34" s="1183"/>
      <c r="V34" s="1183"/>
      <c r="W34" s="1183"/>
      <c r="X34" s="1183"/>
    </row>
    <row r="35" spans="2:24" ht="15" customHeight="1">
      <c r="B35" s="1185" t="s">
        <v>145</v>
      </c>
      <c r="C35" s="1149"/>
      <c r="D35" s="1184">
        <v>25398</v>
      </c>
      <c r="E35" s="1182">
        <v>19972</v>
      </c>
      <c r="F35" s="1182">
        <v>5426</v>
      </c>
      <c r="G35" s="1182">
        <v>1465</v>
      </c>
      <c r="H35" s="1182">
        <v>1310</v>
      </c>
      <c r="I35" s="1182">
        <v>155</v>
      </c>
      <c r="J35" s="1182">
        <v>21758</v>
      </c>
      <c r="K35" s="1182">
        <v>17222</v>
      </c>
      <c r="L35" s="1182">
        <v>4536</v>
      </c>
      <c r="M35" s="1182">
        <v>2175</v>
      </c>
      <c r="N35" s="1182">
        <v>1440</v>
      </c>
      <c r="O35" s="1182">
        <v>735</v>
      </c>
      <c r="P35" s="1182">
        <v>10</v>
      </c>
      <c r="Q35" s="1182">
        <v>7</v>
      </c>
      <c r="R35" s="1182">
        <v>3</v>
      </c>
      <c r="S35" s="1183">
        <v>5.768170722104102</v>
      </c>
      <c r="T35" s="1183">
        <v>6.559182855998398</v>
      </c>
      <c r="U35" s="1183">
        <v>2.856616291927755</v>
      </c>
      <c r="V35" s="1183">
        <v>85.70753602645877</v>
      </c>
      <c r="W35" s="1183">
        <v>86.26577208091328</v>
      </c>
      <c r="X35" s="1183">
        <v>83.65278289716181</v>
      </c>
    </row>
    <row r="36" spans="2:24" ht="15" customHeight="1">
      <c r="B36" s="1185" t="s">
        <v>146</v>
      </c>
      <c r="C36" s="1149"/>
      <c r="D36" s="1184">
        <v>26597</v>
      </c>
      <c r="E36" s="1182">
        <v>20796</v>
      </c>
      <c r="F36" s="1182">
        <v>5801</v>
      </c>
      <c r="G36" s="1182">
        <v>1563</v>
      </c>
      <c r="H36" s="1182">
        <v>1388</v>
      </c>
      <c r="I36" s="1182">
        <v>175</v>
      </c>
      <c r="J36" s="1182">
        <v>22627</v>
      </c>
      <c r="K36" s="1182">
        <v>17832</v>
      </c>
      <c r="L36" s="1182">
        <v>4795</v>
      </c>
      <c r="M36" s="1182">
        <v>2407</v>
      </c>
      <c r="N36" s="1182">
        <v>1576</v>
      </c>
      <c r="O36" s="1182">
        <v>831</v>
      </c>
      <c r="P36" s="1182">
        <v>4</v>
      </c>
      <c r="Q36" s="1182">
        <v>3</v>
      </c>
      <c r="R36" s="1182">
        <v>1</v>
      </c>
      <c r="S36" s="1183">
        <v>5.8766026243561305</v>
      </c>
      <c r="T36" s="1183">
        <v>6.674360453933449</v>
      </c>
      <c r="U36" s="1183">
        <v>3.016721254956042</v>
      </c>
      <c r="V36" s="1183">
        <v>85.08854382073167</v>
      </c>
      <c r="W36" s="1183">
        <v>85.76168493941142</v>
      </c>
      <c r="X36" s="1183">
        <v>82.67540079296673</v>
      </c>
    </row>
    <row r="37" spans="2:24" ht="15" customHeight="1">
      <c r="B37" s="1185" t="s">
        <v>147</v>
      </c>
      <c r="C37" s="1149"/>
      <c r="D37" s="1184">
        <v>27060</v>
      </c>
      <c r="E37" s="1182">
        <v>20615</v>
      </c>
      <c r="F37" s="1182">
        <v>6445</v>
      </c>
      <c r="G37" s="1182">
        <v>1844</v>
      </c>
      <c r="H37" s="1182">
        <v>1608</v>
      </c>
      <c r="I37" s="1182">
        <v>236</v>
      </c>
      <c r="J37" s="1182">
        <v>22665</v>
      </c>
      <c r="K37" s="1182">
        <v>17379</v>
      </c>
      <c r="L37" s="1182">
        <v>5286</v>
      </c>
      <c r="M37" s="1182">
        <v>2551</v>
      </c>
      <c r="N37" s="1182">
        <v>1628</v>
      </c>
      <c r="O37" s="1182">
        <v>923</v>
      </c>
      <c r="P37" s="1182">
        <v>5</v>
      </c>
      <c r="Q37" s="1182">
        <v>4</v>
      </c>
      <c r="R37" s="1182">
        <v>1</v>
      </c>
      <c r="S37" s="1183">
        <v>6.814486326681449</v>
      </c>
      <c r="T37" s="1183">
        <v>7.800145525103081</v>
      </c>
      <c r="U37" s="1183">
        <v>3.661753297129558</v>
      </c>
      <c r="V37" s="1183">
        <v>83.77679231337768</v>
      </c>
      <c r="W37" s="1183">
        <v>84.32209556148436</v>
      </c>
      <c r="X37" s="1183">
        <v>82.03258339798293</v>
      </c>
    </row>
    <row r="38" spans="2:24" ht="15" customHeight="1">
      <c r="B38" s="1185" t="s">
        <v>148</v>
      </c>
      <c r="C38" s="1149"/>
      <c r="D38" s="1184">
        <v>27282</v>
      </c>
      <c r="E38" s="1182">
        <v>20165</v>
      </c>
      <c r="F38" s="1182">
        <v>7117</v>
      </c>
      <c r="G38" s="1182">
        <v>2036</v>
      </c>
      <c r="H38" s="1182">
        <v>1751</v>
      </c>
      <c r="I38" s="1182">
        <v>285</v>
      </c>
      <c r="J38" s="1182">
        <v>22153</v>
      </c>
      <c r="K38" s="1182">
        <v>16597</v>
      </c>
      <c r="L38" s="1182">
        <v>5556</v>
      </c>
      <c r="M38" s="1182">
        <v>3093</v>
      </c>
      <c r="N38" s="1182">
        <v>1817</v>
      </c>
      <c r="O38" s="1182">
        <v>1276</v>
      </c>
      <c r="P38" s="1182">
        <v>0</v>
      </c>
      <c r="Q38" s="1182">
        <v>0</v>
      </c>
      <c r="R38" s="1182">
        <v>0</v>
      </c>
      <c r="S38" s="1183">
        <v>7.462795982699216</v>
      </c>
      <c r="T38" s="1183">
        <v>8.683362261343913</v>
      </c>
      <c r="U38" s="1183">
        <v>4.004496276521006</v>
      </c>
      <c r="V38" s="1183">
        <v>81.20005864672677</v>
      </c>
      <c r="W38" s="1183">
        <v>82.30597570047111</v>
      </c>
      <c r="X38" s="1183">
        <v>78.0666010959674</v>
      </c>
    </row>
    <row r="39" spans="2:24" ht="15" customHeight="1">
      <c r="B39" s="1185" t="s">
        <v>149</v>
      </c>
      <c r="C39" s="1149"/>
      <c r="D39" s="1184">
        <v>29978</v>
      </c>
      <c r="E39" s="1182">
        <v>21129</v>
      </c>
      <c r="F39" s="1182">
        <v>8849</v>
      </c>
      <c r="G39" s="1182">
        <v>2709</v>
      </c>
      <c r="H39" s="1182">
        <v>2247</v>
      </c>
      <c r="I39" s="1182">
        <v>462</v>
      </c>
      <c r="J39" s="1182">
        <v>22437</v>
      </c>
      <c r="K39" s="1182">
        <v>16272</v>
      </c>
      <c r="L39" s="1182">
        <v>6165</v>
      </c>
      <c r="M39" s="1182">
        <v>4832</v>
      </c>
      <c r="N39" s="1182">
        <v>2610</v>
      </c>
      <c r="O39" s="1182">
        <v>2222</v>
      </c>
      <c r="P39" s="1182">
        <v>0</v>
      </c>
      <c r="Q39" s="1182">
        <v>0</v>
      </c>
      <c r="R39" s="1182">
        <v>0</v>
      </c>
      <c r="S39" s="1183">
        <v>9.036626859697112</v>
      </c>
      <c r="T39" s="1183">
        <v>10.634672724691182</v>
      </c>
      <c r="U39" s="1183">
        <v>5.220928918521866</v>
      </c>
      <c r="V39" s="1183">
        <v>74.84488624991661</v>
      </c>
      <c r="W39" s="1183">
        <v>77.01263666051399</v>
      </c>
      <c r="X39" s="1183">
        <v>69.66888914001582</v>
      </c>
    </row>
    <row r="40" spans="2:24" ht="6" customHeight="1">
      <c r="B40" s="1185"/>
      <c r="C40" s="1149"/>
      <c r="D40" s="1184"/>
      <c r="E40" s="1182"/>
      <c r="F40" s="1182"/>
      <c r="G40" s="1182"/>
      <c r="H40" s="1182"/>
      <c r="I40" s="1182"/>
      <c r="J40" s="1182"/>
      <c r="K40" s="1182"/>
      <c r="L40" s="1182"/>
      <c r="M40" s="1182"/>
      <c r="N40" s="1182"/>
      <c r="O40" s="1182"/>
      <c r="P40" s="1182"/>
      <c r="Q40" s="1182"/>
      <c r="R40" s="1182"/>
      <c r="S40" s="1183"/>
      <c r="T40" s="1183"/>
      <c r="U40" s="1183"/>
      <c r="V40" s="1183"/>
      <c r="W40" s="1183"/>
      <c r="X40" s="1183"/>
    </row>
    <row r="41" spans="2:24" ht="15" customHeight="1">
      <c r="B41" s="1185" t="s">
        <v>150</v>
      </c>
      <c r="C41" s="1149"/>
      <c r="D41" s="1184">
        <v>31142</v>
      </c>
      <c r="E41" s="1182">
        <v>22050</v>
      </c>
      <c r="F41" s="1182">
        <v>9092</v>
      </c>
      <c r="G41" s="1182">
        <v>2757</v>
      </c>
      <c r="H41" s="1182">
        <v>2239</v>
      </c>
      <c r="I41" s="1182">
        <v>518</v>
      </c>
      <c r="J41" s="1182">
        <v>22688</v>
      </c>
      <c r="K41" s="1182">
        <v>16556</v>
      </c>
      <c r="L41" s="1182">
        <v>6132</v>
      </c>
      <c r="M41" s="1182">
        <v>5697</v>
      </c>
      <c r="N41" s="1182">
        <v>3255</v>
      </c>
      <c r="O41" s="1182">
        <v>2442</v>
      </c>
      <c r="P41" s="1182">
        <v>0</v>
      </c>
      <c r="Q41" s="1182">
        <v>0</v>
      </c>
      <c r="R41" s="1182">
        <v>0</v>
      </c>
      <c r="S41" s="1183">
        <v>8.852995954017082</v>
      </c>
      <c r="T41" s="1183">
        <v>10.154195011337869</v>
      </c>
      <c r="U41" s="1183">
        <v>5.697316322041355</v>
      </c>
      <c r="V41" s="1183">
        <v>72.85338128572346</v>
      </c>
      <c r="W41" s="1183">
        <v>75.08390022675738</v>
      </c>
      <c r="X41" s="1183">
        <v>67.44390673119226</v>
      </c>
    </row>
    <row r="42" spans="2:24" ht="15" customHeight="1">
      <c r="B42" s="1185" t="s">
        <v>151</v>
      </c>
      <c r="C42" s="1149"/>
      <c r="D42" s="1184">
        <v>32122</v>
      </c>
      <c r="E42" s="1182">
        <v>22044</v>
      </c>
      <c r="F42" s="1182">
        <v>10078</v>
      </c>
      <c r="G42" s="1182">
        <v>2755</v>
      </c>
      <c r="H42" s="1182">
        <v>2218</v>
      </c>
      <c r="I42" s="1182">
        <v>537</v>
      </c>
      <c r="J42" s="1182">
        <v>22721</v>
      </c>
      <c r="K42" s="1182">
        <v>16110</v>
      </c>
      <c r="L42" s="1182">
        <v>6611</v>
      </c>
      <c r="M42" s="1182">
        <v>6646</v>
      </c>
      <c r="N42" s="1182">
        <v>3716</v>
      </c>
      <c r="O42" s="1182">
        <v>2930</v>
      </c>
      <c r="P42" s="1182">
        <v>0</v>
      </c>
      <c r="Q42" s="1182">
        <v>0</v>
      </c>
      <c r="R42" s="1182">
        <v>0</v>
      </c>
      <c r="S42" s="1183">
        <v>8.576676421144388</v>
      </c>
      <c r="T42" s="1183">
        <v>10.061694792233714</v>
      </c>
      <c r="U42" s="1183">
        <v>5.328438182179004</v>
      </c>
      <c r="V42" s="1183">
        <v>70.73345370773924</v>
      </c>
      <c r="W42" s="1183">
        <v>73.0811105062602</v>
      </c>
      <c r="X42" s="1183">
        <v>65.59833300257988</v>
      </c>
    </row>
    <row r="43" spans="2:24" ht="15" customHeight="1">
      <c r="B43" s="1185" t="s">
        <v>152</v>
      </c>
      <c r="C43" s="1149"/>
      <c r="D43" s="1184">
        <v>32872</v>
      </c>
      <c r="E43" s="1182">
        <v>22556</v>
      </c>
      <c r="F43" s="1182">
        <v>10316</v>
      </c>
      <c r="G43" s="1182">
        <v>2786</v>
      </c>
      <c r="H43" s="1182">
        <v>2297</v>
      </c>
      <c r="I43" s="1182">
        <v>489</v>
      </c>
      <c r="J43" s="1182">
        <v>23318</v>
      </c>
      <c r="K43" s="1182">
        <v>16359</v>
      </c>
      <c r="L43" s="1182">
        <v>6959</v>
      </c>
      <c r="M43" s="1182">
        <v>6768</v>
      </c>
      <c r="N43" s="1182">
        <v>3900</v>
      </c>
      <c r="O43" s="1182">
        <v>2868</v>
      </c>
      <c r="P43" s="1182">
        <v>1</v>
      </c>
      <c r="Q43" s="1182">
        <v>0</v>
      </c>
      <c r="R43" s="1182">
        <v>1</v>
      </c>
      <c r="S43" s="1183">
        <v>8.475298126064736</v>
      </c>
      <c r="T43" s="1183">
        <v>10.183543181415144</v>
      </c>
      <c r="U43" s="1183">
        <v>4.74020938348197</v>
      </c>
      <c r="V43" s="1183">
        <v>70.9387928936481</v>
      </c>
      <c r="W43" s="1183">
        <v>72.52615712005675</v>
      </c>
      <c r="X43" s="1183">
        <v>67.4680108569213</v>
      </c>
    </row>
    <row r="44" spans="2:24" ht="15" customHeight="1">
      <c r="B44" s="1185" t="s">
        <v>153</v>
      </c>
      <c r="C44" s="1149"/>
      <c r="D44" s="1184">
        <v>32283</v>
      </c>
      <c r="E44" s="1182">
        <v>21627</v>
      </c>
      <c r="F44" s="1182">
        <v>10656</v>
      </c>
      <c r="G44" s="1182">
        <v>2894</v>
      </c>
      <c r="H44" s="1182">
        <v>2279</v>
      </c>
      <c r="I44" s="1182">
        <v>615</v>
      </c>
      <c r="J44" s="1182">
        <v>22713</v>
      </c>
      <c r="K44" s="1182">
        <v>15475</v>
      </c>
      <c r="L44" s="1182">
        <v>7238</v>
      </c>
      <c r="M44" s="1182">
        <v>6676</v>
      </c>
      <c r="N44" s="1182">
        <v>3873</v>
      </c>
      <c r="O44" s="1182">
        <v>2803</v>
      </c>
      <c r="P44" s="1182">
        <v>2</v>
      </c>
      <c r="Q44" s="1182">
        <v>0</v>
      </c>
      <c r="R44" s="1182">
        <v>2</v>
      </c>
      <c r="S44" s="1183">
        <v>8.964470464331072</v>
      </c>
      <c r="T44" s="1183">
        <v>10.537753733758727</v>
      </c>
      <c r="U44" s="1183">
        <v>5.771396396396397</v>
      </c>
      <c r="V44" s="1183">
        <v>70.36211008890128</v>
      </c>
      <c r="W44" s="1183">
        <v>71.55407592361401</v>
      </c>
      <c r="X44" s="1183">
        <v>67.94294294294293</v>
      </c>
    </row>
    <row r="45" spans="2:24" ht="15" customHeight="1">
      <c r="B45" s="1185" t="s">
        <v>154</v>
      </c>
      <c r="C45" s="1149"/>
      <c r="D45" s="1184">
        <v>32656</v>
      </c>
      <c r="E45" s="1182">
        <v>21531</v>
      </c>
      <c r="F45" s="1182">
        <v>11125</v>
      </c>
      <c r="G45" s="1182">
        <v>3200</v>
      </c>
      <c r="H45" s="1182">
        <v>2580</v>
      </c>
      <c r="I45" s="1182">
        <v>620</v>
      </c>
      <c r="J45" s="1182">
        <v>21003</v>
      </c>
      <c r="K45" s="1182">
        <v>13971</v>
      </c>
      <c r="L45" s="1182">
        <v>7032</v>
      </c>
      <c r="M45" s="1182">
        <v>8453</v>
      </c>
      <c r="N45" s="1182">
        <v>4980</v>
      </c>
      <c r="O45" s="1182">
        <v>3473</v>
      </c>
      <c r="P45" s="1182">
        <v>1</v>
      </c>
      <c r="Q45" s="1182">
        <v>0</v>
      </c>
      <c r="R45" s="1182">
        <v>1</v>
      </c>
      <c r="S45" s="1183">
        <v>9.799118079372857</v>
      </c>
      <c r="T45" s="1183">
        <v>11.982722586038735</v>
      </c>
      <c r="U45" s="1183">
        <v>5.573033707865169</v>
      </c>
      <c r="V45" s="1183">
        <v>64.3189612934836</v>
      </c>
      <c r="W45" s="1183">
        <v>64.88783614323533</v>
      </c>
      <c r="X45" s="1183">
        <v>63.21797752808989</v>
      </c>
    </row>
    <row r="46" spans="2:24" ht="6" customHeight="1">
      <c r="B46" s="1185"/>
      <c r="C46" s="1149"/>
      <c r="D46" s="1184"/>
      <c r="E46" s="1182"/>
      <c r="F46" s="1182"/>
      <c r="G46" s="1182"/>
      <c r="H46" s="1182"/>
      <c r="I46" s="1182"/>
      <c r="J46" s="1182"/>
      <c r="K46" s="1182"/>
      <c r="L46" s="1182"/>
      <c r="M46" s="1182"/>
      <c r="N46" s="1182"/>
      <c r="O46" s="1182"/>
      <c r="P46" s="1182"/>
      <c r="Q46" s="1182"/>
      <c r="R46" s="1182"/>
      <c r="S46" s="1183"/>
      <c r="T46" s="1183"/>
      <c r="U46" s="1183"/>
      <c r="V46" s="1183"/>
      <c r="W46" s="1183"/>
      <c r="X46" s="1183"/>
    </row>
    <row r="47" spans="2:24" ht="15" customHeight="1">
      <c r="B47" s="1185" t="s">
        <v>155</v>
      </c>
      <c r="C47" s="1149"/>
      <c r="D47" s="1186">
        <v>32853</v>
      </c>
      <c r="E47" s="1182">
        <v>21352</v>
      </c>
      <c r="F47" s="1182">
        <v>11501</v>
      </c>
      <c r="G47" s="1182">
        <v>3352</v>
      </c>
      <c r="H47" s="1182">
        <v>2634</v>
      </c>
      <c r="I47" s="1182">
        <v>718</v>
      </c>
      <c r="J47" s="1182">
        <v>19534</v>
      </c>
      <c r="K47" s="1182">
        <v>12709</v>
      </c>
      <c r="L47" s="1182">
        <v>6825</v>
      </c>
      <c r="M47" s="1182">
        <v>9967</v>
      </c>
      <c r="N47" s="1182">
        <v>6009</v>
      </c>
      <c r="O47" s="1182">
        <v>3958</v>
      </c>
      <c r="P47" s="1182">
        <v>1</v>
      </c>
      <c r="Q47" s="1182">
        <v>0</v>
      </c>
      <c r="R47" s="1182">
        <v>1</v>
      </c>
      <c r="S47" s="1183">
        <v>10.203025598879858</v>
      </c>
      <c r="T47" s="1183">
        <v>12.336080929186961</v>
      </c>
      <c r="U47" s="1183">
        <v>6.2429353969220065</v>
      </c>
      <c r="V47" s="1183">
        <v>59.461845189176024</v>
      </c>
      <c r="W47" s="1183">
        <v>59.52135631322592</v>
      </c>
      <c r="X47" s="1183">
        <v>59.35136075123902</v>
      </c>
    </row>
    <row r="48" spans="2:24" ht="15" customHeight="1">
      <c r="B48" s="1185" t="s">
        <v>156</v>
      </c>
      <c r="C48" s="1149"/>
      <c r="D48" s="1186">
        <v>34025</v>
      </c>
      <c r="E48" s="1182">
        <v>21824</v>
      </c>
      <c r="F48" s="1182">
        <v>12201</v>
      </c>
      <c r="G48" s="1182">
        <v>3520</v>
      </c>
      <c r="H48" s="1182">
        <v>2742</v>
      </c>
      <c r="I48" s="1182">
        <v>778</v>
      </c>
      <c r="J48" s="1182">
        <v>20392</v>
      </c>
      <c r="K48" s="1182">
        <v>12903</v>
      </c>
      <c r="L48" s="1182">
        <v>7489</v>
      </c>
      <c r="M48" s="1182">
        <v>10113</v>
      </c>
      <c r="N48" s="1182">
        <v>6179</v>
      </c>
      <c r="O48" s="1182">
        <v>3934</v>
      </c>
      <c r="P48" s="1182">
        <v>1</v>
      </c>
      <c r="Q48" s="1182">
        <v>0</v>
      </c>
      <c r="R48" s="1182">
        <v>1</v>
      </c>
      <c r="S48" s="1183">
        <v>10.345334313005143</v>
      </c>
      <c r="T48" s="1183">
        <v>12.564149560117302</v>
      </c>
      <c r="U48" s="1183">
        <v>6.376526514220146</v>
      </c>
      <c r="V48" s="1183">
        <v>59.93534166054372</v>
      </c>
      <c r="W48" s="1183">
        <v>59.12298387096774</v>
      </c>
      <c r="X48" s="1183">
        <v>61.388410786001145</v>
      </c>
    </row>
    <row r="49" spans="2:24" ht="4.5" customHeight="1" thickBot="1">
      <c r="B49" s="1187"/>
      <c r="C49" s="1154"/>
      <c r="D49" s="1188"/>
      <c r="E49" s="1157"/>
      <c r="F49" s="1157"/>
      <c r="G49" s="1157"/>
      <c r="H49" s="1157"/>
      <c r="I49" s="1157"/>
      <c r="J49" s="1157"/>
      <c r="K49" s="1157"/>
      <c r="L49" s="1157"/>
      <c r="M49" s="1157"/>
      <c r="N49" s="1157"/>
      <c r="O49" s="1157"/>
      <c r="P49" s="1154"/>
      <c r="Q49" s="1154"/>
      <c r="R49" s="1154"/>
      <c r="S49" s="1154"/>
      <c r="T49" s="1154"/>
      <c r="U49" s="1154"/>
      <c r="V49" s="1154"/>
      <c r="W49" s="1154"/>
      <c r="X49" s="1154"/>
    </row>
    <row r="50" spans="2:18" s="1158" customFormat="1" ht="14.25" customHeight="1">
      <c r="B50" s="1189" t="s">
        <v>157</v>
      </c>
      <c r="D50" s="1163"/>
      <c r="E50" s="1163"/>
      <c r="F50" s="1163"/>
      <c r="G50" s="1163"/>
      <c r="H50" s="1163"/>
      <c r="I50" s="1163"/>
      <c r="J50" s="1163"/>
      <c r="K50" s="1163"/>
      <c r="L50" s="1163"/>
      <c r="M50" s="1163"/>
      <c r="N50" s="1163"/>
      <c r="O50" s="1163"/>
      <c r="P50" s="1163"/>
      <c r="Q50" s="1163"/>
      <c r="R50" s="1163"/>
    </row>
    <row r="51" spans="2:18" s="1158" customFormat="1" ht="12">
      <c r="B51" s="1189" t="s">
        <v>158</v>
      </c>
      <c r="D51" s="1163"/>
      <c r="E51" s="1163"/>
      <c r="F51" s="1163"/>
      <c r="G51" s="1163"/>
      <c r="H51" s="1163"/>
      <c r="I51" s="1163"/>
      <c r="J51" s="1163"/>
      <c r="K51" s="1163"/>
      <c r="L51" s="1163"/>
      <c r="M51" s="1163"/>
      <c r="N51" s="1163"/>
      <c r="O51" s="1163"/>
      <c r="P51" s="1163"/>
      <c r="Q51" s="1163"/>
      <c r="R51" s="1163"/>
    </row>
  </sheetData>
  <mergeCells count="10">
    <mergeCell ref="V2:X2"/>
    <mergeCell ref="B3:C4"/>
    <mergeCell ref="V3:X3"/>
    <mergeCell ref="F1:S1"/>
    <mergeCell ref="D3:F3"/>
    <mergeCell ref="J3:L3"/>
    <mergeCell ref="M3:O3"/>
    <mergeCell ref="S3:U3"/>
    <mergeCell ref="P3:R3"/>
    <mergeCell ref="G3:I3"/>
  </mergeCells>
  <printOptions/>
  <pageMargins left="0.1968503937007874" right="0.984251968503937" top="0.5905511811023623" bottom="0.7874015748031497" header="0.5118110236220472" footer="0.31496062992125984"/>
  <pageSetup firstPageNumber="52" useFirstPageNumber="1" orientation="landscape" paperSize="9" scale="75" r:id="rId2"/>
  <drawing r:id="rId1"/>
</worksheet>
</file>

<file path=xl/worksheets/sheet29.xml><?xml version="1.0" encoding="utf-8"?>
<worksheet xmlns="http://schemas.openxmlformats.org/spreadsheetml/2006/main" xmlns:r="http://schemas.openxmlformats.org/officeDocument/2006/relationships">
  <dimension ref="B1:X51"/>
  <sheetViews>
    <sheetView tabSelected="1" zoomScale="75" zoomScaleNormal="75" workbookViewId="0" topLeftCell="A1">
      <selection activeCell="D6" sqref="D6"/>
    </sheetView>
  </sheetViews>
  <sheetFormatPr defaultColWidth="9.00390625" defaultRowHeight="13.5"/>
  <cols>
    <col min="1" max="1" width="11.125" style="1116" customWidth="1"/>
    <col min="2" max="2" width="7.50390625" style="1116" customWidth="1"/>
    <col min="3" max="3" width="6.875" style="1116" customWidth="1"/>
    <col min="4" max="4" width="9.50390625" style="1118" customWidth="1"/>
    <col min="5" max="6" width="8.625" style="1118" customWidth="1"/>
    <col min="7" max="7" width="8.50390625" style="1118" customWidth="1"/>
    <col min="8" max="8" width="7.75390625" style="1118" customWidth="1"/>
    <col min="9" max="9" width="9.00390625" style="1118" customWidth="1"/>
    <col min="10" max="10" width="8.50390625" style="1118" customWidth="1"/>
    <col min="11" max="11" width="9.00390625" style="1118" customWidth="1"/>
    <col min="12" max="12" width="7.875" style="1118" customWidth="1"/>
    <col min="13" max="13" width="8.50390625" style="1118" customWidth="1"/>
    <col min="14" max="15" width="7.875" style="1118" customWidth="1"/>
    <col min="16" max="18" width="4.625" style="1118" customWidth="1"/>
    <col min="19" max="24" width="6.625" style="1116" customWidth="1"/>
    <col min="25" max="16384" width="9.00390625" style="1116" customWidth="1"/>
  </cols>
  <sheetData>
    <row r="1" spans="4:19" s="1164" customFormat="1" ht="23.25" customHeight="1">
      <c r="D1" s="1165"/>
      <c r="E1" s="1165"/>
      <c r="F1" s="1166" t="s">
        <v>159</v>
      </c>
      <c r="G1" s="1166"/>
      <c r="H1" s="1166"/>
      <c r="I1" s="1166"/>
      <c r="J1" s="1166"/>
      <c r="K1" s="1166"/>
      <c r="L1" s="1166"/>
      <c r="M1" s="1166"/>
      <c r="N1" s="1166"/>
      <c r="O1" s="1166"/>
      <c r="P1" s="1166"/>
      <c r="Q1" s="1166"/>
      <c r="R1" s="1166"/>
      <c r="S1" s="1166"/>
    </row>
    <row r="2" spans="4:24" s="1126" customFormat="1" ht="14.25" thickBot="1">
      <c r="D2" s="1167"/>
      <c r="E2" s="1167"/>
      <c r="F2" s="1167"/>
      <c r="G2" s="1167"/>
      <c r="H2" s="1167"/>
      <c r="I2" s="1167"/>
      <c r="J2" s="1167"/>
      <c r="K2" s="1167"/>
      <c r="L2" s="1167"/>
      <c r="M2" s="1167"/>
      <c r="N2" s="1167"/>
      <c r="O2" s="1167"/>
      <c r="P2" s="1167"/>
      <c r="Q2" s="1167"/>
      <c r="R2" s="1167"/>
      <c r="V2" s="1168" t="s">
        <v>136</v>
      </c>
      <c r="W2" s="1168"/>
      <c r="X2" s="1168"/>
    </row>
    <row r="3" spans="2:24" s="1126" customFormat="1" ht="28.5" customHeight="1">
      <c r="B3" s="1120" t="s">
        <v>137</v>
      </c>
      <c r="C3" s="1120"/>
      <c r="D3" s="1169" t="s">
        <v>171</v>
      </c>
      <c r="E3" s="1125"/>
      <c r="F3" s="1170"/>
      <c r="G3" s="1124" t="s">
        <v>138</v>
      </c>
      <c r="H3" s="1125"/>
      <c r="I3" s="1170"/>
      <c r="J3" s="1124" t="s">
        <v>139</v>
      </c>
      <c r="K3" s="1125"/>
      <c r="L3" s="1125"/>
      <c r="M3" s="1124" t="s">
        <v>140</v>
      </c>
      <c r="N3" s="1125"/>
      <c r="O3" s="1125"/>
      <c r="P3" s="1190" t="s">
        <v>141</v>
      </c>
      <c r="Q3" s="1191"/>
      <c r="R3" s="1192"/>
      <c r="S3" s="1122" t="s">
        <v>142</v>
      </c>
      <c r="T3" s="1122"/>
      <c r="U3" s="1122"/>
      <c r="V3" s="1193" t="s">
        <v>143</v>
      </c>
      <c r="W3" s="1122"/>
      <c r="X3" s="1122"/>
    </row>
    <row r="4" spans="2:24" s="1126" customFormat="1" ht="17.25" customHeight="1" thickBot="1">
      <c r="B4" s="1119"/>
      <c r="C4" s="1119"/>
      <c r="D4" s="1174" t="s">
        <v>171</v>
      </c>
      <c r="E4" s="1175" t="s">
        <v>214</v>
      </c>
      <c r="F4" s="1175" t="s">
        <v>215</v>
      </c>
      <c r="G4" s="1175" t="s">
        <v>171</v>
      </c>
      <c r="H4" s="1175" t="s">
        <v>214</v>
      </c>
      <c r="I4" s="1175" t="s">
        <v>215</v>
      </c>
      <c r="J4" s="1175" t="s">
        <v>171</v>
      </c>
      <c r="K4" s="1175" t="s">
        <v>214</v>
      </c>
      <c r="L4" s="1175" t="s">
        <v>215</v>
      </c>
      <c r="M4" s="1175" t="s">
        <v>171</v>
      </c>
      <c r="N4" s="1175" t="s">
        <v>214</v>
      </c>
      <c r="O4" s="1176" t="s">
        <v>215</v>
      </c>
      <c r="P4" s="1194" t="s">
        <v>171</v>
      </c>
      <c r="Q4" s="1175" t="s">
        <v>214</v>
      </c>
      <c r="R4" s="1195" t="s">
        <v>215</v>
      </c>
      <c r="S4" s="1179" t="s">
        <v>171</v>
      </c>
      <c r="T4" s="1175" t="s">
        <v>214</v>
      </c>
      <c r="U4" s="1176" t="s">
        <v>215</v>
      </c>
      <c r="V4" s="1196" t="s">
        <v>171</v>
      </c>
      <c r="W4" s="1175" t="s">
        <v>214</v>
      </c>
      <c r="X4" s="1176" t="s">
        <v>215</v>
      </c>
    </row>
    <row r="5" spans="2:24" ht="17.25" customHeight="1">
      <c r="B5" s="1146" t="s">
        <v>123</v>
      </c>
      <c r="C5" s="1180" t="s">
        <v>144</v>
      </c>
      <c r="D5" s="1181">
        <v>2256</v>
      </c>
      <c r="E5" s="1182">
        <v>414</v>
      </c>
      <c r="F5" s="1182">
        <v>1842</v>
      </c>
      <c r="G5" s="1182">
        <v>268</v>
      </c>
      <c r="H5" s="1182">
        <v>191</v>
      </c>
      <c r="I5" s="1182">
        <v>77</v>
      </c>
      <c r="J5" s="1182">
        <v>1302</v>
      </c>
      <c r="K5" s="1182">
        <v>221</v>
      </c>
      <c r="L5" s="1182">
        <v>1081</v>
      </c>
      <c r="M5" s="1182">
        <v>686</v>
      </c>
      <c r="N5" s="1182">
        <v>2</v>
      </c>
      <c r="O5" s="1182">
        <v>684</v>
      </c>
      <c r="P5" s="1182">
        <v>50</v>
      </c>
      <c r="Q5" s="1182">
        <v>45</v>
      </c>
      <c r="R5" s="1182">
        <v>5</v>
      </c>
      <c r="S5" s="1183">
        <v>11.879432624113475</v>
      </c>
      <c r="T5" s="1183">
        <v>46.13526570048309</v>
      </c>
      <c r="U5" s="1183">
        <v>4.180238870792617</v>
      </c>
      <c r="V5" s="1183">
        <v>59.9290780141844</v>
      </c>
      <c r="W5" s="1183">
        <v>64.25120772946859</v>
      </c>
      <c r="X5" s="1183">
        <v>58.95765472312704</v>
      </c>
    </row>
    <row r="6" spans="2:24" ht="15" customHeight="1">
      <c r="B6" s="1149">
        <v>41</v>
      </c>
      <c r="C6" s="1149"/>
      <c r="D6" s="1184">
        <v>2138</v>
      </c>
      <c r="E6" s="1182">
        <v>385</v>
      </c>
      <c r="F6" s="1182">
        <v>1753</v>
      </c>
      <c r="G6" s="1182">
        <v>254</v>
      </c>
      <c r="H6" s="1182">
        <v>198</v>
      </c>
      <c r="I6" s="1182">
        <v>56</v>
      </c>
      <c r="J6" s="1182">
        <v>1087</v>
      </c>
      <c r="K6" s="1182">
        <v>178</v>
      </c>
      <c r="L6" s="1182">
        <v>909</v>
      </c>
      <c r="M6" s="1182">
        <v>797</v>
      </c>
      <c r="N6" s="1182">
        <v>9</v>
      </c>
      <c r="O6" s="1182">
        <v>788</v>
      </c>
      <c r="P6" s="1182">
        <v>55</v>
      </c>
      <c r="Q6" s="1182">
        <v>52</v>
      </c>
      <c r="R6" s="1182">
        <v>3</v>
      </c>
      <c r="S6" s="1183">
        <v>11.880261927034612</v>
      </c>
      <c r="T6" s="1183">
        <v>51.42857142857142</v>
      </c>
      <c r="U6" s="1183">
        <v>3.194523673702225</v>
      </c>
      <c r="V6" s="1183">
        <v>53.414405986903645</v>
      </c>
      <c r="W6" s="1183">
        <v>59.74025974025974</v>
      </c>
      <c r="X6" s="1183">
        <v>52.02509982886481</v>
      </c>
    </row>
    <row r="7" spans="2:24" ht="15" customHeight="1">
      <c r="B7" s="1149">
        <v>42</v>
      </c>
      <c r="C7" s="1149"/>
      <c r="D7" s="1184">
        <v>2934</v>
      </c>
      <c r="E7" s="1182">
        <v>486</v>
      </c>
      <c r="F7" s="1182">
        <v>2448</v>
      </c>
      <c r="G7" s="1182">
        <v>269</v>
      </c>
      <c r="H7" s="1182">
        <v>198</v>
      </c>
      <c r="I7" s="1182">
        <v>71</v>
      </c>
      <c r="J7" s="1182">
        <v>1755</v>
      </c>
      <c r="K7" s="1182">
        <v>257</v>
      </c>
      <c r="L7" s="1182">
        <v>1498</v>
      </c>
      <c r="M7" s="1182">
        <v>910</v>
      </c>
      <c r="N7" s="1182">
        <v>31</v>
      </c>
      <c r="O7" s="1182">
        <v>879</v>
      </c>
      <c r="P7" s="1182">
        <v>40</v>
      </c>
      <c r="Q7" s="1182">
        <v>35</v>
      </c>
      <c r="R7" s="1182">
        <v>5</v>
      </c>
      <c r="S7" s="1183">
        <v>9.168370824812543</v>
      </c>
      <c r="T7" s="1183">
        <v>40.74074074074074</v>
      </c>
      <c r="U7" s="1183">
        <v>2.900326797385621</v>
      </c>
      <c r="V7" s="1183">
        <v>61.179277436946144</v>
      </c>
      <c r="W7" s="1183">
        <v>60.08230452674898</v>
      </c>
      <c r="X7" s="1183">
        <v>61.39705882352941</v>
      </c>
    </row>
    <row r="8" spans="2:24" ht="15" customHeight="1">
      <c r="B8" s="1149">
        <v>43</v>
      </c>
      <c r="C8" s="1149"/>
      <c r="D8" s="1184">
        <v>4043</v>
      </c>
      <c r="E8" s="1182">
        <v>538</v>
      </c>
      <c r="F8" s="1182">
        <v>3505</v>
      </c>
      <c r="G8" s="1182">
        <v>330</v>
      </c>
      <c r="H8" s="1182">
        <v>237</v>
      </c>
      <c r="I8" s="1182">
        <v>93</v>
      </c>
      <c r="J8" s="1182">
        <v>2610</v>
      </c>
      <c r="K8" s="1182">
        <v>287</v>
      </c>
      <c r="L8" s="1182">
        <v>2323</v>
      </c>
      <c r="M8" s="1182">
        <v>1103</v>
      </c>
      <c r="N8" s="1182">
        <v>14</v>
      </c>
      <c r="O8" s="1182">
        <v>1089</v>
      </c>
      <c r="P8" s="1182">
        <v>43</v>
      </c>
      <c r="Q8" s="1182">
        <v>41</v>
      </c>
      <c r="R8" s="1182">
        <v>2</v>
      </c>
      <c r="S8" s="1183">
        <v>8.162255750680188</v>
      </c>
      <c r="T8" s="1183">
        <v>44.05204460966542</v>
      </c>
      <c r="U8" s="1183">
        <v>2.653352353780314</v>
      </c>
      <c r="V8" s="1183">
        <v>65.61958941380163</v>
      </c>
      <c r="W8" s="1183">
        <v>60.966542750929364</v>
      </c>
      <c r="X8" s="1183">
        <v>66.33380884450784</v>
      </c>
    </row>
    <row r="9" spans="2:24" ht="15" customHeight="1">
      <c r="B9" s="1149">
        <v>44</v>
      </c>
      <c r="C9" s="1149"/>
      <c r="D9" s="1184">
        <v>4431</v>
      </c>
      <c r="E9" s="1182">
        <v>628</v>
      </c>
      <c r="F9" s="1182">
        <v>3803</v>
      </c>
      <c r="G9" s="1182">
        <v>427</v>
      </c>
      <c r="H9" s="1182">
        <v>305</v>
      </c>
      <c r="I9" s="1182">
        <v>122</v>
      </c>
      <c r="J9" s="1182">
        <v>2965</v>
      </c>
      <c r="K9" s="1182">
        <v>316</v>
      </c>
      <c r="L9" s="1182">
        <v>2649</v>
      </c>
      <c r="M9" s="1182">
        <v>1039</v>
      </c>
      <c r="N9" s="1182">
        <v>7</v>
      </c>
      <c r="O9" s="1182">
        <v>1032</v>
      </c>
      <c r="P9" s="1182">
        <v>128</v>
      </c>
      <c r="Q9" s="1182">
        <v>102</v>
      </c>
      <c r="R9" s="1182">
        <v>26</v>
      </c>
      <c r="S9" s="1183">
        <v>9.636650868878357</v>
      </c>
      <c r="T9" s="1183">
        <v>48.56687898089172</v>
      </c>
      <c r="U9" s="1183">
        <v>3.2079936891927425</v>
      </c>
      <c r="V9" s="1183">
        <v>69.80365605958023</v>
      </c>
      <c r="W9" s="1183">
        <v>66.56050955414013</v>
      </c>
      <c r="X9" s="1183">
        <v>70.33920589008677</v>
      </c>
    </row>
    <row r="10" spans="2:24" ht="6" customHeight="1">
      <c r="B10" s="1149"/>
      <c r="C10" s="1149"/>
      <c r="D10" s="1184"/>
      <c r="E10" s="1182"/>
      <c r="F10" s="1182"/>
      <c r="G10" s="1182"/>
      <c r="H10" s="1182"/>
      <c r="I10" s="1182"/>
      <c r="J10" s="1182"/>
      <c r="K10" s="1182"/>
      <c r="L10" s="1182"/>
      <c r="M10" s="1182"/>
      <c r="N10" s="1182"/>
      <c r="O10" s="1182"/>
      <c r="P10" s="1182"/>
      <c r="Q10" s="1182"/>
      <c r="R10" s="1182"/>
      <c r="S10" s="1183"/>
      <c r="T10" s="1183"/>
      <c r="U10" s="1183"/>
      <c r="V10" s="1183"/>
      <c r="W10" s="1183"/>
      <c r="X10" s="1183"/>
    </row>
    <row r="11" spans="2:24" ht="15" customHeight="1">
      <c r="B11" s="1149">
        <v>45</v>
      </c>
      <c r="C11" s="1149"/>
      <c r="D11" s="1184">
        <v>4580</v>
      </c>
      <c r="E11" s="1182">
        <v>591</v>
      </c>
      <c r="F11" s="1182">
        <v>3989</v>
      </c>
      <c r="G11" s="1182">
        <v>187</v>
      </c>
      <c r="H11" s="1182">
        <v>97</v>
      </c>
      <c r="I11" s="1182">
        <v>90</v>
      </c>
      <c r="J11" s="1182">
        <v>3219</v>
      </c>
      <c r="K11" s="1182">
        <v>183</v>
      </c>
      <c r="L11" s="1182">
        <v>3036</v>
      </c>
      <c r="M11" s="1182">
        <v>1174</v>
      </c>
      <c r="N11" s="1182">
        <v>311</v>
      </c>
      <c r="O11" s="1182">
        <v>863</v>
      </c>
      <c r="P11" s="1182">
        <v>19</v>
      </c>
      <c r="Q11" s="1182">
        <v>14</v>
      </c>
      <c r="R11" s="1182">
        <v>5</v>
      </c>
      <c r="S11" s="1183">
        <v>4.08296943231441</v>
      </c>
      <c r="T11" s="1183">
        <v>16.412859560067684</v>
      </c>
      <c r="U11" s="1183">
        <v>2.2562045625470044</v>
      </c>
      <c r="V11" s="1183">
        <v>70.69868995633188</v>
      </c>
      <c r="W11" s="1183">
        <v>33.33333333333333</v>
      </c>
      <c r="X11" s="1183">
        <v>76.23464527450489</v>
      </c>
    </row>
    <row r="12" spans="2:24" ht="15" customHeight="1">
      <c r="B12" s="1149">
        <v>46</v>
      </c>
      <c r="C12" s="1149"/>
      <c r="D12" s="1184">
        <v>4614</v>
      </c>
      <c r="E12" s="1182">
        <v>482</v>
      </c>
      <c r="F12" s="1182">
        <v>4132</v>
      </c>
      <c r="G12" s="1182">
        <v>249</v>
      </c>
      <c r="H12" s="1182">
        <v>136</v>
      </c>
      <c r="I12" s="1182">
        <v>113</v>
      </c>
      <c r="J12" s="1182">
        <v>3312</v>
      </c>
      <c r="K12" s="1182">
        <v>168</v>
      </c>
      <c r="L12" s="1182">
        <v>3144</v>
      </c>
      <c r="M12" s="1182">
        <v>1053</v>
      </c>
      <c r="N12" s="1182">
        <v>178</v>
      </c>
      <c r="O12" s="1182">
        <v>875</v>
      </c>
      <c r="P12" s="1182">
        <v>36</v>
      </c>
      <c r="Q12" s="1182">
        <v>28</v>
      </c>
      <c r="R12" s="1182">
        <v>8</v>
      </c>
      <c r="S12" s="1183">
        <v>5.396618985695708</v>
      </c>
      <c r="T12" s="1183">
        <v>28.21576763485477</v>
      </c>
      <c r="U12" s="1183">
        <v>2.734753146176186</v>
      </c>
      <c r="V12" s="1183">
        <v>72.56176853055916</v>
      </c>
      <c r="W12" s="1183">
        <v>40.66390041493776</v>
      </c>
      <c r="X12" s="1183">
        <v>76.28267182962246</v>
      </c>
    </row>
    <row r="13" spans="2:24" ht="15" customHeight="1">
      <c r="B13" s="1149">
        <v>47</v>
      </c>
      <c r="C13" s="1149"/>
      <c r="D13" s="1184">
        <v>4461</v>
      </c>
      <c r="E13" s="1182">
        <v>486</v>
      </c>
      <c r="F13" s="1182">
        <v>3975</v>
      </c>
      <c r="G13" s="1182">
        <v>274</v>
      </c>
      <c r="H13" s="1182">
        <v>128</v>
      </c>
      <c r="I13" s="1182">
        <v>146</v>
      </c>
      <c r="J13" s="1182">
        <v>3148</v>
      </c>
      <c r="K13" s="1182">
        <v>180</v>
      </c>
      <c r="L13" s="1182">
        <v>2968</v>
      </c>
      <c r="M13" s="1182">
        <v>1039</v>
      </c>
      <c r="N13" s="1182">
        <v>178</v>
      </c>
      <c r="O13" s="1182">
        <v>861</v>
      </c>
      <c r="P13" s="1182">
        <v>36</v>
      </c>
      <c r="Q13" s="1182">
        <v>31</v>
      </c>
      <c r="R13" s="1182">
        <v>5</v>
      </c>
      <c r="S13" s="1183">
        <v>6.142120600762161</v>
      </c>
      <c r="T13" s="1183">
        <v>26.337448559670783</v>
      </c>
      <c r="U13" s="1183">
        <v>3.6729559748427674</v>
      </c>
      <c r="V13" s="1183">
        <v>71.37413136068146</v>
      </c>
      <c r="W13" s="1183">
        <v>43.415637860082306</v>
      </c>
      <c r="X13" s="1183">
        <v>74.79245283018868</v>
      </c>
    </row>
    <row r="14" spans="2:24" ht="15" customHeight="1">
      <c r="B14" s="1149">
        <v>48</v>
      </c>
      <c r="C14" s="1149"/>
      <c r="D14" s="1184">
        <v>4675</v>
      </c>
      <c r="E14" s="1182">
        <v>456</v>
      </c>
      <c r="F14" s="1182">
        <v>4219</v>
      </c>
      <c r="G14" s="1182">
        <v>301</v>
      </c>
      <c r="H14" s="1182">
        <v>121</v>
      </c>
      <c r="I14" s="1182">
        <v>180</v>
      </c>
      <c r="J14" s="1182">
        <v>3336</v>
      </c>
      <c r="K14" s="1182">
        <v>177</v>
      </c>
      <c r="L14" s="1182">
        <v>3159</v>
      </c>
      <c r="M14" s="1182">
        <v>1038</v>
      </c>
      <c r="N14" s="1182">
        <v>158</v>
      </c>
      <c r="O14" s="1182">
        <v>880</v>
      </c>
      <c r="P14" s="1182">
        <v>43</v>
      </c>
      <c r="Q14" s="1182">
        <v>33</v>
      </c>
      <c r="R14" s="1182">
        <v>10</v>
      </c>
      <c r="S14" s="1183">
        <v>6.438502673796792</v>
      </c>
      <c r="T14" s="1183">
        <v>26.535087719298247</v>
      </c>
      <c r="U14" s="1183">
        <v>4.266413842142688</v>
      </c>
      <c r="V14" s="1183">
        <v>72.27807486631016</v>
      </c>
      <c r="W14" s="1183">
        <v>46.05263157894737</v>
      </c>
      <c r="X14" s="1183">
        <v>75.11258592083432</v>
      </c>
    </row>
    <row r="15" spans="2:24" ht="15" customHeight="1">
      <c r="B15" s="1149">
        <v>49</v>
      </c>
      <c r="C15" s="1149"/>
      <c r="D15" s="1184">
        <v>4888</v>
      </c>
      <c r="E15" s="1182">
        <v>405</v>
      </c>
      <c r="F15" s="1182">
        <v>4483</v>
      </c>
      <c r="G15" s="1182">
        <v>341</v>
      </c>
      <c r="H15" s="1182">
        <v>100</v>
      </c>
      <c r="I15" s="1182">
        <v>241</v>
      </c>
      <c r="J15" s="1182">
        <v>3531</v>
      </c>
      <c r="K15" s="1182">
        <v>156</v>
      </c>
      <c r="L15" s="1182">
        <v>3375</v>
      </c>
      <c r="M15" s="1182">
        <v>1016</v>
      </c>
      <c r="N15" s="1182">
        <v>149</v>
      </c>
      <c r="O15" s="1182">
        <v>867</v>
      </c>
      <c r="P15" s="1182">
        <v>23</v>
      </c>
      <c r="Q15" s="1182">
        <v>18</v>
      </c>
      <c r="R15" s="1182">
        <v>5</v>
      </c>
      <c r="S15" s="1183">
        <v>6.976268412438626</v>
      </c>
      <c r="T15" s="1183">
        <v>24.691358024691358</v>
      </c>
      <c r="U15" s="1183">
        <v>5.375864376533571</v>
      </c>
      <c r="V15" s="1183">
        <v>72.70867430441899</v>
      </c>
      <c r="W15" s="1183">
        <v>42.96296296296296</v>
      </c>
      <c r="X15" s="1183">
        <v>75.39594021860361</v>
      </c>
    </row>
    <row r="16" spans="2:24" ht="6" customHeight="1">
      <c r="B16" s="1149"/>
      <c r="C16" s="1149"/>
      <c r="D16" s="1184"/>
      <c r="E16" s="1182"/>
      <c r="F16" s="1182"/>
      <c r="G16" s="1182"/>
      <c r="H16" s="1182"/>
      <c r="I16" s="1182"/>
      <c r="J16" s="1182"/>
      <c r="K16" s="1182"/>
      <c r="L16" s="1182"/>
      <c r="M16" s="1182"/>
      <c r="N16" s="1182"/>
      <c r="O16" s="1182"/>
      <c r="P16" s="1182"/>
      <c r="Q16" s="1182"/>
      <c r="R16" s="1182"/>
      <c r="S16" s="1183"/>
      <c r="T16" s="1183"/>
      <c r="U16" s="1183"/>
      <c r="V16" s="1183"/>
      <c r="W16" s="1183"/>
      <c r="X16" s="1183"/>
    </row>
    <row r="17" spans="2:24" ht="15" customHeight="1">
      <c r="B17" s="1149">
        <v>50</v>
      </c>
      <c r="C17" s="1149"/>
      <c r="D17" s="1184">
        <v>5651</v>
      </c>
      <c r="E17" s="1182">
        <v>366</v>
      </c>
      <c r="F17" s="1182">
        <v>5285</v>
      </c>
      <c r="G17" s="1182">
        <v>375</v>
      </c>
      <c r="H17" s="1182">
        <v>97</v>
      </c>
      <c r="I17" s="1182">
        <v>278</v>
      </c>
      <c r="J17" s="1182">
        <v>3933</v>
      </c>
      <c r="K17" s="1182">
        <v>134</v>
      </c>
      <c r="L17" s="1182">
        <v>3799</v>
      </c>
      <c r="M17" s="1182">
        <v>1343</v>
      </c>
      <c r="N17" s="1182">
        <v>135</v>
      </c>
      <c r="O17" s="1182">
        <v>1208</v>
      </c>
      <c r="P17" s="1182">
        <v>9</v>
      </c>
      <c r="Q17" s="1182">
        <v>3</v>
      </c>
      <c r="R17" s="1182">
        <v>6</v>
      </c>
      <c r="S17" s="1183">
        <v>6.635993629446116</v>
      </c>
      <c r="T17" s="1183">
        <v>26.50273224043716</v>
      </c>
      <c r="U17" s="1183">
        <v>5.260170293282876</v>
      </c>
      <c r="V17" s="1183">
        <v>69.75756503273757</v>
      </c>
      <c r="W17" s="1183">
        <v>37.43169398907104</v>
      </c>
      <c r="X17" s="1183">
        <v>71.99621570482498</v>
      </c>
    </row>
    <row r="18" spans="2:24" ht="15" customHeight="1">
      <c r="B18" s="1149">
        <v>51</v>
      </c>
      <c r="C18" s="1149"/>
      <c r="D18" s="1184">
        <v>5780</v>
      </c>
      <c r="E18" s="1182">
        <v>454</v>
      </c>
      <c r="F18" s="1182">
        <v>5326</v>
      </c>
      <c r="G18" s="1182">
        <v>540</v>
      </c>
      <c r="H18" s="1182">
        <v>126</v>
      </c>
      <c r="I18" s="1182">
        <v>414</v>
      </c>
      <c r="J18" s="1182">
        <v>3956</v>
      </c>
      <c r="K18" s="1182">
        <v>194</v>
      </c>
      <c r="L18" s="1182">
        <v>3762</v>
      </c>
      <c r="M18" s="1182">
        <v>1284</v>
      </c>
      <c r="N18" s="1182">
        <v>134</v>
      </c>
      <c r="O18" s="1182">
        <v>1150</v>
      </c>
      <c r="P18" s="1182">
        <v>19</v>
      </c>
      <c r="Q18" s="1182">
        <v>4</v>
      </c>
      <c r="R18" s="1182">
        <v>15</v>
      </c>
      <c r="S18" s="1183">
        <v>9.342560553633218</v>
      </c>
      <c r="T18" s="1183">
        <v>27.75330396475771</v>
      </c>
      <c r="U18" s="1183">
        <v>7.773188133683815</v>
      </c>
      <c r="V18" s="1183">
        <v>68.77162629757785</v>
      </c>
      <c r="W18" s="1183">
        <v>43.61233480176212</v>
      </c>
      <c r="X18" s="1183">
        <v>70.91625985730379</v>
      </c>
    </row>
    <row r="19" spans="2:24" ht="15" customHeight="1">
      <c r="B19" s="1149">
        <v>52</v>
      </c>
      <c r="C19" s="1149"/>
      <c r="D19" s="1184">
        <v>6327</v>
      </c>
      <c r="E19" s="1182">
        <v>485</v>
      </c>
      <c r="F19" s="1182">
        <v>5842</v>
      </c>
      <c r="G19" s="1182">
        <v>479</v>
      </c>
      <c r="H19" s="1182">
        <v>120</v>
      </c>
      <c r="I19" s="1182">
        <v>359</v>
      </c>
      <c r="J19" s="1182">
        <v>4588</v>
      </c>
      <c r="K19" s="1182">
        <v>222</v>
      </c>
      <c r="L19" s="1182">
        <v>4366</v>
      </c>
      <c r="M19" s="1182">
        <v>1260</v>
      </c>
      <c r="N19" s="1182">
        <v>143</v>
      </c>
      <c r="O19" s="1182">
        <v>1117</v>
      </c>
      <c r="P19" s="1182">
        <v>13</v>
      </c>
      <c r="Q19" s="1182">
        <v>9</v>
      </c>
      <c r="R19" s="1182">
        <v>4</v>
      </c>
      <c r="S19" s="1183">
        <v>7.5707286233602025</v>
      </c>
      <c r="T19" s="1183">
        <v>24.742268041237114</v>
      </c>
      <c r="U19" s="1183">
        <v>6.1451557685724065</v>
      </c>
      <c r="V19" s="1183">
        <v>72.7200885095622</v>
      </c>
      <c r="W19" s="1183">
        <v>47.62886597938144</v>
      </c>
      <c r="X19" s="1183">
        <v>74.80314960629921</v>
      </c>
    </row>
    <row r="20" spans="2:24" ht="15" customHeight="1">
      <c r="B20" s="1149">
        <v>53</v>
      </c>
      <c r="C20" s="1149"/>
      <c r="D20" s="1184">
        <v>6322</v>
      </c>
      <c r="E20" s="1182">
        <v>434</v>
      </c>
      <c r="F20" s="1182">
        <v>5888</v>
      </c>
      <c r="G20" s="1182">
        <v>450</v>
      </c>
      <c r="H20" s="1182">
        <v>109</v>
      </c>
      <c r="I20" s="1182">
        <v>341</v>
      </c>
      <c r="J20" s="1182">
        <v>4606</v>
      </c>
      <c r="K20" s="1182">
        <v>161</v>
      </c>
      <c r="L20" s="1182">
        <v>4445</v>
      </c>
      <c r="M20" s="1182">
        <v>1266</v>
      </c>
      <c r="N20" s="1182">
        <v>164</v>
      </c>
      <c r="O20" s="1182">
        <v>1102</v>
      </c>
      <c r="P20" s="1182">
        <v>9</v>
      </c>
      <c r="Q20" s="1182">
        <v>6</v>
      </c>
      <c r="R20" s="1182">
        <v>3</v>
      </c>
      <c r="S20" s="1183">
        <v>7.118000632711167</v>
      </c>
      <c r="T20" s="1183">
        <v>25.115207373271893</v>
      </c>
      <c r="U20" s="1183">
        <v>5.791440217391304</v>
      </c>
      <c r="V20" s="1183">
        <v>72.99905093324898</v>
      </c>
      <c r="W20" s="1183">
        <v>38.47926267281106</v>
      </c>
      <c r="X20" s="1183">
        <v>75.54347826086956</v>
      </c>
    </row>
    <row r="21" spans="2:24" ht="15" customHeight="1">
      <c r="B21" s="1149">
        <v>54</v>
      </c>
      <c r="C21" s="1149"/>
      <c r="D21" s="1184">
        <v>7359</v>
      </c>
      <c r="E21" s="1182">
        <v>473</v>
      </c>
      <c r="F21" s="1182">
        <v>6886</v>
      </c>
      <c r="G21" s="1182">
        <v>410</v>
      </c>
      <c r="H21" s="1182">
        <v>120</v>
      </c>
      <c r="I21" s="1182">
        <v>290</v>
      </c>
      <c r="J21" s="1182">
        <v>5529</v>
      </c>
      <c r="K21" s="1182">
        <v>189</v>
      </c>
      <c r="L21" s="1182">
        <v>5340</v>
      </c>
      <c r="M21" s="1182">
        <v>1420</v>
      </c>
      <c r="N21" s="1182">
        <v>164</v>
      </c>
      <c r="O21" s="1182">
        <v>1256</v>
      </c>
      <c r="P21" s="1182">
        <v>66</v>
      </c>
      <c r="Q21" s="1182">
        <v>8</v>
      </c>
      <c r="R21" s="1182">
        <v>58</v>
      </c>
      <c r="S21" s="1183">
        <v>5.571409158853105</v>
      </c>
      <c r="T21" s="1183">
        <v>25.36997885835095</v>
      </c>
      <c r="U21" s="1183">
        <v>4.2114435085681095</v>
      </c>
      <c r="V21" s="1183">
        <v>76.02935181410517</v>
      </c>
      <c r="W21" s="1183">
        <v>41.64904862579281</v>
      </c>
      <c r="X21" s="1183">
        <v>78.39093813534707</v>
      </c>
    </row>
    <row r="22" spans="2:24" ht="6" customHeight="1">
      <c r="B22" s="1149"/>
      <c r="C22" s="1149"/>
      <c r="D22" s="1184"/>
      <c r="E22" s="1182"/>
      <c r="F22" s="1182"/>
      <c r="G22" s="1182"/>
      <c r="H22" s="1182"/>
      <c r="I22" s="1182"/>
      <c r="J22" s="1182"/>
      <c r="K22" s="1182"/>
      <c r="L22" s="1182"/>
      <c r="M22" s="1182"/>
      <c r="N22" s="1182"/>
      <c r="O22" s="1182"/>
      <c r="P22" s="1182"/>
      <c r="Q22" s="1182"/>
      <c r="R22" s="1182"/>
      <c r="S22" s="1183"/>
      <c r="T22" s="1183"/>
      <c r="U22" s="1183"/>
      <c r="V22" s="1183"/>
      <c r="W22" s="1183"/>
      <c r="X22" s="1183"/>
    </row>
    <row r="23" spans="2:24" ht="15" customHeight="1">
      <c r="B23" s="1149">
        <v>55</v>
      </c>
      <c r="C23" s="1149"/>
      <c r="D23" s="1184">
        <v>7387</v>
      </c>
      <c r="E23" s="1182">
        <v>480</v>
      </c>
      <c r="F23" s="1182">
        <v>6907</v>
      </c>
      <c r="G23" s="1182">
        <v>383</v>
      </c>
      <c r="H23" s="1182">
        <v>99</v>
      </c>
      <c r="I23" s="1182">
        <v>284</v>
      </c>
      <c r="J23" s="1182">
        <v>5594</v>
      </c>
      <c r="K23" s="1182">
        <v>147</v>
      </c>
      <c r="L23" s="1182">
        <v>5447</v>
      </c>
      <c r="M23" s="1182">
        <v>1410</v>
      </c>
      <c r="N23" s="1182">
        <v>234</v>
      </c>
      <c r="O23" s="1182">
        <v>1176</v>
      </c>
      <c r="P23" s="1182">
        <v>10</v>
      </c>
      <c r="Q23" s="1182">
        <v>7</v>
      </c>
      <c r="R23" s="1182">
        <v>3</v>
      </c>
      <c r="S23" s="1183">
        <v>5.184784080140788</v>
      </c>
      <c r="T23" s="1183">
        <v>20.625</v>
      </c>
      <c r="U23" s="1183">
        <v>4.1117706674388295</v>
      </c>
      <c r="V23" s="1183">
        <v>75.8630025720861</v>
      </c>
      <c r="W23" s="1183">
        <v>32.083333333333336</v>
      </c>
      <c r="X23" s="1183">
        <v>78.90545823078037</v>
      </c>
    </row>
    <row r="24" spans="2:24" ht="15" customHeight="1">
      <c r="B24" s="1149">
        <v>56</v>
      </c>
      <c r="C24" s="1149"/>
      <c r="D24" s="1184">
        <v>7328</v>
      </c>
      <c r="E24" s="1182">
        <v>375</v>
      </c>
      <c r="F24" s="1182">
        <v>6953</v>
      </c>
      <c r="G24" s="1182">
        <v>405</v>
      </c>
      <c r="H24" s="1182">
        <v>112</v>
      </c>
      <c r="I24" s="1182">
        <v>293</v>
      </c>
      <c r="J24" s="1182">
        <v>5638</v>
      </c>
      <c r="K24" s="1182">
        <v>133</v>
      </c>
      <c r="L24" s="1182">
        <v>5505</v>
      </c>
      <c r="M24" s="1182">
        <v>1285</v>
      </c>
      <c r="N24" s="1182">
        <v>130</v>
      </c>
      <c r="O24" s="1182">
        <v>1155</v>
      </c>
      <c r="P24" s="1182">
        <v>36</v>
      </c>
      <c r="Q24" s="1182">
        <v>30</v>
      </c>
      <c r="R24" s="1182">
        <v>6</v>
      </c>
      <c r="S24" s="1183">
        <v>5.526746724890829</v>
      </c>
      <c r="T24" s="1183">
        <v>29.86666666666667</v>
      </c>
      <c r="U24" s="1183">
        <v>4.214008341722997</v>
      </c>
      <c r="V24" s="1183">
        <v>77.42903930131004</v>
      </c>
      <c r="W24" s="1183">
        <v>43.46666666666666</v>
      </c>
      <c r="X24" s="1183">
        <v>79.26075075506975</v>
      </c>
    </row>
    <row r="25" spans="2:24" ht="15" customHeight="1">
      <c r="B25" s="1149">
        <v>57</v>
      </c>
      <c r="C25" s="1149"/>
      <c r="D25" s="1184">
        <v>7165</v>
      </c>
      <c r="E25" s="1182">
        <v>313</v>
      </c>
      <c r="F25" s="1182">
        <v>6852</v>
      </c>
      <c r="G25" s="1182">
        <v>373</v>
      </c>
      <c r="H25" s="1182">
        <v>99</v>
      </c>
      <c r="I25" s="1182">
        <v>274</v>
      </c>
      <c r="J25" s="1182">
        <v>5580</v>
      </c>
      <c r="K25" s="1182">
        <v>127</v>
      </c>
      <c r="L25" s="1182">
        <v>5453</v>
      </c>
      <c r="M25" s="1182">
        <v>1212</v>
      </c>
      <c r="N25" s="1182">
        <v>87</v>
      </c>
      <c r="O25" s="1182">
        <v>1125</v>
      </c>
      <c r="P25" s="1182">
        <v>78</v>
      </c>
      <c r="Q25" s="1182">
        <v>20</v>
      </c>
      <c r="R25" s="1182">
        <v>58</v>
      </c>
      <c r="S25" s="1183">
        <v>5.20586182833217</v>
      </c>
      <c r="T25" s="1183">
        <v>31.629392971246006</v>
      </c>
      <c r="U25" s="1183">
        <v>3.9988324576765906</v>
      </c>
      <c r="V25" s="1183">
        <v>78.9672016748081</v>
      </c>
      <c r="W25" s="1183">
        <v>46.96485623003195</v>
      </c>
      <c r="X25" s="1183">
        <v>80.42907180385289</v>
      </c>
    </row>
    <row r="26" spans="2:24" ht="15" customHeight="1">
      <c r="B26" s="1149">
        <v>58</v>
      </c>
      <c r="C26" s="1149"/>
      <c r="D26" s="1184">
        <v>7142</v>
      </c>
      <c r="E26" s="1182">
        <v>279</v>
      </c>
      <c r="F26" s="1182">
        <v>6863</v>
      </c>
      <c r="G26" s="1182">
        <v>343</v>
      </c>
      <c r="H26" s="1182">
        <v>88</v>
      </c>
      <c r="I26" s="1182">
        <v>255</v>
      </c>
      <c r="J26" s="1182">
        <v>5575</v>
      </c>
      <c r="K26" s="1182">
        <v>155</v>
      </c>
      <c r="L26" s="1182">
        <v>5420</v>
      </c>
      <c r="M26" s="1182">
        <v>1224</v>
      </c>
      <c r="N26" s="1182">
        <v>36</v>
      </c>
      <c r="O26" s="1182">
        <v>1188</v>
      </c>
      <c r="P26" s="1182">
        <v>0</v>
      </c>
      <c r="Q26" s="1182">
        <v>0</v>
      </c>
      <c r="R26" s="1182">
        <v>0</v>
      </c>
      <c r="S26" s="1183">
        <v>4.802576309157098</v>
      </c>
      <c r="T26" s="1183">
        <v>31.54121863799283</v>
      </c>
      <c r="U26" s="1183">
        <v>3.7155762785953663</v>
      </c>
      <c r="V26" s="1183">
        <v>78.05936712405489</v>
      </c>
      <c r="W26" s="1183">
        <v>55.55555555555556</v>
      </c>
      <c r="X26" s="1183">
        <v>78.97420952936034</v>
      </c>
    </row>
    <row r="27" spans="2:24" ht="15" customHeight="1">
      <c r="B27" s="1149">
        <v>59</v>
      </c>
      <c r="C27" s="1149"/>
      <c r="D27" s="1184">
        <v>7263</v>
      </c>
      <c r="E27" s="1182">
        <v>233</v>
      </c>
      <c r="F27" s="1182">
        <v>7030</v>
      </c>
      <c r="G27" s="1182">
        <v>284</v>
      </c>
      <c r="H27" s="1182">
        <v>52</v>
      </c>
      <c r="I27" s="1182">
        <v>232</v>
      </c>
      <c r="J27" s="1182">
        <v>5809</v>
      </c>
      <c r="K27" s="1182">
        <v>144</v>
      </c>
      <c r="L27" s="1182">
        <v>5665</v>
      </c>
      <c r="M27" s="1182">
        <v>1170</v>
      </c>
      <c r="N27" s="1182">
        <v>37</v>
      </c>
      <c r="O27" s="1182">
        <v>1133</v>
      </c>
      <c r="P27" s="1182">
        <v>1</v>
      </c>
      <c r="Q27" s="1182">
        <v>1</v>
      </c>
      <c r="R27" s="1182">
        <v>0</v>
      </c>
      <c r="S27" s="1183">
        <v>3.910229932534765</v>
      </c>
      <c r="T27" s="1183">
        <v>22.317596566523605</v>
      </c>
      <c r="U27" s="1183">
        <v>3.3001422475106685</v>
      </c>
      <c r="V27" s="1183">
        <v>79.99449263389783</v>
      </c>
      <c r="W27" s="1183">
        <v>62.231759656652365</v>
      </c>
      <c r="X27" s="1183">
        <v>80.5832147937411</v>
      </c>
    </row>
    <row r="28" spans="2:24" ht="6" customHeight="1">
      <c r="B28" s="1149"/>
      <c r="C28" s="1149"/>
      <c r="D28" s="1184"/>
      <c r="E28" s="1182"/>
      <c r="F28" s="1182"/>
      <c r="G28" s="1182"/>
      <c r="H28" s="1182"/>
      <c r="I28" s="1182"/>
      <c r="J28" s="1182"/>
      <c r="K28" s="1182"/>
      <c r="L28" s="1182"/>
      <c r="M28" s="1182"/>
      <c r="N28" s="1182"/>
      <c r="O28" s="1182"/>
      <c r="P28" s="1182"/>
      <c r="Q28" s="1182"/>
      <c r="R28" s="1182"/>
      <c r="S28" s="1183"/>
      <c r="T28" s="1183"/>
      <c r="U28" s="1183"/>
      <c r="V28" s="1183"/>
      <c r="W28" s="1183"/>
      <c r="X28" s="1183"/>
    </row>
    <row r="29" spans="2:24" ht="15" customHeight="1">
      <c r="B29" s="1149">
        <v>60</v>
      </c>
      <c r="C29" s="1149"/>
      <c r="D29" s="1184">
        <v>7918</v>
      </c>
      <c r="E29" s="1182">
        <v>227</v>
      </c>
      <c r="F29" s="1182">
        <v>7691</v>
      </c>
      <c r="G29" s="1182">
        <v>320</v>
      </c>
      <c r="H29" s="1182">
        <v>26</v>
      </c>
      <c r="I29" s="1182">
        <v>294</v>
      </c>
      <c r="J29" s="1182">
        <v>6512</v>
      </c>
      <c r="K29" s="1182">
        <v>132</v>
      </c>
      <c r="L29" s="1182">
        <v>6380</v>
      </c>
      <c r="M29" s="1182">
        <v>1086</v>
      </c>
      <c r="N29" s="1182">
        <v>69</v>
      </c>
      <c r="O29" s="1182">
        <v>1017</v>
      </c>
      <c r="P29" s="1182">
        <v>2</v>
      </c>
      <c r="Q29" s="1182">
        <v>0</v>
      </c>
      <c r="R29" s="1182">
        <v>2</v>
      </c>
      <c r="S29" s="1183">
        <v>4.041424602172266</v>
      </c>
      <c r="T29" s="1183">
        <v>11.45374449339207</v>
      </c>
      <c r="U29" s="1183">
        <v>3.8226498504745807</v>
      </c>
      <c r="V29" s="1183">
        <v>82.26824955796918</v>
      </c>
      <c r="W29" s="1183">
        <v>58.14977973568281</v>
      </c>
      <c r="X29" s="1183">
        <v>82.98010661812508</v>
      </c>
    </row>
    <row r="30" spans="2:24" ht="15" customHeight="1">
      <c r="B30" s="1149">
        <v>61</v>
      </c>
      <c r="C30" s="1149"/>
      <c r="D30" s="1184">
        <v>7825</v>
      </c>
      <c r="E30" s="1182">
        <v>256</v>
      </c>
      <c r="F30" s="1182">
        <v>7569</v>
      </c>
      <c r="G30" s="1182">
        <v>305</v>
      </c>
      <c r="H30" s="1182">
        <v>61</v>
      </c>
      <c r="I30" s="1182">
        <v>244</v>
      </c>
      <c r="J30" s="1182">
        <v>6516</v>
      </c>
      <c r="K30" s="1182">
        <v>155</v>
      </c>
      <c r="L30" s="1182">
        <v>6361</v>
      </c>
      <c r="M30" s="1182">
        <v>1004</v>
      </c>
      <c r="N30" s="1182">
        <v>40</v>
      </c>
      <c r="O30" s="1182">
        <v>964</v>
      </c>
      <c r="P30" s="1182">
        <v>5</v>
      </c>
      <c r="Q30" s="1182">
        <v>0</v>
      </c>
      <c r="R30" s="1182">
        <v>5</v>
      </c>
      <c r="S30" s="1183">
        <v>3.897763578274761</v>
      </c>
      <c r="T30" s="1183">
        <v>23.828125</v>
      </c>
      <c r="U30" s="1183">
        <v>3.2236755185625574</v>
      </c>
      <c r="V30" s="1183">
        <v>83.33546325878595</v>
      </c>
      <c r="W30" s="1183">
        <v>60.546875</v>
      </c>
      <c r="X30" s="1183">
        <v>84.10622275069362</v>
      </c>
    </row>
    <row r="31" spans="2:24" ht="15" customHeight="1">
      <c r="B31" s="1149">
        <v>62</v>
      </c>
      <c r="C31" s="1149"/>
      <c r="D31" s="1184">
        <v>8621</v>
      </c>
      <c r="E31" s="1182">
        <v>253</v>
      </c>
      <c r="F31" s="1182">
        <v>8368</v>
      </c>
      <c r="G31" s="1182">
        <v>261</v>
      </c>
      <c r="H31" s="1182">
        <v>53</v>
      </c>
      <c r="I31" s="1182">
        <v>208</v>
      </c>
      <c r="J31" s="1182">
        <v>7198</v>
      </c>
      <c r="K31" s="1182">
        <v>126</v>
      </c>
      <c r="L31" s="1182">
        <v>7072</v>
      </c>
      <c r="M31" s="1182">
        <v>1162</v>
      </c>
      <c r="N31" s="1182">
        <v>74</v>
      </c>
      <c r="O31" s="1182">
        <v>1088</v>
      </c>
      <c r="P31" s="1182">
        <v>1</v>
      </c>
      <c r="Q31" s="1182">
        <v>1</v>
      </c>
      <c r="R31" s="1182">
        <v>0</v>
      </c>
      <c r="S31" s="1183">
        <v>3.027491010323628</v>
      </c>
      <c r="T31" s="1183">
        <v>20.948616600790515</v>
      </c>
      <c r="U31" s="1183">
        <v>2.48565965583174</v>
      </c>
      <c r="V31" s="1183">
        <v>83.50539380582299</v>
      </c>
      <c r="W31" s="1183">
        <v>50.19762845849802</v>
      </c>
      <c r="X31" s="1183">
        <v>84.51242829827916</v>
      </c>
    </row>
    <row r="32" spans="2:24" ht="15" customHeight="1">
      <c r="B32" s="1149">
        <v>63</v>
      </c>
      <c r="C32" s="1149"/>
      <c r="D32" s="1184">
        <v>9542</v>
      </c>
      <c r="E32" s="1182">
        <v>262</v>
      </c>
      <c r="F32" s="1182">
        <v>9280</v>
      </c>
      <c r="G32" s="1182">
        <v>317</v>
      </c>
      <c r="H32" s="1182">
        <v>63</v>
      </c>
      <c r="I32" s="1182">
        <v>254</v>
      </c>
      <c r="J32" s="1182">
        <v>8085</v>
      </c>
      <c r="K32" s="1182">
        <v>135</v>
      </c>
      <c r="L32" s="1182">
        <v>7950</v>
      </c>
      <c r="M32" s="1182">
        <v>1140</v>
      </c>
      <c r="N32" s="1182">
        <v>64</v>
      </c>
      <c r="O32" s="1182">
        <v>1076</v>
      </c>
      <c r="P32" s="1182">
        <v>4</v>
      </c>
      <c r="Q32" s="1182">
        <v>0</v>
      </c>
      <c r="R32" s="1182">
        <v>4</v>
      </c>
      <c r="S32" s="1183">
        <v>3.322154684552505</v>
      </c>
      <c r="T32" s="1183">
        <v>24.045801526717558</v>
      </c>
      <c r="U32" s="1183">
        <v>2.737068965517241</v>
      </c>
      <c r="V32" s="1183">
        <v>84.77258436386502</v>
      </c>
      <c r="W32" s="1183">
        <v>51.526717557251914</v>
      </c>
      <c r="X32" s="1183">
        <v>85.71120689655173</v>
      </c>
    </row>
    <row r="33" spans="2:24" ht="15" customHeight="1">
      <c r="B33" s="1146" t="s">
        <v>125</v>
      </c>
      <c r="C33" s="1149"/>
      <c r="D33" s="1184">
        <v>9135</v>
      </c>
      <c r="E33" s="1182">
        <v>223</v>
      </c>
      <c r="F33" s="1182">
        <v>8912</v>
      </c>
      <c r="G33" s="1182">
        <v>348</v>
      </c>
      <c r="H33" s="1182">
        <v>48</v>
      </c>
      <c r="I33" s="1182">
        <v>300</v>
      </c>
      <c r="J33" s="1182">
        <v>7967</v>
      </c>
      <c r="K33" s="1182">
        <v>135</v>
      </c>
      <c r="L33" s="1182">
        <v>7832</v>
      </c>
      <c r="M33" s="1182">
        <v>820</v>
      </c>
      <c r="N33" s="1182">
        <v>40</v>
      </c>
      <c r="O33" s="1182">
        <v>780</v>
      </c>
      <c r="P33" s="1182">
        <v>1</v>
      </c>
      <c r="Q33" s="1182">
        <v>0</v>
      </c>
      <c r="R33" s="1182">
        <v>1</v>
      </c>
      <c r="S33" s="1183">
        <v>3.8095238095238098</v>
      </c>
      <c r="T33" s="1183">
        <v>21.524663677130047</v>
      </c>
      <c r="U33" s="1183">
        <v>3.3662477558348294</v>
      </c>
      <c r="V33" s="1183">
        <v>87.22495894909687</v>
      </c>
      <c r="W33" s="1183">
        <v>60.53811659192825</v>
      </c>
      <c r="X33" s="1183">
        <v>87.89272890484739</v>
      </c>
    </row>
    <row r="34" spans="2:24" ht="6" customHeight="1">
      <c r="B34" s="1146"/>
      <c r="C34" s="1149"/>
      <c r="D34" s="1184"/>
      <c r="E34" s="1182"/>
      <c r="F34" s="1182"/>
      <c r="G34" s="1182"/>
      <c r="H34" s="1182"/>
      <c r="I34" s="1182"/>
      <c r="J34" s="1182"/>
      <c r="K34" s="1182"/>
      <c r="L34" s="1182"/>
      <c r="M34" s="1182"/>
      <c r="N34" s="1182"/>
      <c r="O34" s="1182"/>
      <c r="P34" s="1182"/>
      <c r="Q34" s="1182"/>
      <c r="R34" s="1182"/>
      <c r="S34" s="1183"/>
      <c r="T34" s="1183"/>
      <c r="U34" s="1183"/>
      <c r="V34" s="1183"/>
      <c r="W34" s="1183"/>
      <c r="X34" s="1183"/>
    </row>
    <row r="35" spans="2:24" ht="15" customHeight="1">
      <c r="B35" s="1185" t="s">
        <v>145</v>
      </c>
      <c r="C35" s="1149"/>
      <c r="D35" s="1184">
        <v>9401</v>
      </c>
      <c r="E35" s="1182">
        <v>187</v>
      </c>
      <c r="F35" s="1182">
        <v>9214</v>
      </c>
      <c r="G35" s="1182">
        <v>365</v>
      </c>
      <c r="H35" s="1182">
        <v>48</v>
      </c>
      <c r="I35" s="1182">
        <v>317</v>
      </c>
      <c r="J35" s="1182">
        <v>8219</v>
      </c>
      <c r="K35" s="1182">
        <v>114</v>
      </c>
      <c r="L35" s="1182">
        <v>8105</v>
      </c>
      <c r="M35" s="1182">
        <v>817</v>
      </c>
      <c r="N35" s="1182">
        <v>25</v>
      </c>
      <c r="O35" s="1182">
        <v>792</v>
      </c>
      <c r="P35" s="1182">
        <v>0</v>
      </c>
      <c r="Q35" s="1182">
        <v>0</v>
      </c>
      <c r="R35" s="1182">
        <v>0</v>
      </c>
      <c r="S35" s="1183">
        <v>3.8825656845016487</v>
      </c>
      <c r="T35" s="1183">
        <v>25.668449197860966</v>
      </c>
      <c r="U35" s="1183">
        <v>3.4404167571087476</v>
      </c>
      <c r="V35" s="1183">
        <v>87.42686948197</v>
      </c>
      <c r="W35" s="1183">
        <v>60.962566844919785</v>
      </c>
      <c r="X35" s="1183">
        <v>87.96396787497287</v>
      </c>
    </row>
    <row r="36" spans="2:24" ht="15" customHeight="1">
      <c r="B36" s="1185" t="s">
        <v>146</v>
      </c>
      <c r="C36" s="1149"/>
      <c r="D36" s="1184">
        <v>9907</v>
      </c>
      <c r="E36" s="1182">
        <v>199</v>
      </c>
      <c r="F36" s="1182">
        <v>9708</v>
      </c>
      <c r="G36" s="1182">
        <v>440</v>
      </c>
      <c r="H36" s="1182">
        <v>49</v>
      </c>
      <c r="I36" s="1182">
        <v>391</v>
      </c>
      <c r="J36" s="1182">
        <v>8622</v>
      </c>
      <c r="K36" s="1182">
        <v>112</v>
      </c>
      <c r="L36" s="1182">
        <v>8510</v>
      </c>
      <c r="M36" s="1182">
        <v>845</v>
      </c>
      <c r="N36" s="1182">
        <v>38</v>
      </c>
      <c r="O36" s="1182">
        <v>807</v>
      </c>
      <c r="P36" s="1182">
        <v>0</v>
      </c>
      <c r="Q36" s="1182">
        <v>0</v>
      </c>
      <c r="R36" s="1182">
        <v>0</v>
      </c>
      <c r="S36" s="1183">
        <v>4.441304128394065</v>
      </c>
      <c r="T36" s="1183">
        <v>24.623115577889447</v>
      </c>
      <c r="U36" s="1183">
        <v>4.027606098063453</v>
      </c>
      <c r="V36" s="1183">
        <v>87.02937317048551</v>
      </c>
      <c r="W36" s="1183">
        <v>56.28140703517588</v>
      </c>
      <c r="X36" s="1183">
        <v>87.65966213432222</v>
      </c>
    </row>
    <row r="37" spans="2:24" ht="15" customHeight="1">
      <c r="B37" s="1185" t="s">
        <v>147</v>
      </c>
      <c r="C37" s="1149"/>
      <c r="D37" s="1184">
        <v>10112</v>
      </c>
      <c r="E37" s="1182">
        <v>205</v>
      </c>
      <c r="F37" s="1182">
        <v>9907</v>
      </c>
      <c r="G37" s="1182">
        <v>459</v>
      </c>
      <c r="H37" s="1182">
        <v>35</v>
      </c>
      <c r="I37" s="1182">
        <v>424</v>
      </c>
      <c r="J37" s="1182">
        <v>8715</v>
      </c>
      <c r="K37" s="1182">
        <v>131</v>
      </c>
      <c r="L37" s="1182">
        <v>8584</v>
      </c>
      <c r="M37" s="1182">
        <v>938</v>
      </c>
      <c r="N37" s="1182">
        <v>39</v>
      </c>
      <c r="O37" s="1182">
        <v>899</v>
      </c>
      <c r="P37" s="1182">
        <v>1</v>
      </c>
      <c r="Q37" s="1182">
        <v>0</v>
      </c>
      <c r="R37" s="1182">
        <v>1</v>
      </c>
      <c r="S37" s="1183">
        <v>4.539161392405063</v>
      </c>
      <c r="T37" s="1183">
        <v>17.073170731707318</v>
      </c>
      <c r="U37" s="1183">
        <v>4.279802160088826</v>
      </c>
      <c r="V37" s="1183">
        <v>86.19462025316456</v>
      </c>
      <c r="W37" s="1183">
        <v>63.90243902439025</v>
      </c>
      <c r="X37" s="1183">
        <v>86.65589986877966</v>
      </c>
    </row>
    <row r="38" spans="2:24" ht="15" customHeight="1">
      <c r="B38" s="1185" t="s">
        <v>148</v>
      </c>
      <c r="C38" s="1149"/>
      <c r="D38" s="1184">
        <v>11052</v>
      </c>
      <c r="E38" s="1182">
        <v>198</v>
      </c>
      <c r="F38" s="1182">
        <v>10854</v>
      </c>
      <c r="G38" s="1182">
        <v>526</v>
      </c>
      <c r="H38" s="1182">
        <v>47</v>
      </c>
      <c r="I38" s="1182">
        <v>479</v>
      </c>
      <c r="J38" s="1182">
        <v>9071</v>
      </c>
      <c r="K38" s="1182">
        <v>115</v>
      </c>
      <c r="L38" s="1182">
        <v>8956</v>
      </c>
      <c r="M38" s="1182">
        <v>1455</v>
      </c>
      <c r="N38" s="1182">
        <v>36</v>
      </c>
      <c r="O38" s="1182">
        <v>1419</v>
      </c>
      <c r="P38" s="1182">
        <v>1</v>
      </c>
      <c r="Q38" s="1182">
        <v>0</v>
      </c>
      <c r="R38" s="1182">
        <v>1</v>
      </c>
      <c r="S38" s="1183">
        <v>4.759319580166486</v>
      </c>
      <c r="T38" s="1183">
        <v>23.737373737373737</v>
      </c>
      <c r="U38" s="1183">
        <v>4.41311958724894</v>
      </c>
      <c r="V38" s="1183">
        <v>82.08469055374593</v>
      </c>
      <c r="W38" s="1183">
        <v>58.080808080808076</v>
      </c>
      <c r="X38" s="1183">
        <v>82.52257232356735</v>
      </c>
    </row>
    <row r="39" spans="2:24" ht="15" customHeight="1">
      <c r="B39" s="1185" t="s">
        <v>149</v>
      </c>
      <c r="C39" s="1149"/>
      <c r="D39" s="1184">
        <v>11291</v>
      </c>
      <c r="E39" s="1182">
        <v>203</v>
      </c>
      <c r="F39" s="1182">
        <v>11088</v>
      </c>
      <c r="G39" s="1182">
        <v>630</v>
      </c>
      <c r="H39" s="1182">
        <v>53</v>
      </c>
      <c r="I39" s="1182">
        <v>577</v>
      </c>
      <c r="J39" s="1182">
        <v>7758</v>
      </c>
      <c r="K39" s="1182">
        <v>95</v>
      </c>
      <c r="L39" s="1182">
        <v>7663</v>
      </c>
      <c r="M39" s="1182">
        <v>2903</v>
      </c>
      <c r="N39" s="1182">
        <v>55</v>
      </c>
      <c r="O39" s="1182">
        <v>2848</v>
      </c>
      <c r="P39" s="1182">
        <v>1</v>
      </c>
      <c r="Q39" s="1182">
        <v>0</v>
      </c>
      <c r="R39" s="1182">
        <v>1</v>
      </c>
      <c r="S39" s="1183">
        <v>5.579665220086795</v>
      </c>
      <c r="T39" s="1183">
        <v>26.108374384236456</v>
      </c>
      <c r="U39" s="1183">
        <v>5.203823953823954</v>
      </c>
      <c r="V39" s="1183">
        <v>68.71844832167213</v>
      </c>
      <c r="W39" s="1183">
        <v>46.79802955665024</v>
      </c>
      <c r="X39" s="1183">
        <v>69.11976911976912</v>
      </c>
    </row>
    <row r="40" spans="2:24" ht="6" customHeight="1">
      <c r="B40" s="1185"/>
      <c r="C40" s="1149"/>
      <c r="D40" s="1184"/>
      <c r="E40" s="1182"/>
      <c r="F40" s="1182"/>
      <c r="G40" s="1182"/>
      <c r="H40" s="1182"/>
      <c r="I40" s="1182"/>
      <c r="J40" s="1182"/>
      <c r="K40" s="1182"/>
      <c r="L40" s="1182"/>
      <c r="M40" s="1182"/>
      <c r="N40" s="1182"/>
      <c r="O40" s="1182"/>
      <c r="P40" s="1182"/>
      <c r="Q40" s="1182"/>
      <c r="R40" s="1182"/>
      <c r="S40" s="1183"/>
      <c r="T40" s="1183"/>
      <c r="U40" s="1183"/>
      <c r="V40" s="1183"/>
      <c r="W40" s="1183"/>
      <c r="X40" s="1183"/>
    </row>
    <row r="41" spans="2:24" ht="15" customHeight="1">
      <c r="B41" s="1185" t="s">
        <v>150</v>
      </c>
      <c r="C41" s="1149"/>
      <c r="D41" s="1184">
        <v>11186</v>
      </c>
      <c r="E41" s="1182">
        <v>239</v>
      </c>
      <c r="F41" s="1182">
        <v>10947</v>
      </c>
      <c r="G41" s="1182">
        <v>761</v>
      </c>
      <c r="H41" s="1182">
        <v>56</v>
      </c>
      <c r="I41" s="1182">
        <v>705</v>
      </c>
      <c r="J41" s="1182">
        <v>7148</v>
      </c>
      <c r="K41" s="1182">
        <v>90</v>
      </c>
      <c r="L41" s="1182">
        <v>7058</v>
      </c>
      <c r="M41" s="1182">
        <v>3277</v>
      </c>
      <c r="N41" s="1182">
        <v>93</v>
      </c>
      <c r="O41" s="1182">
        <v>3184</v>
      </c>
      <c r="P41" s="1182">
        <v>1</v>
      </c>
      <c r="Q41" s="1182">
        <v>0</v>
      </c>
      <c r="R41" s="1182">
        <v>1</v>
      </c>
      <c r="S41" s="1183">
        <v>6.803146790631145</v>
      </c>
      <c r="T41" s="1183">
        <v>23.430962343096233</v>
      </c>
      <c r="U41" s="1183">
        <v>6.44012058098109</v>
      </c>
      <c r="V41" s="1183">
        <v>63.910244949043445</v>
      </c>
      <c r="W41" s="1183">
        <v>37.65690376569037</v>
      </c>
      <c r="X41" s="1183">
        <v>64.48342011510003</v>
      </c>
    </row>
    <row r="42" spans="2:24" ht="15" customHeight="1">
      <c r="B42" s="1185" t="s">
        <v>151</v>
      </c>
      <c r="C42" s="1149"/>
      <c r="D42" s="1184">
        <v>10978</v>
      </c>
      <c r="E42" s="1182">
        <v>213</v>
      </c>
      <c r="F42" s="1182">
        <v>10765</v>
      </c>
      <c r="G42" s="1182">
        <v>687</v>
      </c>
      <c r="H42" s="1182">
        <v>47</v>
      </c>
      <c r="I42" s="1182">
        <v>640</v>
      </c>
      <c r="J42" s="1182">
        <v>6992</v>
      </c>
      <c r="K42" s="1182">
        <v>102</v>
      </c>
      <c r="L42" s="1182">
        <v>6890</v>
      </c>
      <c r="M42" s="1182">
        <v>3299</v>
      </c>
      <c r="N42" s="1182">
        <v>64</v>
      </c>
      <c r="O42" s="1182">
        <v>3235</v>
      </c>
      <c r="P42" s="1182">
        <v>2</v>
      </c>
      <c r="Q42" s="1182">
        <v>0</v>
      </c>
      <c r="R42" s="1182">
        <v>2</v>
      </c>
      <c r="S42" s="1183">
        <v>6.2579704864274</v>
      </c>
      <c r="T42" s="1183">
        <v>22.065727699530516</v>
      </c>
      <c r="U42" s="1183">
        <v>5.945192754296331</v>
      </c>
      <c r="V42" s="1183">
        <v>63.70923665512844</v>
      </c>
      <c r="W42" s="1183">
        <v>47.88732394366197</v>
      </c>
      <c r="X42" s="1183">
        <v>64.0222944728286</v>
      </c>
    </row>
    <row r="43" spans="2:24" ht="15" customHeight="1">
      <c r="B43" s="1185" t="s">
        <v>152</v>
      </c>
      <c r="C43" s="1149"/>
      <c r="D43" s="1184">
        <v>10328</v>
      </c>
      <c r="E43" s="1182">
        <v>202</v>
      </c>
      <c r="F43" s="1182">
        <v>10126</v>
      </c>
      <c r="G43" s="1182">
        <v>562</v>
      </c>
      <c r="H43" s="1182">
        <v>38</v>
      </c>
      <c r="I43" s="1182">
        <v>524</v>
      </c>
      <c r="J43" s="1182">
        <v>6915</v>
      </c>
      <c r="K43" s="1182">
        <v>108</v>
      </c>
      <c r="L43" s="1182">
        <v>6807</v>
      </c>
      <c r="M43" s="1182">
        <v>2851</v>
      </c>
      <c r="N43" s="1182">
        <v>56</v>
      </c>
      <c r="O43" s="1182">
        <v>2795</v>
      </c>
      <c r="P43" s="1182">
        <v>0</v>
      </c>
      <c r="Q43" s="1182">
        <v>0</v>
      </c>
      <c r="R43" s="1182">
        <v>0</v>
      </c>
      <c r="S43" s="1183">
        <v>5.441518202943454</v>
      </c>
      <c r="T43" s="1183">
        <v>18.81188118811881</v>
      </c>
      <c r="U43" s="1183">
        <v>5.174797550859175</v>
      </c>
      <c r="V43" s="1183">
        <v>66.95391169635941</v>
      </c>
      <c r="W43" s="1183">
        <v>53.46534653465347</v>
      </c>
      <c r="X43" s="1183">
        <v>67.22299032194351</v>
      </c>
    </row>
    <row r="44" spans="2:24" ht="15" customHeight="1">
      <c r="B44" s="1185" t="s">
        <v>153</v>
      </c>
      <c r="C44" s="1149"/>
      <c r="D44" s="1184">
        <v>10669</v>
      </c>
      <c r="E44" s="1182">
        <v>262</v>
      </c>
      <c r="F44" s="1182">
        <v>10407</v>
      </c>
      <c r="G44" s="1182">
        <v>773</v>
      </c>
      <c r="H44" s="1182">
        <v>67</v>
      </c>
      <c r="I44" s="1182">
        <v>706</v>
      </c>
      <c r="J44" s="1182">
        <v>6974</v>
      </c>
      <c r="K44" s="1182">
        <v>95</v>
      </c>
      <c r="L44" s="1182">
        <v>6879</v>
      </c>
      <c r="M44" s="1182">
        <v>2922</v>
      </c>
      <c r="N44" s="1182">
        <v>100</v>
      </c>
      <c r="O44" s="1182">
        <v>2822</v>
      </c>
      <c r="P44" s="1182">
        <v>1</v>
      </c>
      <c r="Q44" s="1182">
        <v>0</v>
      </c>
      <c r="R44" s="1182">
        <v>1</v>
      </c>
      <c r="S44" s="1183">
        <v>7.245290092792202</v>
      </c>
      <c r="T44" s="1183">
        <v>25.572519083969464</v>
      </c>
      <c r="U44" s="1183">
        <v>6.783895454982224</v>
      </c>
      <c r="V44" s="1183">
        <v>65.3763239291405</v>
      </c>
      <c r="W44" s="1183">
        <v>36.25954198473282</v>
      </c>
      <c r="X44" s="1183">
        <v>66.10934947631402</v>
      </c>
    </row>
    <row r="45" spans="2:24" ht="15" customHeight="1">
      <c r="B45" s="1185" t="s">
        <v>154</v>
      </c>
      <c r="C45" s="1149"/>
      <c r="D45" s="1184">
        <v>9924</v>
      </c>
      <c r="E45" s="1182">
        <v>258</v>
      </c>
      <c r="F45" s="1182">
        <v>9666</v>
      </c>
      <c r="G45" s="1182">
        <v>855</v>
      </c>
      <c r="H45" s="1182">
        <v>72</v>
      </c>
      <c r="I45" s="1182">
        <v>783</v>
      </c>
      <c r="J45" s="1182">
        <v>5726</v>
      </c>
      <c r="K45" s="1182">
        <v>102</v>
      </c>
      <c r="L45" s="1182">
        <v>5624</v>
      </c>
      <c r="M45" s="1182">
        <v>3343</v>
      </c>
      <c r="N45" s="1182">
        <v>84</v>
      </c>
      <c r="O45" s="1182">
        <v>3259</v>
      </c>
      <c r="P45" s="1182">
        <v>0</v>
      </c>
      <c r="Q45" s="1182">
        <v>0</v>
      </c>
      <c r="R45" s="1182">
        <v>0</v>
      </c>
      <c r="S45" s="1183">
        <v>8.615477629987907</v>
      </c>
      <c r="T45" s="1183">
        <v>27.906976744186046</v>
      </c>
      <c r="U45" s="1183">
        <v>8.100558659217876</v>
      </c>
      <c r="V45" s="1183">
        <v>57.69850866586054</v>
      </c>
      <c r="W45" s="1183">
        <v>39.53488372093023</v>
      </c>
      <c r="X45" s="1183">
        <v>58.183322987792266</v>
      </c>
    </row>
    <row r="46" spans="2:24" ht="6" customHeight="1">
      <c r="B46" s="1185"/>
      <c r="C46" s="1149"/>
      <c r="D46" s="1184"/>
      <c r="E46" s="1182"/>
      <c r="F46" s="1182"/>
      <c r="G46" s="1182"/>
      <c r="H46" s="1182"/>
      <c r="I46" s="1182"/>
      <c r="J46" s="1182"/>
      <c r="K46" s="1182"/>
      <c r="L46" s="1182"/>
      <c r="M46" s="1182"/>
      <c r="N46" s="1182"/>
      <c r="O46" s="1182"/>
      <c r="P46" s="1182"/>
      <c r="Q46" s="1182"/>
      <c r="R46" s="1182"/>
      <c r="S46" s="1183"/>
      <c r="T46" s="1183"/>
      <c r="U46" s="1183"/>
      <c r="V46" s="1183"/>
      <c r="W46" s="1183"/>
      <c r="X46" s="1183"/>
    </row>
    <row r="47" spans="2:24" ht="15" customHeight="1">
      <c r="B47" s="1185" t="s">
        <v>155</v>
      </c>
      <c r="C47" s="1149"/>
      <c r="D47" s="1186">
        <v>9695</v>
      </c>
      <c r="E47" s="1182">
        <v>306</v>
      </c>
      <c r="F47" s="1182">
        <v>9389</v>
      </c>
      <c r="G47" s="1182">
        <v>948</v>
      </c>
      <c r="H47" s="1182">
        <v>94</v>
      </c>
      <c r="I47" s="1182">
        <v>854</v>
      </c>
      <c r="J47" s="1182">
        <v>5337</v>
      </c>
      <c r="K47" s="1182">
        <v>135</v>
      </c>
      <c r="L47" s="1182">
        <v>5202</v>
      </c>
      <c r="M47" s="1182">
        <v>3410</v>
      </c>
      <c r="N47" s="1182">
        <v>77</v>
      </c>
      <c r="O47" s="1182">
        <v>3333</v>
      </c>
      <c r="P47" s="1182">
        <v>0</v>
      </c>
      <c r="Q47" s="1182">
        <v>0</v>
      </c>
      <c r="R47" s="1182">
        <v>0</v>
      </c>
      <c r="S47" s="1183">
        <v>9.778236204228984</v>
      </c>
      <c r="T47" s="1183">
        <v>30.718954248366014</v>
      </c>
      <c r="U47" s="1183">
        <v>9.09575034614975</v>
      </c>
      <c r="V47" s="1183">
        <v>55.04899432697267</v>
      </c>
      <c r="W47" s="1183">
        <v>44.11764705882353</v>
      </c>
      <c r="X47" s="1183">
        <v>55.40526147619554</v>
      </c>
    </row>
    <row r="48" spans="2:24" ht="15" customHeight="1">
      <c r="B48" s="1185" t="s">
        <v>156</v>
      </c>
      <c r="C48" s="1149"/>
      <c r="D48" s="1186">
        <v>8944</v>
      </c>
      <c r="E48" s="1182">
        <v>406</v>
      </c>
      <c r="F48" s="1182">
        <v>8538</v>
      </c>
      <c r="G48" s="1182">
        <v>965</v>
      </c>
      <c r="H48" s="1182">
        <v>121</v>
      </c>
      <c r="I48" s="1182">
        <v>844</v>
      </c>
      <c r="J48" s="1182">
        <v>5110</v>
      </c>
      <c r="K48" s="1182">
        <v>177</v>
      </c>
      <c r="L48" s="1182">
        <v>4933</v>
      </c>
      <c r="M48" s="1182">
        <v>2869</v>
      </c>
      <c r="N48" s="1182">
        <v>108</v>
      </c>
      <c r="O48" s="1182">
        <v>2761</v>
      </c>
      <c r="P48" s="1182">
        <v>1</v>
      </c>
      <c r="Q48" s="1182">
        <v>0</v>
      </c>
      <c r="R48" s="1182">
        <v>1</v>
      </c>
      <c r="S48" s="1183">
        <v>10.789355992844365</v>
      </c>
      <c r="T48" s="1183">
        <v>29.802955665024633</v>
      </c>
      <c r="U48" s="1183">
        <v>9.885219020847973</v>
      </c>
      <c r="V48" s="1183">
        <v>57.14445438282647</v>
      </c>
      <c r="W48" s="1183">
        <v>43.5960591133005</v>
      </c>
      <c r="X48" s="1183">
        <v>57.788709299601784</v>
      </c>
    </row>
    <row r="49" spans="2:24" ht="4.5" customHeight="1" thickBot="1">
      <c r="B49" s="1187"/>
      <c r="C49" s="1154"/>
      <c r="D49" s="1188"/>
      <c r="E49" s="1157"/>
      <c r="F49" s="1157"/>
      <c r="G49" s="1157"/>
      <c r="H49" s="1157"/>
      <c r="I49" s="1157"/>
      <c r="J49" s="1157"/>
      <c r="K49" s="1157"/>
      <c r="L49" s="1157"/>
      <c r="M49" s="1157"/>
      <c r="N49" s="1157"/>
      <c r="O49" s="1157"/>
      <c r="P49" s="1154"/>
      <c r="Q49" s="1154"/>
      <c r="R49" s="1154"/>
      <c r="S49" s="1154"/>
      <c r="T49" s="1154"/>
      <c r="U49" s="1154"/>
      <c r="V49" s="1154"/>
      <c r="W49" s="1154"/>
      <c r="X49" s="1154"/>
    </row>
    <row r="50" ht="14.25" customHeight="1">
      <c r="B50" s="1189" t="s">
        <v>160</v>
      </c>
    </row>
    <row r="51" spans="2:18" s="1158" customFormat="1" ht="12">
      <c r="B51" s="1189" t="s">
        <v>158</v>
      </c>
      <c r="D51" s="1163"/>
      <c r="E51" s="1163"/>
      <c r="F51" s="1163"/>
      <c r="G51" s="1163"/>
      <c r="H51" s="1163"/>
      <c r="I51" s="1163"/>
      <c r="J51" s="1163"/>
      <c r="K51" s="1163"/>
      <c r="L51" s="1163"/>
      <c r="M51" s="1163"/>
      <c r="N51" s="1163"/>
      <c r="O51" s="1163"/>
      <c r="P51" s="1163"/>
      <c r="Q51" s="1163"/>
      <c r="R51" s="1163"/>
    </row>
  </sheetData>
  <mergeCells count="10">
    <mergeCell ref="P3:R3"/>
    <mergeCell ref="G3:I3"/>
    <mergeCell ref="V2:X2"/>
    <mergeCell ref="F1:S1"/>
    <mergeCell ref="S3:U3"/>
    <mergeCell ref="V3:X3"/>
    <mergeCell ref="B3:C4"/>
    <mergeCell ref="D3:F3"/>
    <mergeCell ref="J3:L3"/>
    <mergeCell ref="M3:O3"/>
  </mergeCells>
  <printOptions/>
  <pageMargins left="0.1968503937007874" right="0.984251968503937" top="0.7874015748031497" bottom="0.5905511811023623" header="0.5118110236220472" footer="0.31496062992125984"/>
  <pageSetup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L85"/>
  <sheetViews>
    <sheetView zoomScale="75" zoomScaleNormal="75" workbookViewId="0" topLeftCell="A1">
      <pane xSplit="3" ySplit="8" topLeftCell="D9" activePane="bottomRight" state="frozen"/>
      <selection pane="topLeft" activeCell="C25" sqref="C25"/>
      <selection pane="topRight" activeCell="C25" sqref="C25"/>
      <selection pane="bottomLeft" activeCell="C25" sqref="C25"/>
      <selection pane="bottomRight" activeCell="D10" sqref="D10"/>
    </sheetView>
  </sheetViews>
  <sheetFormatPr defaultColWidth="9.00390625" defaultRowHeight="13.5"/>
  <cols>
    <col min="1" max="1" width="1.00390625" style="186" customWidth="1"/>
    <col min="2" max="2" width="19.625" style="186" customWidth="1"/>
    <col min="3" max="3" width="1.00390625" style="186" customWidth="1"/>
    <col min="4" max="6" width="11.625" style="186" customWidth="1"/>
    <col min="7" max="10" width="10.625" style="186" customWidth="1"/>
    <col min="11" max="11" width="11.625" style="186" customWidth="1"/>
    <col min="12" max="12" width="11.625" style="187" customWidth="1"/>
    <col min="13" max="16384" width="9.00390625" style="186" customWidth="1"/>
  </cols>
  <sheetData>
    <row r="1" spans="1:12" s="185" customFormat="1" ht="24" customHeight="1">
      <c r="A1" s="184" t="s">
        <v>239</v>
      </c>
      <c r="B1" s="184"/>
      <c r="C1" s="184"/>
      <c r="D1" s="184"/>
      <c r="E1" s="184"/>
      <c r="F1" s="184"/>
      <c r="G1" s="184"/>
      <c r="H1" s="184"/>
      <c r="I1" s="184"/>
      <c r="J1" s="184"/>
      <c r="K1" s="184"/>
      <c r="L1" s="184"/>
    </row>
    <row r="2" ht="5.25" customHeight="1" thickBot="1"/>
    <row r="3" spans="1:12" s="196" customFormat="1" ht="22.5" customHeight="1">
      <c r="A3" s="188"/>
      <c r="B3" s="189" t="s">
        <v>240</v>
      </c>
      <c r="C3" s="190"/>
      <c r="D3" s="191" t="s">
        <v>241</v>
      </c>
      <c r="E3" s="192"/>
      <c r="F3" s="192"/>
      <c r="G3" s="193" t="s">
        <v>242</v>
      </c>
      <c r="H3" s="194"/>
      <c r="I3" s="193" t="s">
        <v>243</v>
      </c>
      <c r="J3" s="194"/>
      <c r="K3" s="193" t="s">
        <v>244</v>
      </c>
      <c r="L3" s="195"/>
    </row>
    <row r="4" spans="1:12" s="203" customFormat="1" ht="15" customHeight="1" thickBot="1">
      <c r="A4" s="197"/>
      <c r="B4" s="198"/>
      <c r="C4" s="199"/>
      <c r="D4" s="200" t="s">
        <v>241</v>
      </c>
      <c r="E4" s="201" t="s">
        <v>245</v>
      </c>
      <c r="F4" s="202" t="s">
        <v>246</v>
      </c>
      <c r="G4" s="201" t="s">
        <v>245</v>
      </c>
      <c r="H4" s="201" t="s">
        <v>246</v>
      </c>
      <c r="I4" s="201" t="s">
        <v>245</v>
      </c>
      <c r="J4" s="201" t="s">
        <v>246</v>
      </c>
      <c r="K4" s="201" t="s">
        <v>245</v>
      </c>
      <c r="L4" s="202" t="s">
        <v>246</v>
      </c>
    </row>
    <row r="5" spans="1:12" s="196" customFormat="1" ht="12" customHeight="1">
      <c r="A5" s="204"/>
      <c r="B5" s="205"/>
      <c r="C5" s="206"/>
      <c r="D5" s="207"/>
      <c r="E5" s="204"/>
      <c r="F5" s="204"/>
      <c r="G5" s="204"/>
      <c r="H5" s="204"/>
      <c r="I5" s="204"/>
      <c r="J5" s="204"/>
      <c r="K5" s="204"/>
      <c r="L5" s="204"/>
    </row>
    <row r="6" spans="1:12" s="209" customFormat="1" ht="16.5" customHeight="1">
      <c r="A6" s="208"/>
      <c r="B6" s="205" t="s">
        <v>247</v>
      </c>
      <c r="C6" s="206"/>
      <c r="D6" s="234">
        <v>178766</v>
      </c>
      <c r="E6" s="235">
        <v>117445</v>
      </c>
      <c r="F6" s="235">
        <v>61321</v>
      </c>
      <c r="G6" s="235">
        <v>7072</v>
      </c>
      <c r="H6" s="235">
        <v>2237</v>
      </c>
      <c r="I6" s="235">
        <v>1900</v>
      </c>
      <c r="J6" s="235">
        <v>1434</v>
      </c>
      <c r="K6" s="236">
        <v>108473</v>
      </c>
      <c r="L6" s="236">
        <v>57650</v>
      </c>
    </row>
    <row r="7" spans="1:12" s="209" customFormat="1" ht="16.5" customHeight="1">
      <c r="A7" s="208"/>
      <c r="B7" s="205" t="s">
        <v>248</v>
      </c>
      <c r="C7" s="206"/>
      <c r="D7" s="234">
        <v>180213</v>
      </c>
      <c r="E7" s="235">
        <v>117565</v>
      </c>
      <c r="F7" s="235">
        <v>62648</v>
      </c>
      <c r="G7" s="235">
        <v>6879</v>
      </c>
      <c r="H7" s="235">
        <v>2248</v>
      </c>
      <c r="I7" s="235">
        <v>1901</v>
      </c>
      <c r="J7" s="235">
        <v>1459</v>
      </c>
      <c r="K7" s="236">
        <v>108785</v>
      </c>
      <c r="L7" s="236">
        <v>58941</v>
      </c>
    </row>
    <row r="8" spans="1:12" s="209" customFormat="1" ht="8.25" customHeight="1">
      <c r="A8" s="210"/>
      <c r="B8" s="211"/>
      <c r="C8" s="212"/>
      <c r="D8" s="213"/>
      <c r="E8" s="210"/>
      <c r="F8" s="210"/>
      <c r="G8" s="210"/>
      <c r="H8" s="210"/>
      <c r="I8" s="210"/>
      <c r="J8" s="210"/>
      <c r="K8" s="210"/>
      <c r="L8" s="210"/>
    </row>
    <row r="9" spans="1:12" s="209" customFormat="1" ht="7.5" customHeight="1">
      <c r="A9" s="214"/>
      <c r="B9" s="215"/>
      <c r="C9" s="216"/>
      <c r="D9" s="217"/>
      <c r="E9" s="208"/>
      <c r="F9" s="208"/>
      <c r="G9" s="208"/>
      <c r="H9" s="208"/>
      <c r="I9" s="208"/>
      <c r="J9" s="208"/>
      <c r="K9" s="208"/>
      <c r="L9" s="208"/>
    </row>
    <row r="10" spans="1:12" s="209" customFormat="1" ht="12.75" customHeight="1">
      <c r="A10" s="208"/>
      <c r="B10" s="218" t="s">
        <v>249</v>
      </c>
      <c r="C10" s="219"/>
      <c r="D10" s="234">
        <v>175814</v>
      </c>
      <c r="E10" s="235">
        <v>113592</v>
      </c>
      <c r="F10" s="235">
        <v>62222</v>
      </c>
      <c r="G10" s="235">
        <v>6341</v>
      </c>
      <c r="H10" s="235">
        <v>2100</v>
      </c>
      <c r="I10" s="235">
        <v>1901</v>
      </c>
      <c r="J10" s="235">
        <v>1459</v>
      </c>
      <c r="K10" s="236">
        <v>105350</v>
      </c>
      <c r="L10" s="236">
        <v>58663</v>
      </c>
    </row>
    <row r="11" spans="1:12" s="209" customFormat="1" ht="9.75" customHeight="1">
      <c r="A11" s="208"/>
      <c r="B11" s="205"/>
      <c r="C11" s="219"/>
      <c r="D11" s="234"/>
      <c r="E11" s="235"/>
      <c r="F11" s="235"/>
      <c r="G11" s="235"/>
      <c r="H11" s="235"/>
      <c r="I11" s="235"/>
      <c r="J11" s="235"/>
      <c r="K11" s="236"/>
      <c r="L11" s="236"/>
    </row>
    <row r="12" spans="1:12" s="209" customFormat="1" ht="15" customHeight="1">
      <c r="A12" s="208"/>
      <c r="B12" s="205" t="s">
        <v>250</v>
      </c>
      <c r="C12" s="219"/>
      <c r="D12" s="234">
        <v>16590</v>
      </c>
      <c r="E12" s="235">
        <v>6718</v>
      </c>
      <c r="F12" s="235">
        <v>9872</v>
      </c>
      <c r="G12" s="236">
        <v>0</v>
      </c>
      <c r="H12" s="236">
        <v>0</v>
      </c>
      <c r="I12" s="236">
        <v>0</v>
      </c>
      <c r="J12" s="236">
        <v>0</v>
      </c>
      <c r="K12" s="236">
        <v>6718</v>
      </c>
      <c r="L12" s="236">
        <v>9872</v>
      </c>
    </row>
    <row r="13" spans="1:12" s="209" customFormat="1" ht="15" customHeight="1">
      <c r="A13" s="208"/>
      <c r="B13" s="205" t="s">
        <v>251</v>
      </c>
      <c r="C13" s="219"/>
      <c r="D13" s="234">
        <v>1393</v>
      </c>
      <c r="E13" s="235">
        <v>451</v>
      </c>
      <c r="F13" s="235">
        <v>942</v>
      </c>
      <c r="G13" s="236">
        <v>0</v>
      </c>
      <c r="H13" s="236">
        <v>0</v>
      </c>
      <c r="I13" s="236">
        <v>0</v>
      </c>
      <c r="J13" s="236">
        <v>0</v>
      </c>
      <c r="K13" s="236">
        <v>451</v>
      </c>
      <c r="L13" s="236">
        <v>942</v>
      </c>
    </row>
    <row r="14" spans="1:12" s="209" customFormat="1" ht="15" customHeight="1">
      <c r="A14" s="208"/>
      <c r="B14" s="205" t="s">
        <v>252</v>
      </c>
      <c r="C14" s="219"/>
      <c r="D14" s="234">
        <v>815</v>
      </c>
      <c r="E14" s="235">
        <v>229</v>
      </c>
      <c r="F14" s="235">
        <v>586</v>
      </c>
      <c r="G14" s="236">
        <v>0</v>
      </c>
      <c r="H14" s="236">
        <v>0</v>
      </c>
      <c r="I14" s="220">
        <v>229</v>
      </c>
      <c r="J14" s="220">
        <v>586</v>
      </c>
      <c r="K14" s="236">
        <v>0</v>
      </c>
      <c r="L14" s="236">
        <v>0</v>
      </c>
    </row>
    <row r="15" spans="1:12" s="209" customFormat="1" ht="9.75" customHeight="1">
      <c r="A15" s="208"/>
      <c r="B15" s="205"/>
      <c r="C15" s="219"/>
      <c r="D15" s="234"/>
      <c r="E15" s="235"/>
      <c r="F15" s="235"/>
      <c r="G15" s="235"/>
      <c r="H15" s="235"/>
      <c r="I15" s="235"/>
      <c r="J15" s="235"/>
      <c r="K15" s="236"/>
      <c r="L15" s="236"/>
    </row>
    <row r="16" spans="1:12" s="209" customFormat="1" ht="15" customHeight="1">
      <c r="A16" s="208"/>
      <c r="B16" s="205" t="s">
        <v>253</v>
      </c>
      <c r="C16" s="219"/>
      <c r="D16" s="234">
        <v>1110</v>
      </c>
      <c r="E16" s="235">
        <v>351</v>
      </c>
      <c r="F16" s="235">
        <v>759</v>
      </c>
      <c r="G16" s="236">
        <v>0</v>
      </c>
      <c r="H16" s="236">
        <v>0</v>
      </c>
      <c r="I16" s="236">
        <v>0</v>
      </c>
      <c r="J16" s="236">
        <v>0</v>
      </c>
      <c r="K16" s="236">
        <v>351</v>
      </c>
      <c r="L16" s="236">
        <v>759</v>
      </c>
    </row>
    <row r="17" spans="1:12" s="209" customFormat="1" ht="15" customHeight="1">
      <c r="A17" s="208"/>
      <c r="B17" s="205" t="s">
        <v>254</v>
      </c>
      <c r="C17" s="219"/>
      <c r="D17" s="234">
        <v>981</v>
      </c>
      <c r="E17" s="235">
        <v>0</v>
      </c>
      <c r="F17" s="235">
        <v>981</v>
      </c>
      <c r="G17" s="236">
        <v>0</v>
      </c>
      <c r="H17" s="236">
        <v>0</v>
      </c>
      <c r="I17" s="236">
        <v>0</v>
      </c>
      <c r="J17" s="236">
        <v>0</v>
      </c>
      <c r="K17" s="236">
        <v>0</v>
      </c>
      <c r="L17" s="236">
        <v>981</v>
      </c>
    </row>
    <row r="18" spans="1:12" s="209" customFormat="1" ht="15" customHeight="1">
      <c r="A18" s="208"/>
      <c r="B18" s="205" t="s">
        <v>255</v>
      </c>
      <c r="C18" s="219"/>
      <c r="D18" s="234">
        <v>12563</v>
      </c>
      <c r="E18" s="235">
        <v>8708</v>
      </c>
      <c r="F18" s="235">
        <v>3855</v>
      </c>
      <c r="G18" s="236">
        <v>0</v>
      </c>
      <c r="H18" s="236">
        <v>0</v>
      </c>
      <c r="I18" s="236">
        <v>0</v>
      </c>
      <c r="J18" s="236">
        <v>0</v>
      </c>
      <c r="K18" s="236">
        <v>8708</v>
      </c>
      <c r="L18" s="236">
        <v>3855</v>
      </c>
    </row>
    <row r="19" spans="1:12" s="209" customFormat="1" ht="15" customHeight="1">
      <c r="A19" s="208"/>
      <c r="B19" s="205" t="s">
        <v>256</v>
      </c>
      <c r="C19" s="219"/>
      <c r="D19" s="234">
        <v>2289</v>
      </c>
      <c r="E19" s="235">
        <v>1962</v>
      </c>
      <c r="F19" s="235">
        <v>327</v>
      </c>
      <c r="G19" s="236">
        <v>0</v>
      </c>
      <c r="H19" s="236">
        <v>0</v>
      </c>
      <c r="I19" s="236">
        <v>0</v>
      </c>
      <c r="J19" s="236">
        <v>0</v>
      </c>
      <c r="K19" s="236">
        <v>1962</v>
      </c>
      <c r="L19" s="236">
        <v>327</v>
      </c>
    </row>
    <row r="20" spans="1:12" s="209" customFormat="1" ht="15" customHeight="1">
      <c r="A20" s="208"/>
      <c r="B20" s="205" t="s">
        <v>257</v>
      </c>
      <c r="C20" s="219"/>
      <c r="D20" s="234">
        <v>18482</v>
      </c>
      <c r="E20" s="235">
        <v>14579</v>
      </c>
      <c r="F20" s="235">
        <v>3903</v>
      </c>
      <c r="G20" s="220">
        <v>984</v>
      </c>
      <c r="H20" s="220">
        <v>268</v>
      </c>
      <c r="I20" s="236">
        <v>0</v>
      </c>
      <c r="J20" s="236">
        <v>0</v>
      </c>
      <c r="K20" s="236">
        <v>13595</v>
      </c>
      <c r="L20" s="236">
        <v>3635</v>
      </c>
    </row>
    <row r="21" spans="1:12" s="209" customFormat="1" ht="14.25">
      <c r="A21" s="208"/>
      <c r="B21" s="205" t="s">
        <v>258</v>
      </c>
      <c r="C21" s="219"/>
      <c r="D21" s="234">
        <v>8689</v>
      </c>
      <c r="E21" s="235">
        <v>6451</v>
      </c>
      <c r="F21" s="235">
        <v>2238</v>
      </c>
      <c r="G21" s="220">
        <v>989</v>
      </c>
      <c r="H21" s="220">
        <v>336</v>
      </c>
      <c r="I21" s="236">
        <v>0</v>
      </c>
      <c r="J21" s="236">
        <v>0</v>
      </c>
      <c r="K21" s="236">
        <v>5462</v>
      </c>
      <c r="L21" s="236">
        <v>1902</v>
      </c>
    </row>
    <row r="22" s="209" customFormat="1" ht="9" customHeight="1">
      <c r="A22" s="208"/>
    </row>
    <row r="23" spans="1:12" s="209" customFormat="1" ht="15" customHeight="1">
      <c r="A23" s="208"/>
      <c r="B23" s="205" t="s">
        <v>259</v>
      </c>
      <c r="C23" s="219"/>
      <c r="D23" s="234">
        <v>11747</v>
      </c>
      <c r="E23" s="235">
        <v>9128</v>
      </c>
      <c r="F23" s="235">
        <v>2619</v>
      </c>
      <c r="G23" s="236">
        <v>0</v>
      </c>
      <c r="H23" s="236">
        <v>0</v>
      </c>
      <c r="I23" s="220">
        <v>1033</v>
      </c>
      <c r="J23" s="220">
        <v>599</v>
      </c>
      <c r="K23" s="236">
        <v>8095</v>
      </c>
      <c r="L23" s="236">
        <v>2020</v>
      </c>
    </row>
    <row r="24" spans="1:12" s="209" customFormat="1" ht="15" customHeight="1">
      <c r="A24" s="208"/>
      <c r="B24" s="205" t="s">
        <v>260</v>
      </c>
      <c r="C24" s="219"/>
      <c r="D24" s="234">
        <v>2460</v>
      </c>
      <c r="E24" s="235">
        <v>1836</v>
      </c>
      <c r="F24" s="235">
        <v>624</v>
      </c>
      <c r="G24" s="236">
        <v>0</v>
      </c>
      <c r="H24" s="236">
        <v>0</v>
      </c>
      <c r="I24" s="236">
        <v>0</v>
      </c>
      <c r="J24" s="236">
        <v>0</v>
      </c>
      <c r="K24" s="236">
        <v>1836</v>
      </c>
      <c r="L24" s="236">
        <v>624</v>
      </c>
    </row>
    <row r="25" spans="1:12" s="209" customFormat="1" ht="15" customHeight="1">
      <c r="A25" s="208"/>
      <c r="B25" s="205" t="s">
        <v>261</v>
      </c>
      <c r="C25" s="219"/>
      <c r="D25" s="234">
        <v>2213</v>
      </c>
      <c r="E25" s="235">
        <v>1444</v>
      </c>
      <c r="F25" s="235">
        <v>769</v>
      </c>
      <c r="G25" s="236">
        <v>0</v>
      </c>
      <c r="H25" s="236">
        <v>0</v>
      </c>
      <c r="I25" s="236">
        <v>0</v>
      </c>
      <c r="J25" s="236">
        <v>0</v>
      </c>
      <c r="K25" s="236">
        <v>1444</v>
      </c>
      <c r="L25" s="236">
        <v>769</v>
      </c>
    </row>
    <row r="26" spans="1:12" s="209" customFormat="1" ht="15" customHeight="1">
      <c r="A26" s="208"/>
      <c r="B26" s="205" t="s">
        <v>262</v>
      </c>
      <c r="C26" s="219"/>
      <c r="D26" s="234">
        <v>735</v>
      </c>
      <c r="E26" s="235">
        <v>383</v>
      </c>
      <c r="F26" s="235">
        <v>352</v>
      </c>
      <c r="G26" s="236">
        <v>0</v>
      </c>
      <c r="H26" s="236">
        <v>0</v>
      </c>
      <c r="I26" s="236">
        <v>0</v>
      </c>
      <c r="J26" s="236">
        <v>0</v>
      </c>
      <c r="K26" s="236">
        <v>383</v>
      </c>
      <c r="L26" s="236">
        <v>352</v>
      </c>
    </row>
    <row r="27" spans="1:12" s="209" customFormat="1" ht="15" customHeight="1">
      <c r="A27" s="208"/>
      <c r="B27" s="205" t="s">
        <v>296</v>
      </c>
      <c r="C27" s="219"/>
      <c r="D27" s="234">
        <v>399</v>
      </c>
      <c r="E27" s="235">
        <v>0</v>
      </c>
      <c r="F27" s="235">
        <v>399</v>
      </c>
      <c r="G27" s="236">
        <v>0</v>
      </c>
      <c r="H27" s="236">
        <v>0</v>
      </c>
      <c r="I27" s="236">
        <v>0</v>
      </c>
      <c r="J27" s="236">
        <v>0</v>
      </c>
      <c r="K27" s="236">
        <v>0</v>
      </c>
      <c r="L27" s="236">
        <v>399</v>
      </c>
    </row>
    <row r="28" spans="1:12" s="209" customFormat="1" ht="15" customHeight="1">
      <c r="A28" s="208"/>
      <c r="B28" s="221" t="s">
        <v>297</v>
      </c>
      <c r="C28" s="219"/>
      <c r="D28" s="234">
        <v>250</v>
      </c>
      <c r="E28" s="235">
        <v>174</v>
      </c>
      <c r="F28" s="235">
        <v>76</v>
      </c>
      <c r="G28" s="236">
        <v>0</v>
      </c>
      <c r="H28" s="236">
        <v>0</v>
      </c>
      <c r="I28" s="236">
        <v>0</v>
      </c>
      <c r="J28" s="236">
        <v>0</v>
      </c>
      <c r="K28" s="236">
        <v>174</v>
      </c>
      <c r="L28" s="236">
        <v>76</v>
      </c>
    </row>
    <row r="29" spans="1:12" s="209" customFormat="1" ht="9.75" customHeight="1">
      <c r="A29" s="208"/>
      <c r="B29" s="205"/>
      <c r="C29" s="219"/>
      <c r="D29" s="234"/>
      <c r="E29" s="235"/>
      <c r="F29" s="235"/>
      <c r="G29" s="235"/>
      <c r="H29" s="235"/>
      <c r="I29" s="235"/>
      <c r="J29" s="235"/>
      <c r="K29" s="236"/>
      <c r="L29" s="236"/>
    </row>
    <row r="30" spans="1:12" s="209" customFormat="1" ht="15" customHeight="1">
      <c r="A30" s="208"/>
      <c r="B30" s="205" t="s">
        <v>263</v>
      </c>
      <c r="C30" s="219"/>
      <c r="D30" s="234">
        <v>4612</v>
      </c>
      <c r="E30" s="235">
        <v>3555</v>
      </c>
      <c r="F30" s="235">
        <v>1057</v>
      </c>
      <c r="G30" s="236">
        <v>0</v>
      </c>
      <c r="H30" s="236">
        <v>0</v>
      </c>
      <c r="I30" s="220">
        <v>383</v>
      </c>
      <c r="J30" s="220">
        <v>142</v>
      </c>
      <c r="K30" s="236">
        <v>3172</v>
      </c>
      <c r="L30" s="236">
        <v>915</v>
      </c>
    </row>
    <row r="31" spans="1:12" s="209" customFormat="1" ht="9.75" customHeight="1">
      <c r="A31" s="208"/>
      <c r="B31" s="205"/>
      <c r="C31" s="219"/>
      <c r="D31" s="234"/>
      <c r="E31" s="235"/>
      <c r="F31" s="235"/>
      <c r="G31" s="235"/>
      <c r="H31" s="235"/>
      <c r="I31" s="235"/>
      <c r="J31" s="235"/>
      <c r="K31" s="236"/>
      <c r="L31" s="236"/>
    </row>
    <row r="32" spans="1:12" s="209" customFormat="1" ht="15" customHeight="1">
      <c r="A32" s="208"/>
      <c r="B32" s="205" t="s">
        <v>264</v>
      </c>
      <c r="C32" s="219"/>
      <c r="D32" s="234">
        <v>30419</v>
      </c>
      <c r="E32" s="235">
        <v>27589</v>
      </c>
      <c r="F32" s="235">
        <v>2830</v>
      </c>
      <c r="G32" s="220">
        <v>2822</v>
      </c>
      <c r="H32" s="220">
        <v>317</v>
      </c>
      <c r="I32" s="236">
        <v>0</v>
      </c>
      <c r="J32" s="236">
        <v>0</v>
      </c>
      <c r="K32" s="236">
        <v>24767</v>
      </c>
      <c r="L32" s="236">
        <v>2513</v>
      </c>
    </row>
    <row r="33" spans="1:12" s="209" customFormat="1" ht="15" customHeight="1">
      <c r="A33" s="208"/>
      <c r="B33" s="221" t="s">
        <v>298</v>
      </c>
      <c r="C33" s="219"/>
      <c r="D33" s="234">
        <v>1086</v>
      </c>
      <c r="E33" s="235">
        <v>997</v>
      </c>
      <c r="F33" s="235">
        <v>89</v>
      </c>
      <c r="G33" s="236">
        <v>0</v>
      </c>
      <c r="H33" s="236">
        <v>0</v>
      </c>
      <c r="I33" s="236">
        <v>0</v>
      </c>
      <c r="J33" s="236">
        <v>0</v>
      </c>
      <c r="K33" s="236">
        <v>997</v>
      </c>
      <c r="L33" s="236">
        <v>89</v>
      </c>
    </row>
    <row r="34" spans="1:12" s="209" customFormat="1" ht="9.75" customHeight="1">
      <c r="A34" s="208"/>
      <c r="B34" s="205"/>
      <c r="C34" s="219"/>
      <c r="D34" s="234"/>
      <c r="E34" s="235"/>
      <c r="F34" s="235"/>
      <c r="G34" s="235"/>
      <c r="H34" s="235"/>
      <c r="I34" s="235"/>
      <c r="J34" s="235"/>
      <c r="K34" s="236"/>
      <c r="L34" s="236"/>
    </row>
    <row r="35" spans="1:12" s="209" customFormat="1" ht="15" customHeight="1">
      <c r="A35" s="208"/>
      <c r="B35" s="205" t="s">
        <v>265</v>
      </c>
      <c r="C35" s="219"/>
      <c r="D35" s="234">
        <v>4530</v>
      </c>
      <c r="E35" s="235">
        <v>2887</v>
      </c>
      <c r="F35" s="235">
        <v>1643</v>
      </c>
      <c r="G35" s="236">
        <v>0</v>
      </c>
      <c r="H35" s="236">
        <v>0</v>
      </c>
      <c r="I35" s="236">
        <v>0</v>
      </c>
      <c r="J35" s="236">
        <v>0</v>
      </c>
      <c r="K35" s="236">
        <v>2887</v>
      </c>
      <c r="L35" s="236">
        <v>1643</v>
      </c>
    </row>
    <row r="36" spans="1:12" s="209" customFormat="1" ht="15" customHeight="1">
      <c r="A36" s="208"/>
      <c r="B36" s="205" t="s">
        <v>266</v>
      </c>
      <c r="C36" s="219"/>
      <c r="D36" s="234">
        <v>390</v>
      </c>
      <c r="E36" s="235">
        <v>226</v>
      </c>
      <c r="F36" s="235">
        <v>164</v>
      </c>
      <c r="G36" s="236">
        <v>0</v>
      </c>
      <c r="H36" s="236">
        <v>0</v>
      </c>
      <c r="I36" s="236">
        <v>0</v>
      </c>
      <c r="J36" s="236">
        <v>0</v>
      </c>
      <c r="K36" s="236">
        <v>226</v>
      </c>
      <c r="L36" s="236">
        <v>164</v>
      </c>
    </row>
    <row r="37" spans="1:12" s="209" customFormat="1" ht="15" customHeight="1">
      <c r="A37" s="208"/>
      <c r="B37" s="205" t="s">
        <v>267</v>
      </c>
      <c r="C37" s="219"/>
      <c r="D37" s="234">
        <v>1445</v>
      </c>
      <c r="E37" s="235">
        <v>656</v>
      </c>
      <c r="F37" s="235">
        <v>789</v>
      </c>
      <c r="G37" s="236">
        <v>0</v>
      </c>
      <c r="H37" s="236">
        <v>0</v>
      </c>
      <c r="I37" s="236">
        <v>0</v>
      </c>
      <c r="J37" s="236">
        <v>0</v>
      </c>
      <c r="K37" s="236">
        <v>656</v>
      </c>
      <c r="L37" s="236">
        <v>789</v>
      </c>
    </row>
    <row r="38" spans="1:12" s="209" customFormat="1" ht="15" customHeight="1">
      <c r="A38" s="208"/>
      <c r="B38" s="205" t="s">
        <v>268</v>
      </c>
      <c r="C38" s="219"/>
      <c r="D38" s="234">
        <v>15</v>
      </c>
      <c r="E38" s="235">
        <v>12</v>
      </c>
      <c r="F38" s="235">
        <v>3</v>
      </c>
      <c r="G38" s="236">
        <v>0</v>
      </c>
      <c r="H38" s="236">
        <v>0</v>
      </c>
      <c r="I38" s="236">
        <v>0</v>
      </c>
      <c r="J38" s="236">
        <v>0</v>
      </c>
      <c r="K38" s="236">
        <v>12</v>
      </c>
      <c r="L38" s="236">
        <v>3</v>
      </c>
    </row>
    <row r="39" spans="1:12" s="209" customFormat="1" ht="15" customHeight="1">
      <c r="A39" s="208"/>
      <c r="B39" s="205" t="s">
        <v>269</v>
      </c>
      <c r="C39" s="219"/>
      <c r="D39" s="234">
        <v>193</v>
      </c>
      <c r="E39" s="235">
        <v>145</v>
      </c>
      <c r="F39" s="235">
        <v>48</v>
      </c>
      <c r="G39" s="236">
        <v>0</v>
      </c>
      <c r="H39" s="236">
        <v>0</v>
      </c>
      <c r="I39" s="236">
        <v>0</v>
      </c>
      <c r="J39" s="236">
        <v>0</v>
      </c>
      <c r="K39" s="236">
        <v>145</v>
      </c>
      <c r="L39" s="236">
        <v>48</v>
      </c>
    </row>
    <row r="40" spans="1:12" s="209" customFormat="1" ht="15" customHeight="1">
      <c r="A40" s="208"/>
      <c r="B40" s="205" t="s">
        <v>270</v>
      </c>
      <c r="C40" s="219"/>
      <c r="D40" s="234">
        <v>6234</v>
      </c>
      <c r="E40" s="235">
        <v>3286</v>
      </c>
      <c r="F40" s="235">
        <v>2948</v>
      </c>
      <c r="G40" s="236">
        <v>0</v>
      </c>
      <c r="H40" s="236">
        <v>0</v>
      </c>
      <c r="I40" s="236">
        <v>0</v>
      </c>
      <c r="J40" s="236">
        <v>0</v>
      </c>
      <c r="K40" s="236">
        <v>3286</v>
      </c>
      <c r="L40" s="236">
        <v>2948</v>
      </c>
    </row>
    <row r="41" spans="1:12" s="209" customFormat="1" ht="9.75" customHeight="1">
      <c r="A41" s="208"/>
      <c r="B41" s="205"/>
      <c r="C41" s="219"/>
      <c r="D41" s="234"/>
      <c r="E41" s="235"/>
      <c r="F41" s="235"/>
      <c r="G41" s="235"/>
      <c r="H41" s="235"/>
      <c r="I41" s="235"/>
      <c r="J41" s="235"/>
      <c r="K41" s="236"/>
      <c r="L41" s="236"/>
    </row>
    <row r="42" spans="1:12" s="209" customFormat="1" ht="15" customHeight="1">
      <c r="A42" s="208"/>
      <c r="B42" s="205" t="s">
        <v>271</v>
      </c>
      <c r="C42" s="219"/>
      <c r="D42" s="234">
        <v>2600</v>
      </c>
      <c r="E42" s="235">
        <v>1660</v>
      </c>
      <c r="F42" s="235">
        <v>940</v>
      </c>
      <c r="G42" s="236">
        <v>0</v>
      </c>
      <c r="H42" s="236">
        <v>0</v>
      </c>
      <c r="I42" s="220">
        <v>253</v>
      </c>
      <c r="J42" s="220">
        <v>132</v>
      </c>
      <c r="K42" s="236">
        <v>1407</v>
      </c>
      <c r="L42" s="236">
        <v>808</v>
      </c>
    </row>
    <row r="43" spans="1:12" s="209" customFormat="1" ht="15" customHeight="1">
      <c r="A43" s="208"/>
      <c r="B43" s="205" t="s">
        <v>272</v>
      </c>
      <c r="C43" s="219"/>
      <c r="D43" s="234">
        <v>1578</v>
      </c>
      <c r="E43" s="235">
        <v>1011</v>
      </c>
      <c r="F43" s="235">
        <v>567</v>
      </c>
      <c r="G43" s="236">
        <v>0</v>
      </c>
      <c r="H43" s="236">
        <v>0</v>
      </c>
      <c r="I43" s="236">
        <v>0</v>
      </c>
      <c r="J43" s="236">
        <v>0</v>
      </c>
      <c r="K43" s="236">
        <v>1011</v>
      </c>
      <c r="L43" s="236">
        <v>567</v>
      </c>
    </row>
    <row r="44" spans="1:12" s="209" customFormat="1" ht="15" customHeight="1">
      <c r="A44" s="208"/>
      <c r="B44" s="205" t="s">
        <v>273</v>
      </c>
      <c r="C44" s="219"/>
      <c r="D44" s="234">
        <v>1506</v>
      </c>
      <c r="E44" s="235">
        <v>723</v>
      </c>
      <c r="F44" s="235">
        <v>783</v>
      </c>
      <c r="G44" s="236">
        <v>0</v>
      </c>
      <c r="H44" s="236">
        <v>0</v>
      </c>
      <c r="I44" s="236">
        <v>0</v>
      </c>
      <c r="J44" s="236">
        <v>0</v>
      </c>
      <c r="K44" s="236">
        <v>723</v>
      </c>
      <c r="L44" s="236">
        <v>783</v>
      </c>
    </row>
    <row r="45" spans="1:12" s="209" customFormat="1" ht="9.75" customHeight="1">
      <c r="A45" s="208"/>
      <c r="B45" s="205"/>
      <c r="C45" s="219"/>
      <c r="D45" s="234"/>
      <c r="E45" s="235"/>
      <c r="F45" s="235"/>
      <c r="G45" s="235"/>
      <c r="H45" s="235"/>
      <c r="I45" s="235"/>
      <c r="J45" s="235"/>
      <c r="K45" s="236"/>
      <c r="L45" s="236"/>
    </row>
    <row r="46" spans="1:12" s="209" customFormat="1" ht="15" customHeight="1">
      <c r="A46" s="208"/>
      <c r="B46" s="205" t="s">
        <v>274</v>
      </c>
      <c r="C46" s="219"/>
      <c r="D46" s="234">
        <v>476</v>
      </c>
      <c r="E46" s="235">
        <v>23</v>
      </c>
      <c r="F46" s="235">
        <v>453</v>
      </c>
      <c r="G46" s="236">
        <v>0</v>
      </c>
      <c r="H46" s="236">
        <v>0</v>
      </c>
      <c r="I46" s="236">
        <v>0</v>
      </c>
      <c r="J46" s="236">
        <v>0</v>
      </c>
      <c r="K46" s="236">
        <v>23</v>
      </c>
      <c r="L46" s="236">
        <v>453</v>
      </c>
    </row>
    <row r="47" spans="1:12" s="209" customFormat="1" ht="15" customHeight="1">
      <c r="A47" s="208"/>
      <c r="B47" s="205" t="s">
        <v>275</v>
      </c>
      <c r="C47" s="219"/>
      <c r="D47" s="234">
        <v>1163</v>
      </c>
      <c r="E47" s="235">
        <v>494</v>
      </c>
      <c r="F47" s="235">
        <v>669</v>
      </c>
      <c r="G47" s="236">
        <v>0</v>
      </c>
      <c r="H47" s="236">
        <v>0</v>
      </c>
      <c r="I47" s="236">
        <v>0</v>
      </c>
      <c r="J47" s="236">
        <v>0</v>
      </c>
      <c r="K47" s="236">
        <v>494</v>
      </c>
      <c r="L47" s="236">
        <v>669</v>
      </c>
    </row>
    <row r="48" spans="1:12" s="209" customFormat="1" ht="15" customHeight="1">
      <c r="A48" s="208"/>
      <c r="B48" s="205" t="s">
        <v>276</v>
      </c>
      <c r="C48" s="219"/>
      <c r="D48" s="234">
        <v>1531</v>
      </c>
      <c r="E48" s="235">
        <v>485</v>
      </c>
      <c r="F48" s="235">
        <v>1046</v>
      </c>
      <c r="G48" s="236">
        <v>0</v>
      </c>
      <c r="H48" s="236">
        <v>0</v>
      </c>
      <c r="I48" s="236">
        <v>0</v>
      </c>
      <c r="J48" s="236">
        <v>0</v>
      </c>
      <c r="K48" s="236">
        <v>485</v>
      </c>
      <c r="L48" s="236">
        <v>1046</v>
      </c>
    </row>
    <row r="49" spans="1:12" s="209" customFormat="1" ht="15" customHeight="1">
      <c r="A49" s="208"/>
      <c r="B49" s="205" t="s">
        <v>277</v>
      </c>
      <c r="C49" s="219"/>
      <c r="D49" s="234">
        <v>810</v>
      </c>
      <c r="E49" s="235">
        <v>167</v>
      </c>
      <c r="F49" s="235">
        <v>643</v>
      </c>
      <c r="G49" s="236">
        <v>0</v>
      </c>
      <c r="H49" s="236">
        <v>0</v>
      </c>
      <c r="I49" s="236">
        <v>0</v>
      </c>
      <c r="J49" s="236">
        <v>0</v>
      </c>
      <c r="K49" s="236">
        <v>167</v>
      </c>
      <c r="L49" s="236">
        <v>643</v>
      </c>
    </row>
    <row r="50" spans="1:12" s="209" customFormat="1" ht="15" customHeight="1">
      <c r="A50" s="208"/>
      <c r="B50" s="221" t="s">
        <v>299</v>
      </c>
      <c r="C50" s="219"/>
      <c r="D50" s="234">
        <v>100</v>
      </c>
      <c r="E50" s="235">
        <v>17</v>
      </c>
      <c r="F50" s="235">
        <v>83</v>
      </c>
      <c r="G50" s="236">
        <v>0</v>
      </c>
      <c r="H50" s="236">
        <v>0</v>
      </c>
      <c r="I50" s="236">
        <v>0</v>
      </c>
      <c r="J50" s="236">
        <v>0</v>
      </c>
      <c r="K50" s="236">
        <v>17</v>
      </c>
      <c r="L50" s="236">
        <v>83</v>
      </c>
    </row>
    <row r="51" spans="1:12" s="209" customFormat="1" ht="9.75" customHeight="1">
      <c r="A51" s="208"/>
      <c r="B51" s="205"/>
      <c r="C51" s="219"/>
      <c r="D51" s="234"/>
      <c r="E51" s="235"/>
      <c r="F51" s="235"/>
      <c r="G51" s="235"/>
      <c r="H51" s="235"/>
      <c r="I51" s="235"/>
      <c r="J51" s="235"/>
      <c r="K51" s="236"/>
      <c r="L51" s="236"/>
    </row>
    <row r="52" spans="1:12" s="209" customFormat="1" ht="15" customHeight="1">
      <c r="A52" s="208"/>
      <c r="B52" s="205" t="s">
        <v>278</v>
      </c>
      <c r="C52" s="219"/>
      <c r="D52" s="234">
        <v>1173</v>
      </c>
      <c r="E52" s="235">
        <v>0</v>
      </c>
      <c r="F52" s="235">
        <v>1173</v>
      </c>
      <c r="G52" s="236">
        <v>0</v>
      </c>
      <c r="H52" s="236">
        <v>0</v>
      </c>
      <c r="I52" s="236">
        <v>0</v>
      </c>
      <c r="J52" s="236">
        <v>0</v>
      </c>
      <c r="K52" s="236">
        <v>0</v>
      </c>
      <c r="L52" s="236">
        <v>1173</v>
      </c>
    </row>
    <row r="53" spans="1:12" s="209" customFormat="1" ht="9.75" customHeight="1">
      <c r="A53" s="208"/>
      <c r="B53" s="205"/>
      <c r="C53" s="219"/>
      <c r="D53" s="234"/>
      <c r="E53" s="235"/>
      <c r="F53" s="235"/>
      <c r="G53" s="235"/>
      <c r="H53" s="235"/>
      <c r="I53" s="235"/>
      <c r="J53" s="235"/>
      <c r="K53" s="236"/>
      <c r="L53" s="236"/>
    </row>
    <row r="54" spans="1:12" s="209" customFormat="1" ht="15" customHeight="1">
      <c r="A54" s="208"/>
      <c r="B54" s="205" t="s">
        <v>279</v>
      </c>
      <c r="C54" s="219"/>
      <c r="D54" s="234">
        <v>107</v>
      </c>
      <c r="E54" s="235">
        <v>84</v>
      </c>
      <c r="F54" s="235">
        <v>23</v>
      </c>
      <c r="G54" s="220">
        <v>84</v>
      </c>
      <c r="H54" s="220">
        <v>23</v>
      </c>
      <c r="I54" s="236">
        <v>0</v>
      </c>
      <c r="J54" s="236">
        <v>0</v>
      </c>
      <c r="K54" s="236">
        <v>0</v>
      </c>
      <c r="L54" s="236">
        <v>0</v>
      </c>
    </row>
    <row r="55" spans="1:12" s="209" customFormat="1" ht="15" customHeight="1">
      <c r="A55" s="208"/>
      <c r="B55" s="205" t="s">
        <v>280</v>
      </c>
      <c r="C55" s="219"/>
      <c r="D55" s="234">
        <v>1594</v>
      </c>
      <c r="E55" s="235">
        <v>1163</v>
      </c>
      <c r="F55" s="235">
        <v>431</v>
      </c>
      <c r="G55" s="236">
        <v>0</v>
      </c>
      <c r="H55" s="236">
        <v>0</v>
      </c>
      <c r="I55" s="236">
        <v>0</v>
      </c>
      <c r="J55" s="236">
        <v>0</v>
      </c>
      <c r="K55" s="236">
        <v>1163</v>
      </c>
      <c r="L55" s="236">
        <v>431</v>
      </c>
    </row>
    <row r="56" spans="1:12" s="209" customFormat="1" ht="9.75" customHeight="1">
      <c r="A56" s="208"/>
      <c r="B56" s="205"/>
      <c r="C56" s="219"/>
      <c r="D56" s="234"/>
      <c r="E56" s="235"/>
      <c r="F56" s="235"/>
      <c r="G56" s="235"/>
      <c r="H56" s="235"/>
      <c r="I56" s="235"/>
      <c r="J56" s="235"/>
      <c r="K56" s="236"/>
      <c r="L56" s="236"/>
    </row>
    <row r="57" spans="1:12" s="209" customFormat="1" ht="15" customHeight="1">
      <c r="A57" s="208"/>
      <c r="B57" s="205" t="s">
        <v>281</v>
      </c>
      <c r="C57" s="219"/>
      <c r="D57" s="234">
        <v>2078</v>
      </c>
      <c r="E57" s="235">
        <v>411</v>
      </c>
      <c r="F57" s="235">
        <v>1667</v>
      </c>
      <c r="G57" s="236">
        <v>0</v>
      </c>
      <c r="H57" s="236">
        <v>0</v>
      </c>
      <c r="I57" s="236">
        <v>0</v>
      </c>
      <c r="J57" s="236">
        <v>0</v>
      </c>
      <c r="K57" s="236">
        <v>411</v>
      </c>
      <c r="L57" s="236">
        <v>1667</v>
      </c>
    </row>
    <row r="58" spans="1:12" s="209" customFormat="1" ht="15" customHeight="1">
      <c r="A58" s="208"/>
      <c r="B58" s="205" t="s">
        <v>282</v>
      </c>
      <c r="C58" s="219"/>
      <c r="D58" s="234">
        <v>3286</v>
      </c>
      <c r="E58" s="235">
        <v>612</v>
      </c>
      <c r="F58" s="235">
        <v>2674</v>
      </c>
      <c r="G58" s="236">
        <v>0</v>
      </c>
      <c r="H58" s="236">
        <v>0</v>
      </c>
      <c r="I58" s="236">
        <v>0</v>
      </c>
      <c r="J58" s="236">
        <v>0</v>
      </c>
      <c r="K58" s="236">
        <v>612</v>
      </c>
      <c r="L58" s="236">
        <v>2674</v>
      </c>
    </row>
    <row r="59" spans="1:12" s="209" customFormat="1" ht="9.75" customHeight="1">
      <c r="A59" s="208"/>
      <c r="B59" s="205"/>
      <c r="C59" s="219"/>
      <c r="D59" s="234"/>
      <c r="E59" s="235"/>
      <c r="F59" s="235"/>
      <c r="G59" s="235"/>
      <c r="H59" s="235"/>
      <c r="I59" s="235"/>
      <c r="J59" s="235"/>
      <c r="K59" s="236"/>
      <c r="L59" s="236"/>
    </row>
    <row r="60" spans="1:12" s="209" customFormat="1" ht="15" customHeight="1">
      <c r="A60" s="208"/>
      <c r="B60" s="205" t="s">
        <v>283</v>
      </c>
      <c r="C60" s="219"/>
      <c r="D60" s="234">
        <v>1656</v>
      </c>
      <c r="E60" s="235">
        <v>743</v>
      </c>
      <c r="F60" s="235">
        <v>913</v>
      </c>
      <c r="G60" s="236">
        <v>0</v>
      </c>
      <c r="H60" s="236">
        <v>0</v>
      </c>
      <c r="I60" s="236">
        <v>0</v>
      </c>
      <c r="J60" s="236">
        <v>0</v>
      </c>
      <c r="K60" s="236">
        <v>743</v>
      </c>
      <c r="L60" s="236">
        <v>913</v>
      </c>
    </row>
    <row r="61" spans="1:12" s="209" customFormat="1" ht="15" customHeight="1">
      <c r="A61" s="208"/>
      <c r="B61" s="205" t="s">
        <v>284</v>
      </c>
      <c r="C61" s="219"/>
      <c r="D61" s="234">
        <v>3</v>
      </c>
      <c r="E61" s="235">
        <v>3</v>
      </c>
      <c r="F61" s="235">
        <v>0</v>
      </c>
      <c r="G61" s="236">
        <v>0</v>
      </c>
      <c r="H61" s="236">
        <v>0</v>
      </c>
      <c r="I61" s="220">
        <v>3</v>
      </c>
      <c r="J61" s="220">
        <v>0</v>
      </c>
      <c r="K61" s="236">
        <v>0</v>
      </c>
      <c r="L61" s="236">
        <v>0</v>
      </c>
    </row>
    <row r="62" spans="1:12" s="209" customFormat="1" ht="15" customHeight="1">
      <c r="A62" s="208"/>
      <c r="B62" s="205" t="s">
        <v>285</v>
      </c>
      <c r="C62" s="219"/>
      <c r="D62" s="234">
        <v>1911</v>
      </c>
      <c r="E62" s="235">
        <v>0</v>
      </c>
      <c r="F62" s="235">
        <v>1911</v>
      </c>
      <c r="G62" s="236">
        <v>0</v>
      </c>
      <c r="H62" s="236">
        <v>0</v>
      </c>
      <c r="I62" s="236">
        <v>0</v>
      </c>
      <c r="J62" s="236">
        <v>0</v>
      </c>
      <c r="K62" s="236">
        <v>0</v>
      </c>
      <c r="L62" s="236">
        <v>1911</v>
      </c>
    </row>
    <row r="63" spans="1:12" s="209" customFormat="1" ht="15" customHeight="1">
      <c r="A63" s="208"/>
      <c r="B63" s="205" t="s">
        <v>286</v>
      </c>
      <c r="C63" s="219"/>
      <c r="D63" s="234">
        <v>9719</v>
      </c>
      <c r="E63" s="235">
        <v>8501</v>
      </c>
      <c r="F63" s="235">
        <v>1218</v>
      </c>
      <c r="G63" s="236">
        <v>0</v>
      </c>
      <c r="H63" s="236">
        <v>0</v>
      </c>
      <c r="I63" s="236">
        <v>0</v>
      </c>
      <c r="J63" s="236">
        <v>0</v>
      </c>
      <c r="K63" s="236">
        <v>8501</v>
      </c>
      <c r="L63" s="236">
        <v>1218</v>
      </c>
    </row>
    <row r="64" spans="1:12" s="209" customFormat="1" ht="9.75" customHeight="1">
      <c r="A64" s="208"/>
      <c r="B64" s="205"/>
      <c r="C64" s="219"/>
      <c r="D64" s="234"/>
      <c r="E64" s="235"/>
      <c r="F64" s="235"/>
      <c r="G64" s="235"/>
      <c r="H64" s="235"/>
      <c r="I64" s="235"/>
      <c r="J64" s="235"/>
      <c r="K64" s="236"/>
      <c r="L64" s="236"/>
    </row>
    <row r="65" spans="1:12" s="209" customFormat="1" ht="15" customHeight="1">
      <c r="A65" s="208"/>
      <c r="B65" s="205" t="s">
        <v>287</v>
      </c>
      <c r="C65" s="219"/>
      <c r="D65" s="234">
        <v>2063</v>
      </c>
      <c r="E65" s="235">
        <v>1290</v>
      </c>
      <c r="F65" s="235">
        <v>773</v>
      </c>
      <c r="G65" s="236">
        <v>0</v>
      </c>
      <c r="H65" s="236">
        <v>0</v>
      </c>
      <c r="I65" s="236">
        <v>0</v>
      </c>
      <c r="J65" s="236">
        <v>0</v>
      </c>
      <c r="K65" s="236">
        <v>1290</v>
      </c>
      <c r="L65" s="236">
        <v>773</v>
      </c>
    </row>
    <row r="66" spans="1:12" s="209" customFormat="1" ht="15" customHeight="1">
      <c r="A66" s="208"/>
      <c r="B66" s="205" t="s">
        <v>288</v>
      </c>
      <c r="C66" s="219"/>
      <c r="D66" s="234">
        <v>3076</v>
      </c>
      <c r="E66" s="235">
        <v>2049</v>
      </c>
      <c r="F66" s="235">
        <v>1027</v>
      </c>
      <c r="G66" s="236">
        <v>0</v>
      </c>
      <c r="H66" s="236">
        <v>0</v>
      </c>
      <c r="I66" s="236">
        <v>0</v>
      </c>
      <c r="J66" s="236">
        <v>0</v>
      </c>
      <c r="K66" s="236">
        <v>2049</v>
      </c>
      <c r="L66" s="236">
        <v>1027</v>
      </c>
    </row>
    <row r="67" spans="1:12" s="209" customFormat="1" ht="15" customHeight="1">
      <c r="A67" s="208"/>
      <c r="B67" s="205" t="s">
        <v>289</v>
      </c>
      <c r="C67" s="219"/>
      <c r="D67" s="234">
        <v>1917</v>
      </c>
      <c r="E67" s="235">
        <v>0</v>
      </c>
      <c r="F67" s="235">
        <v>1917</v>
      </c>
      <c r="G67" s="236">
        <v>0</v>
      </c>
      <c r="H67" s="236">
        <v>0</v>
      </c>
      <c r="I67" s="236">
        <v>0</v>
      </c>
      <c r="J67" s="236">
        <v>0</v>
      </c>
      <c r="K67" s="236">
        <v>0</v>
      </c>
      <c r="L67" s="236">
        <v>1917</v>
      </c>
    </row>
    <row r="68" spans="1:12" s="209" customFormat="1" ht="15" customHeight="1">
      <c r="A68" s="208"/>
      <c r="B68" s="205" t="s">
        <v>290</v>
      </c>
      <c r="C68" s="219"/>
      <c r="D68" s="234">
        <v>691</v>
      </c>
      <c r="E68" s="235">
        <v>547</v>
      </c>
      <c r="F68" s="235">
        <v>144</v>
      </c>
      <c r="G68" s="220">
        <v>547</v>
      </c>
      <c r="H68" s="220">
        <v>144</v>
      </c>
      <c r="I68" s="236">
        <v>0</v>
      </c>
      <c r="J68" s="236">
        <v>0</v>
      </c>
      <c r="K68" s="236">
        <v>0</v>
      </c>
      <c r="L68" s="236">
        <v>0</v>
      </c>
    </row>
    <row r="69" spans="1:12" s="209" customFormat="1" ht="9.75" customHeight="1">
      <c r="A69" s="208"/>
      <c r="B69" s="205"/>
      <c r="C69" s="219"/>
      <c r="D69" s="234"/>
      <c r="E69" s="235"/>
      <c r="F69" s="235"/>
      <c r="G69" s="235"/>
      <c r="H69" s="235"/>
      <c r="I69" s="235"/>
      <c r="J69" s="235"/>
      <c r="K69" s="236"/>
      <c r="L69" s="236"/>
    </row>
    <row r="70" spans="1:12" s="209" customFormat="1" ht="15" customHeight="1">
      <c r="A70" s="208"/>
      <c r="B70" s="205" t="s">
        <v>291</v>
      </c>
      <c r="C70" s="219"/>
      <c r="D70" s="234">
        <v>1568</v>
      </c>
      <c r="E70" s="235">
        <v>0</v>
      </c>
      <c r="F70" s="235">
        <v>1568</v>
      </c>
      <c r="G70" s="236">
        <v>0</v>
      </c>
      <c r="H70" s="236">
        <v>0</v>
      </c>
      <c r="I70" s="236">
        <v>0</v>
      </c>
      <c r="J70" s="236">
        <v>0</v>
      </c>
      <c r="K70" s="236">
        <v>0</v>
      </c>
      <c r="L70" s="236">
        <v>1568</v>
      </c>
    </row>
    <row r="71" spans="1:12" s="209" customFormat="1" ht="15" customHeight="1">
      <c r="A71" s="208"/>
      <c r="B71" s="205" t="s">
        <v>292</v>
      </c>
      <c r="C71" s="219"/>
      <c r="D71" s="234">
        <v>2579</v>
      </c>
      <c r="E71" s="235">
        <v>927</v>
      </c>
      <c r="F71" s="235">
        <v>1652</v>
      </c>
      <c r="G71" s="236">
        <v>0</v>
      </c>
      <c r="H71" s="236">
        <v>0</v>
      </c>
      <c r="I71" s="236">
        <v>0</v>
      </c>
      <c r="J71" s="236">
        <v>0</v>
      </c>
      <c r="K71" s="236">
        <v>927</v>
      </c>
      <c r="L71" s="236">
        <v>1652</v>
      </c>
    </row>
    <row r="72" spans="1:12" s="209" customFormat="1" ht="15" customHeight="1">
      <c r="A72" s="208"/>
      <c r="B72" s="205" t="s">
        <v>293</v>
      </c>
      <c r="C72" s="219"/>
      <c r="D72" s="234">
        <v>895</v>
      </c>
      <c r="E72" s="235">
        <v>0</v>
      </c>
      <c r="F72" s="235">
        <v>895</v>
      </c>
      <c r="G72" s="236">
        <v>0</v>
      </c>
      <c r="H72" s="236">
        <v>0</v>
      </c>
      <c r="I72" s="236">
        <v>0</v>
      </c>
      <c r="J72" s="236">
        <v>0</v>
      </c>
      <c r="K72" s="236">
        <v>0</v>
      </c>
      <c r="L72" s="236">
        <v>895</v>
      </c>
    </row>
    <row r="73" spans="1:12" s="209" customFormat="1" ht="15" customHeight="1">
      <c r="A73" s="208"/>
      <c r="B73" s="205" t="s">
        <v>300</v>
      </c>
      <c r="C73" s="219"/>
      <c r="D73" s="234">
        <v>1927</v>
      </c>
      <c r="E73" s="235">
        <v>915</v>
      </c>
      <c r="F73" s="235">
        <v>1012</v>
      </c>
      <c r="G73" s="220">
        <v>915</v>
      </c>
      <c r="H73" s="220">
        <v>1012</v>
      </c>
      <c r="I73" s="236">
        <v>0</v>
      </c>
      <c r="J73" s="236">
        <v>0</v>
      </c>
      <c r="K73" s="236">
        <v>0</v>
      </c>
      <c r="L73" s="236">
        <v>0</v>
      </c>
    </row>
    <row r="74" spans="1:12" s="209" customFormat="1" ht="15" customHeight="1">
      <c r="A74" s="208"/>
      <c r="B74" s="205" t="s">
        <v>301</v>
      </c>
      <c r="C74" s="219"/>
      <c r="D74" s="234">
        <v>167</v>
      </c>
      <c r="E74" s="235">
        <v>0</v>
      </c>
      <c r="F74" s="235">
        <v>167</v>
      </c>
      <c r="G74" s="236">
        <v>0</v>
      </c>
      <c r="H74" s="236">
        <v>0</v>
      </c>
      <c r="I74" s="236">
        <v>0</v>
      </c>
      <c r="J74" s="236">
        <v>0</v>
      </c>
      <c r="K74" s="236">
        <v>0</v>
      </c>
      <c r="L74" s="236">
        <v>167</v>
      </c>
    </row>
    <row r="75" spans="1:12" s="209" customFormat="1" ht="5.25" customHeight="1">
      <c r="A75" s="210"/>
      <c r="B75" s="211"/>
      <c r="C75" s="222"/>
      <c r="D75" s="223"/>
      <c r="E75" s="224"/>
      <c r="F75" s="224"/>
      <c r="G75" s="224"/>
      <c r="H75" s="224"/>
      <c r="I75" s="224"/>
      <c r="J75" s="224"/>
      <c r="K75" s="224"/>
      <c r="L75" s="224"/>
    </row>
    <row r="76" spans="1:12" s="209" customFormat="1" ht="1.5" customHeight="1">
      <c r="A76" s="208"/>
      <c r="B76" s="205"/>
      <c r="C76" s="219"/>
      <c r="D76" s="225"/>
      <c r="E76" s="226"/>
      <c r="F76" s="226"/>
      <c r="G76" s="226"/>
      <c r="H76" s="226"/>
      <c r="I76" s="226"/>
      <c r="J76" s="226"/>
      <c r="K76" s="226"/>
      <c r="L76" s="226"/>
    </row>
    <row r="77" spans="1:12" s="209" customFormat="1" ht="12.75" customHeight="1">
      <c r="A77" s="208"/>
      <c r="B77" s="218" t="s">
        <v>294</v>
      </c>
      <c r="C77" s="219"/>
      <c r="D77" s="234">
        <v>4399</v>
      </c>
      <c r="E77" s="235">
        <v>3973</v>
      </c>
      <c r="F77" s="235">
        <v>426</v>
      </c>
      <c r="G77" s="235">
        <v>538</v>
      </c>
      <c r="H77" s="235">
        <v>148</v>
      </c>
      <c r="I77" s="235">
        <v>0</v>
      </c>
      <c r="J77" s="235">
        <v>0</v>
      </c>
      <c r="K77" s="235">
        <v>3435</v>
      </c>
      <c r="L77" s="235">
        <v>278</v>
      </c>
    </row>
    <row r="78" spans="1:12" s="209" customFormat="1" ht="5.25" customHeight="1">
      <c r="A78" s="208"/>
      <c r="B78" s="205"/>
      <c r="C78" s="219"/>
      <c r="D78" s="234"/>
      <c r="E78" s="235"/>
      <c r="F78" s="235"/>
      <c r="G78" s="235"/>
      <c r="H78" s="235"/>
      <c r="I78" s="235"/>
      <c r="J78" s="235"/>
      <c r="K78" s="236"/>
      <c r="L78" s="236"/>
    </row>
    <row r="79" spans="1:12" s="209" customFormat="1" ht="15" customHeight="1">
      <c r="A79" s="208"/>
      <c r="B79" s="205" t="s">
        <v>302</v>
      </c>
      <c r="C79" s="219"/>
      <c r="D79" s="234">
        <v>52</v>
      </c>
      <c r="E79" s="235">
        <v>19</v>
      </c>
      <c r="F79" s="235">
        <v>33</v>
      </c>
      <c r="G79" s="236">
        <v>0</v>
      </c>
      <c r="H79" s="236">
        <v>0</v>
      </c>
      <c r="I79" s="236">
        <v>0</v>
      </c>
      <c r="J79" s="236">
        <v>0</v>
      </c>
      <c r="K79" s="236">
        <v>19</v>
      </c>
      <c r="L79" s="236">
        <v>33</v>
      </c>
    </row>
    <row r="80" spans="1:12" s="209" customFormat="1" ht="15" customHeight="1">
      <c r="A80" s="208"/>
      <c r="B80" s="205" t="s">
        <v>255</v>
      </c>
      <c r="C80" s="219"/>
      <c r="D80" s="234">
        <v>517</v>
      </c>
      <c r="E80" s="235">
        <v>430</v>
      </c>
      <c r="F80" s="235">
        <v>87</v>
      </c>
      <c r="G80" s="236">
        <v>0</v>
      </c>
      <c r="H80" s="236">
        <v>0</v>
      </c>
      <c r="I80" s="236">
        <v>0</v>
      </c>
      <c r="J80" s="236">
        <v>0</v>
      </c>
      <c r="K80" s="236">
        <v>430</v>
      </c>
      <c r="L80" s="236">
        <v>87</v>
      </c>
    </row>
    <row r="81" spans="1:12" s="209" customFormat="1" ht="15" customHeight="1">
      <c r="A81" s="208"/>
      <c r="B81" s="205" t="s">
        <v>257</v>
      </c>
      <c r="C81" s="219"/>
      <c r="D81" s="234">
        <v>1831</v>
      </c>
      <c r="E81" s="235">
        <v>1726</v>
      </c>
      <c r="F81" s="235">
        <v>105</v>
      </c>
      <c r="G81" s="236">
        <v>0</v>
      </c>
      <c r="H81" s="236">
        <v>0</v>
      </c>
      <c r="I81" s="236">
        <v>0</v>
      </c>
      <c r="J81" s="236">
        <v>0</v>
      </c>
      <c r="K81" s="236">
        <v>1726</v>
      </c>
      <c r="L81" s="236">
        <v>105</v>
      </c>
    </row>
    <row r="82" spans="1:12" s="209" customFormat="1" ht="15" customHeight="1">
      <c r="A82" s="208"/>
      <c r="B82" s="205" t="s">
        <v>258</v>
      </c>
      <c r="C82" s="219"/>
      <c r="D82" s="234">
        <v>349</v>
      </c>
      <c r="E82" s="235">
        <v>241</v>
      </c>
      <c r="F82" s="235">
        <v>108</v>
      </c>
      <c r="G82" s="220">
        <v>241</v>
      </c>
      <c r="H82" s="220">
        <v>108</v>
      </c>
      <c r="I82" s="236">
        <v>0</v>
      </c>
      <c r="J82" s="236">
        <v>0</v>
      </c>
      <c r="K82" s="236">
        <v>0</v>
      </c>
      <c r="L82" s="236">
        <v>0</v>
      </c>
    </row>
    <row r="83" spans="1:12" s="209" customFormat="1" ht="15" customHeight="1">
      <c r="A83" s="208"/>
      <c r="B83" s="205" t="s">
        <v>264</v>
      </c>
      <c r="C83" s="219"/>
      <c r="D83" s="234">
        <v>1650</v>
      </c>
      <c r="E83" s="235">
        <v>1557</v>
      </c>
      <c r="F83" s="235">
        <v>93</v>
      </c>
      <c r="G83" s="220">
        <v>297</v>
      </c>
      <c r="H83" s="220">
        <v>40</v>
      </c>
      <c r="I83" s="236">
        <v>0</v>
      </c>
      <c r="J83" s="236">
        <v>0</v>
      </c>
      <c r="K83" s="236">
        <v>1260</v>
      </c>
      <c r="L83" s="236">
        <v>53</v>
      </c>
    </row>
    <row r="84" spans="1:12" s="209" customFormat="1" ht="1.5" customHeight="1" thickBot="1">
      <c r="A84" s="227"/>
      <c r="B84" s="228"/>
      <c r="C84" s="229"/>
      <c r="D84" s="230"/>
      <c r="E84" s="227"/>
      <c r="F84" s="227"/>
      <c r="G84" s="231"/>
      <c r="H84" s="231"/>
      <c r="I84" s="231"/>
      <c r="J84" s="231"/>
      <c r="K84" s="231"/>
      <c r="L84" s="231"/>
    </row>
    <row r="85" spans="1:12" s="232" customFormat="1" ht="14.25" customHeight="1">
      <c r="A85" s="232" t="s">
        <v>303</v>
      </c>
      <c r="L85" s="233"/>
    </row>
  </sheetData>
  <mergeCells count="5">
    <mergeCell ref="B3:B4"/>
    <mergeCell ref="A1:L1"/>
    <mergeCell ref="G3:H3"/>
    <mergeCell ref="I3:J3"/>
    <mergeCell ref="K3:L3"/>
  </mergeCells>
  <printOptions/>
  <pageMargins left="0.7874015748031497" right="0.7874015748031497" top="0.9055118110236221" bottom="0.6692913385826772" header="0.5118110236220472" footer="0.31496062992125984"/>
  <pageSetup firstPageNumber="16" useFirstPageNumber="1" orientation="portrait" paperSize="9" scale="70" r:id="rId1"/>
  <headerFooter alignWithMargins="0">
    <oddFooter>&amp;C&amp;"ＭＳ 明朝,標準"&amp;14－22－</oddFooter>
  </headerFooter>
</worksheet>
</file>

<file path=xl/worksheets/sheet4.xml><?xml version="1.0" encoding="utf-8"?>
<worksheet xmlns="http://schemas.openxmlformats.org/spreadsheetml/2006/main" xmlns:r="http://schemas.openxmlformats.org/officeDocument/2006/relationships">
  <dimension ref="A1:R88"/>
  <sheetViews>
    <sheetView zoomScale="75" zoomScaleNormal="75" workbookViewId="0" topLeftCell="A1">
      <pane xSplit="3" ySplit="11" topLeftCell="D12" activePane="bottomRight" state="frozen"/>
      <selection pane="topLeft" activeCell="C25" sqref="C25"/>
      <selection pane="topRight" activeCell="C25" sqref="C25"/>
      <selection pane="bottomLeft" activeCell="C25" sqref="C25"/>
      <selection pane="bottomRight" activeCell="E6" sqref="E6"/>
    </sheetView>
  </sheetViews>
  <sheetFormatPr defaultColWidth="9.00390625" defaultRowHeight="13.5"/>
  <cols>
    <col min="1" max="1" width="0.2421875" style="239" customWidth="1"/>
    <col min="2" max="2" width="17.125" style="239" customWidth="1"/>
    <col min="3" max="3" width="0.6171875" style="239" customWidth="1"/>
    <col min="4" max="4" width="8.75390625" style="240" customWidth="1"/>
    <col min="5" max="5" width="8.625" style="240" customWidth="1"/>
    <col min="6" max="14" width="7.625" style="239" customWidth="1"/>
    <col min="15" max="18" width="5.00390625" style="239" customWidth="1"/>
    <col min="19" max="16384" width="9.00390625" style="239" customWidth="1"/>
  </cols>
  <sheetData>
    <row r="1" spans="1:18" s="238" customFormat="1" ht="24" customHeight="1">
      <c r="A1" s="237" t="s">
        <v>324</v>
      </c>
      <c r="B1" s="237"/>
      <c r="C1" s="237"/>
      <c r="D1" s="237"/>
      <c r="E1" s="237"/>
      <c r="F1" s="237"/>
      <c r="G1" s="237"/>
      <c r="H1" s="237"/>
      <c r="I1" s="237"/>
      <c r="J1" s="237"/>
      <c r="K1" s="237"/>
      <c r="L1" s="237"/>
      <c r="M1" s="237"/>
      <c r="N1" s="237"/>
      <c r="O1" s="237"/>
      <c r="P1" s="237"/>
      <c r="Q1" s="237"/>
      <c r="R1" s="237"/>
    </row>
    <row r="2" ht="4.5" customHeight="1" thickBot="1"/>
    <row r="3" spans="1:18" s="251" customFormat="1" ht="27" customHeight="1">
      <c r="A3" s="241"/>
      <c r="B3" s="242" t="s">
        <v>240</v>
      </c>
      <c r="C3" s="243"/>
      <c r="D3" s="244" t="s">
        <v>241</v>
      </c>
      <c r="E3" s="245"/>
      <c r="F3" s="246"/>
      <c r="G3" s="247" t="s">
        <v>325</v>
      </c>
      <c r="H3" s="248"/>
      <c r="I3" s="249" t="s">
        <v>326</v>
      </c>
      <c r="J3" s="248"/>
      <c r="K3" s="249" t="s">
        <v>327</v>
      </c>
      <c r="L3" s="248"/>
      <c r="M3" s="249" t="s">
        <v>328</v>
      </c>
      <c r="N3" s="248"/>
      <c r="O3" s="249" t="s">
        <v>304</v>
      </c>
      <c r="P3" s="248"/>
      <c r="Q3" s="249" t="s">
        <v>305</v>
      </c>
      <c r="R3" s="250"/>
    </row>
    <row r="4" spans="1:18" s="251" customFormat="1" ht="15" customHeight="1" thickBot="1">
      <c r="A4" s="252"/>
      <c r="B4" s="253"/>
      <c r="C4" s="254"/>
      <c r="D4" s="255" t="s">
        <v>241</v>
      </c>
      <c r="E4" s="256" t="s">
        <v>245</v>
      </c>
      <c r="F4" s="257" t="s">
        <v>246</v>
      </c>
      <c r="G4" s="256" t="s">
        <v>245</v>
      </c>
      <c r="H4" s="258" t="s">
        <v>246</v>
      </c>
      <c r="I4" s="256" t="s">
        <v>245</v>
      </c>
      <c r="J4" s="256" t="s">
        <v>246</v>
      </c>
      <c r="K4" s="256" t="s">
        <v>245</v>
      </c>
      <c r="L4" s="256" t="s">
        <v>246</v>
      </c>
      <c r="M4" s="256" t="s">
        <v>245</v>
      </c>
      <c r="N4" s="256" t="s">
        <v>246</v>
      </c>
      <c r="O4" s="256" t="s">
        <v>245</v>
      </c>
      <c r="P4" s="256" t="s">
        <v>246</v>
      </c>
      <c r="Q4" s="256" t="s">
        <v>245</v>
      </c>
      <c r="R4" s="257" t="s">
        <v>246</v>
      </c>
    </row>
    <row r="5" spans="1:18" s="251" customFormat="1" ht="10.5" customHeight="1">
      <c r="A5" s="259"/>
      <c r="B5" s="260"/>
      <c r="C5" s="261"/>
      <c r="D5" s="262"/>
      <c r="E5" s="263"/>
      <c r="F5" s="259"/>
      <c r="G5" s="259"/>
      <c r="H5" s="259"/>
      <c r="I5" s="259"/>
      <c r="J5" s="259"/>
      <c r="K5" s="259"/>
      <c r="L5" s="259"/>
      <c r="M5" s="259"/>
      <c r="N5" s="259"/>
      <c r="O5" s="259"/>
      <c r="P5" s="259"/>
      <c r="Q5" s="259"/>
      <c r="R5" s="259"/>
    </row>
    <row r="6" spans="1:18" s="270" customFormat="1" ht="18.75" customHeight="1">
      <c r="A6" s="264"/>
      <c r="B6" s="265" t="s">
        <v>329</v>
      </c>
      <c r="C6" s="266"/>
      <c r="D6" s="268">
        <v>178766</v>
      </c>
      <c r="E6" s="269">
        <v>117445</v>
      </c>
      <c r="F6" s="269">
        <v>61321</v>
      </c>
      <c r="G6" s="269">
        <v>34098</v>
      </c>
      <c r="H6" s="269">
        <v>18631</v>
      </c>
      <c r="I6" s="269">
        <v>31277</v>
      </c>
      <c r="J6" s="269">
        <v>16141</v>
      </c>
      <c r="K6" s="269">
        <v>23763</v>
      </c>
      <c r="L6" s="269">
        <v>12827</v>
      </c>
      <c r="M6" s="269">
        <v>27194</v>
      </c>
      <c r="N6" s="269">
        <v>12845</v>
      </c>
      <c r="O6" s="269">
        <v>619</v>
      </c>
      <c r="P6" s="269">
        <v>429</v>
      </c>
      <c r="Q6" s="269">
        <v>494</v>
      </c>
      <c r="R6" s="269">
        <v>448</v>
      </c>
    </row>
    <row r="7" spans="1:18" s="270" customFormat="1" ht="20.25" customHeight="1">
      <c r="A7" s="264"/>
      <c r="B7" s="265" t="s">
        <v>330</v>
      </c>
      <c r="C7" s="266"/>
      <c r="D7" s="268">
        <v>180213</v>
      </c>
      <c r="E7" s="269">
        <v>117565</v>
      </c>
      <c r="F7" s="269">
        <v>62648</v>
      </c>
      <c r="G7" s="269">
        <v>33151</v>
      </c>
      <c r="H7" s="269">
        <v>18991</v>
      </c>
      <c r="I7" s="269">
        <v>32244</v>
      </c>
      <c r="J7" s="269">
        <v>16941</v>
      </c>
      <c r="K7" s="269">
        <v>23377</v>
      </c>
      <c r="L7" s="269">
        <v>12553</v>
      </c>
      <c r="M7" s="269">
        <v>27614</v>
      </c>
      <c r="N7" s="269">
        <v>13305</v>
      </c>
      <c r="O7" s="269">
        <v>651</v>
      </c>
      <c r="P7" s="269">
        <v>438</v>
      </c>
      <c r="Q7" s="269">
        <v>528</v>
      </c>
      <c r="R7" s="269">
        <v>420</v>
      </c>
    </row>
    <row r="8" spans="1:18" s="270" customFormat="1" ht="18" customHeight="1">
      <c r="A8" s="264"/>
      <c r="B8" s="271" t="s">
        <v>331</v>
      </c>
      <c r="C8" s="266"/>
      <c r="D8" s="268">
        <v>9127</v>
      </c>
      <c r="E8" s="269">
        <v>6879</v>
      </c>
      <c r="F8" s="269">
        <v>2248</v>
      </c>
      <c r="G8" s="269">
        <v>1532</v>
      </c>
      <c r="H8" s="269">
        <v>533</v>
      </c>
      <c r="I8" s="269">
        <v>1496</v>
      </c>
      <c r="J8" s="269">
        <v>536</v>
      </c>
      <c r="K8" s="269">
        <v>1530</v>
      </c>
      <c r="L8" s="269">
        <v>584</v>
      </c>
      <c r="M8" s="269">
        <v>2218</v>
      </c>
      <c r="N8" s="269">
        <v>581</v>
      </c>
      <c r="O8" s="269">
        <v>103</v>
      </c>
      <c r="P8" s="269">
        <v>14</v>
      </c>
      <c r="Q8" s="269">
        <v>0</v>
      </c>
      <c r="R8" s="269">
        <v>0</v>
      </c>
    </row>
    <row r="9" spans="1:18" s="270" customFormat="1" ht="17.25" customHeight="1">
      <c r="A9" s="264"/>
      <c r="B9" s="271" t="s">
        <v>332</v>
      </c>
      <c r="C9" s="266"/>
      <c r="D9" s="268">
        <v>3360</v>
      </c>
      <c r="E9" s="269">
        <v>1901</v>
      </c>
      <c r="F9" s="269">
        <v>1459</v>
      </c>
      <c r="G9" s="269">
        <v>455</v>
      </c>
      <c r="H9" s="269">
        <v>327</v>
      </c>
      <c r="I9" s="269">
        <v>411</v>
      </c>
      <c r="J9" s="269">
        <v>347</v>
      </c>
      <c r="K9" s="269">
        <v>392</v>
      </c>
      <c r="L9" s="269">
        <v>351</v>
      </c>
      <c r="M9" s="269">
        <v>554</v>
      </c>
      <c r="N9" s="269">
        <v>386</v>
      </c>
      <c r="O9" s="269">
        <v>42</v>
      </c>
      <c r="P9" s="269">
        <v>27</v>
      </c>
      <c r="Q9" s="269">
        <v>47</v>
      </c>
      <c r="R9" s="269">
        <v>21</v>
      </c>
    </row>
    <row r="10" spans="1:18" s="270" customFormat="1" ht="17.25" customHeight="1">
      <c r="A10" s="264"/>
      <c r="B10" s="271" t="s">
        <v>333</v>
      </c>
      <c r="C10" s="266"/>
      <c r="D10" s="268">
        <v>167726</v>
      </c>
      <c r="E10" s="269">
        <v>108785</v>
      </c>
      <c r="F10" s="269">
        <v>58941</v>
      </c>
      <c r="G10" s="269">
        <v>31164</v>
      </c>
      <c r="H10" s="269">
        <v>18131</v>
      </c>
      <c r="I10" s="269">
        <v>30337</v>
      </c>
      <c r="J10" s="269">
        <v>16058</v>
      </c>
      <c r="K10" s="269">
        <v>21455</v>
      </c>
      <c r="L10" s="269">
        <v>11618</v>
      </c>
      <c r="M10" s="269">
        <v>24842</v>
      </c>
      <c r="N10" s="269">
        <v>12338</v>
      </c>
      <c r="O10" s="269">
        <v>506</v>
      </c>
      <c r="P10" s="269">
        <v>397</v>
      </c>
      <c r="Q10" s="269">
        <v>481</v>
      </c>
      <c r="R10" s="269">
        <v>399</v>
      </c>
    </row>
    <row r="11" spans="1:18" s="270" customFormat="1" ht="10.5" customHeight="1">
      <c r="A11" s="272"/>
      <c r="B11" s="273"/>
      <c r="C11" s="274"/>
      <c r="D11" s="276"/>
      <c r="E11" s="277"/>
      <c r="F11" s="277"/>
      <c r="G11" s="277"/>
      <c r="H11" s="277"/>
      <c r="I11" s="277"/>
      <c r="J11" s="277"/>
      <c r="K11" s="277"/>
      <c r="L11" s="277"/>
      <c r="M11" s="277"/>
      <c r="N11" s="277"/>
      <c r="O11" s="277"/>
      <c r="P11" s="277"/>
      <c r="Q11" s="277"/>
      <c r="R11" s="277"/>
    </row>
    <row r="12" spans="1:18" s="270" customFormat="1" ht="7.5" customHeight="1">
      <c r="A12" s="278"/>
      <c r="B12" s="279"/>
      <c r="C12" s="280"/>
      <c r="D12" s="281"/>
      <c r="E12" s="282"/>
      <c r="F12" s="282"/>
      <c r="G12" s="282"/>
      <c r="H12" s="282"/>
      <c r="I12" s="282"/>
      <c r="J12" s="282"/>
      <c r="K12" s="282"/>
      <c r="L12" s="282"/>
      <c r="M12" s="282"/>
      <c r="N12" s="282"/>
      <c r="O12" s="282"/>
      <c r="P12" s="282"/>
      <c r="Q12" s="282"/>
      <c r="R12" s="282"/>
    </row>
    <row r="13" spans="1:18" s="270" customFormat="1" ht="13.5" customHeight="1">
      <c r="A13" s="264"/>
      <c r="B13" s="283" t="s">
        <v>249</v>
      </c>
      <c r="C13" s="284"/>
      <c r="D13" s="268">
        <v>175814</v>
      </c>
      <c r="E13" s="269">
        <v>113592</v>
      </c>
      <c r="F13" s="269">
        <v>62222</v>
      </c>
      <c r="G13" s="269">
        <v>32390</v>
      </c>
      <c r="H13" s="269">
        <v>18870</v>
      </c>
      <c r="I13" s="269">
        <v>31337</v>
      </c>
      <c r="J13" s="269">
        <v>16849</v>
      </c>
      <c r="K13" s="269">
        <v>22614</v>
      </c>
      <c r="L13" s="269">
        <v>12470</v>
      </c>
      <c r="M13" s="269">
        <v>26175</v>
      </c>
      <c r="N13" s="269">
        <v>13189</v>
      </c>
      <c r="O13" s="269">
        <v>548</v>
      </c>
      <c r="P13" s="269">
        <v>424</v>
      </c>
      <c r="Q13" s="269">
        <v>528</v>
      </c>
      <c r="R13" s="269">
        <v>420</v>
      </c>
    </row>
    <row r="14" spans="1:18" s="270" customFormat="1" ht="7.5" customHeight="1">
      <c r="A14" s="264"/>
      <c r="B14" s="286"/>
      <c r="C14" s="287"/>
      <c r="D14" s="268"/>
      <c r="E14" s="269"/>
      <c r="F14" s="269"/>
      <c r="G14" s="269"/>
      <c r="H14" s="269"/>
      <c r="I14" s="269"/>
      <c r="J14" s="269"/>
      <c r="K14" s="269"/>
      <c r="L14" s="269"/>
      <c r="M14" s="269"/>
      <c r="N14" s="269"/>
      <c r="O14" s="269"/>
      <c r="P14" s="269"/>
      <c r="Q14" s="269"/>
      <c r="R14" s="269"/>
    </row>
    <row r="15" spans="1:18" s="270" customFormat="1" ht="13.5" customHeight="1">
      <c r="A15" s="264"/>
      <c r="B15" s="265" t="s">
        <v>250</v>
      </c>
      <c r="C15" s="288"/>
      <c r="D15" s="268">
        <v>16590</v>
      </c>
      <c r="E15" s="269">
        <v>6718</v>
      </c>
      <c r="F15" s="269">
        <v>9872</v>
      </c>
      <c r="G15" s="269">
        <v>2250</v>
      </c>
      <c r="H15" s="269">
        <v>3656</v>
      </c>
      <c r="I15" s="269">
        <v>1823</v>
      </c>
      <c r="J15" s="269">
        <v>2883</v>
      </c>
      <c r="K15" s="269">
        <v>1215</v>
      </c>
      <c r="L15" s="269">
        <v>1562</v>
      </c>
      <c r="M15" s="269">
        <v>1430</v>
      </c>
      <c r="N15" s="269">
        <v>1771</v>
      </c>
      <c r="O15" s="269">
        <v>0</v>
      </c>
      <c r="P15" s="269">
        <v>0</v>
      </c>
      <c r="Q15" s="269">
        <v>0</v>
      </c>
      <c r="R15" s="269">
        <v>0</v>
      </c>
    </row>
    <row r="16" spans="1:18" s="270" customFormat="1" ht="13.5" customHeight="1">
      <c r="A16" s="264"/>
      <c r="B16" s="265" t="s">
        <v>251</v>
      </c>
      <c r="C16" s="288"/>
      <c r="D16" s="268">
        <v>1393</v>
      </c>
      <c r="E16" s="269">
        <v>451</v>
      </c>
      <c r="F16" s="269">
        <v>942</v>
      </c>
      <c r="G16" s="269">
        <v>118</v>
      </c>
      <c r="H16" s="269">
        <v>244</v>
      </c>
      <c r="I16" s="269">
        <v>125</v>
      </c>
      <c r="J16" s="269">
        <v>246</v>
      </c>
      <c r="K16" s="269">
        <v>100</v>
      </c>
      <c r="L16" s="269">
        <v>211</v>
      </c>
      <c r="M16" s="269">
        <v>108</v>
      </c>
      <c r="N16" s="269">
        <v>241</v>
      </c>
      <c r="O16" s="269">
        <v>0</v>
      </c>
      <c r="P16" s="269">
        <v>0</v>
      </c>
      <c r="Q16" s="269">
        <v>0</v>
      </c>
      <c r="R16" s="269">
        <v>0</v>
      </c>
    </row>
    <row r="17" spans="1:18" s="270" customFormat="1" ht="13.5" customHeight="1">
      <c r="A17" s="264"/>
      <c r="B17" s="265" t="s">
        <v>252</v>
      </c>
      <c r="C17" s="288"/>
      <c r="D17" s="268">
        <v>815</v>
      </c>
      <c r="E17" s="269">
        <v>229</v>
      </c>
      <c r="F17" s="269">
        <v>586</v>
      </c>
      <c r="G17" s="269">
        <v>56</v>
      </c>
      <c r="H17" s="269">
        <v>136</v>
      </c>
      <c r="I17" s="269">
        <v>46</v>
      </c>
      <c r="J17" s="269">
        <v>141</v>
      </c>
      <c r="K17" s="269">
        <v>53</v>
      </c>
      <c r="L17" s="269">
        <v>131</v>
      </c>
      <c r="M17" s="269">
        <v>74</v>
      </c>
      <c r="N17" s="269">
        <v>178</v>
      </c>
      <c r="O17" s="269">
        <v>0</v>
      </c>
      <c r="P17" s="269">
        <v>0</v>
      </c>
      <c r="Q17" s="269">
        <v>0</v>
      </c>
      <c r="R17" s="269">
        <v>0</v>
      </c>
    </row>
    <row r="18" spans="1:18" s="270" customFormat="1" ht="7.5" customHeight="1">
      <c r="A18" s="264"/>
      <c r="B18" s="265"/>
      <c r="C18" s="288"/>
      <c r="D18" s="268"/>
      <c r="E18" s="269"/>
      <c r="F18" s="269"/>
      <c r="G18" s="269"/>
      <c r="H18" s="269"/>
      <c r="I18" s="269"/>
      <c r="J18" s="269"/>
      <c r="K18" s="269"/>
      <c r="L18" s="269"/>
      <c r="M18" s="269"/>
      <c r="N18" s="269"/>
      <c r="O18" s="269"/>
      <c r="P18" s="269"/>
      <c r="Q18" s="269"/>
      <c r="R18" s="269"/>
    </row>
    <row r="19" spans="1:18" s="270" customFormat="1" ht="13.5" customHeight="1">
      <c r="A19" s="264"/>
      <c r="B19" s="265" t="s">
        <v>253</v>
      </c>
      <c r="C19" s="288"/>
      <c r="D19" s="268">
        <v>1110</v>
      </c>
      <c r="E19" s="269">
        <v>351</v>
      </c>
      <c r="F19" s="269">
        <v>759</v>
      </c>
      <c r="G19" s="269">
        <v>189</v>
      </c>
      <c r="H19" s="269">
        <v>410</v>
      </c>
      <c r="I19" s="269">
        <v>162</v>
      </c>
      <c r="J19" s="269">
        <v>349</v>
      </c>
      <c r="K19" s="269">
        <v>0</v>
      </c>
      <c r="L19" s="269">
        <v>0</v>
      </c>
      <c r="M19" s="269">
        <v>0</v>
      </c>
      <c r="N19" s="269">
        <v>0</v>
      </c>
      <c r="O19" s="269">
        <v>0</v>
      </c>
      <c r="P19" s="269">
        <v>0</v>
      </c>
      <c r="Q19" s="269">
        <v>0</v>
      </c>
      <c r="R19" s="269">
        <v>0</v>
      </c>
    </row>
    <row r="20" spans="1:18" s="270" customFormat="1" ht="13.5" customHeight="1">
      <c r="A20" s="264"/>
      <c r="B20" s="265" t="s">
        <v>254</v>
      </c>
      <c r="C20" s="288"/>
      <c r="D20" s="268">
        <v>981</v>
      </c>
      <c r="E20" s="269">
        <v>0</v>
      </c>
      <c r="F20" s="269">
        <v>981</v>
      </c>
      <c r="G20" s="269">
        <v>0</v>
      </c>
      <c r="H20" s="269">
        <v>0</v>
      </c>
      <c r="I20" s="269">
        <v>0</v>
      </c>
      <c r="J20" s="269">
        <v>317</v>
      </c>
      <c r="K20" s="269">
        <v>0</v>
      </c>
      <c r="L20" s="269">
        <v>314</v>
      </c>
      <c r="M20" s="269">
        <v>0</v>
      </c>
      <c r="N20" s="269">
        <v>350</v>
      </c>
      <c r="O20" s="269">
        <v>0</v>
      </c>
      <c r="P20" s="269">
        <v>0</v>
      </c>
      <c r="Q20" s="269">
        <v>0</v>
      </c>
      <c r="R20" s="269">
        <v>0</v>
      </c>
    </row>
    <row r="21" spans="1:18" s="270" customFormat="1" ht="13.5" customHeight="1">
      <c r="A21" s="264"/>
      <c r="B21" s="265" t="s">
        <v>255</v>
      </c>
      <c r="C21" s="288"/>
      <c r="D21" s="268">
        <v>12563</v>
      </c>
      <c r="E21" s="269">
        <v>8708</v>
      </c>
      <c r="F21" s="269">
        <v>3855</v>
      </c>
      <c r="G21" s="269">
        <v>3225</v>
      </c>
      <c r="H21" s="269">
        <v>1661</v>
      </c>
      <c r="I21" s="269">
        <v>2854</v>
      </c>
      <c r="J21" s="269">
        <v>1415</v>
      </c>
      <c r="K21" s="269">
        <v>1240</v>
      </c>
      <c r="L21" s="269">
        <v>379</v>
      </c>
      <c r="M21" s="269">
        <v>1389</v>
      </c>
      <c r="N21" s="269">
        <v>400</v>
      </c>
      <c r="O21" s="269">
        <v>0</v>
      </c>
      <c r="P21" s="269">
        <v>0</v>
      </c>
      <c r="Q21" s="269">
        <v>0</v>
      </c>
      <c r="R21" s="269">
        <v>0</v>
      </c>
    </row>
    <row r="22" spans="1:18" s="270" customFormat="1" ht="13.5" customHeight="1">
      <c r="A22" s="264"/>
      <c r="B22" s="265" t="s">
        <v>256</v>
      </c>
      <c r="C22" s="288"/>
      <c r="D22" s="268">
        <v>2289</v>
      </c>
      <c r="E22" s="269">
        <v>1962</v>
      </c>
      <c r="F22" s="269">
        <v>327</v>
      </c>
      <c r="G22" s="269">
        <v>508</v>
      </c>
      <c r="H22" s="269">
        <v>104</v>
      </c>
      <c r="I22" s="269">
        <v>487</v>
      </c>
      <c r="J22" s="269">
        <v>80</v>
      </c>
      <c r="K22" s="269">
        <v>455</v>
      </c>
      <c r="L22" s="269">
        <v>64</v>
      </c>
      <c r="M22" s="269">
        <v>512</v>
      </c>
      <c r="N22" s="269">
        <v>79</v>
      </c>
      <c r="O22" s="269">
        <v>0</v>
      </c>
      <c r="P22" s="269">
        <v>0</v>
      </c>
      <c r="Q22" s="269">
        <v>0</v>
      </c>
      <c r="R22" s="269">
        <v>0</v>
      </c>
    </row>
    <row r="23" spans="1:18" s="270" customFormat="1" ht="13.5" customHeight="1">
      <c r="A23" s="264"/>
      <c r="B23" s="265" t="s">
        <v>257</v>
      </c>
      <c r="C23" s="288"/>
      <c r="D23" s="268">
        <v>18482</v>
      </c>
      <c r="E23" s="269">
        <v>14579</v>
      </c>
      <c r="F23" s="269">
        <v>3903</v>
      </c>
      <c r="G23" s="269">
        <v>4541</v>
      </c>
      <c r="H23" s="269">
        <v>1367</v>
      </c>
      <c r="I23" s="269">
        <v>4925</v>
      </c>
      <c r="J23" s="269">
        <v>1275</v>
      </c>
      <c r="K23" s="269">
        <v>2430</v>
      </c>
      <c r="L23" s="269">
        <v>602</v>
      </c>
      <c r="M23" s="269">
        <v>2683</v>
      </c>
      <c r="N23" s="269">
        <v>659</v>
      </c>
      <c r="O23" s="269">
        <v>0</v>
      </c>
      <c r="P23" s="269">
        <v>0</v>
      </c>
      <c r="Q23" s="269">
        <v>0</v>
      </c>
      <c r="R23" s="269">
        <v>0</v>
      </c>
    </row>
    <row r="24" spans="1:18" s="270" customFormat="1" ht="13.5" customHeight="1">
      <c r="A24" s="264"/>
      <c r="B24" s="265" t="s">
        <v>258</v>
      </c>
      <c r="C24" s="288"/>
      <c r="D24" s="268">
        <v>8689</v>
      </c>
      <c r="E24" s="269">
        <v>6451</v>
      </c>
      <c r="F24" s="269">
        <v>2238</v>
      </c>
      <c r="G24" s="269">
        <v>1675</v>
      </c>
      <c r="H24" s="269">
        <v>655</v>
      </c>
      <c r="I24" s="269">
        <v>2201</v>
      </c>
      <c r="J24" s="269">
        <v>739</v>
      </c>
      <c r="K24" s="269">
        <v>1179</v>
      </c>
      <c r="L24" s="269">
        <v>416</v>
      </c>
      <c r="M24" s="269">
        <v>1396</v>
      </c>
      <c r="N24" s="269">
        <v>428</v>
      </c>
      <c r="O24" s="269">
        <v>0</v>
      </c>
      <c r="P24" s="269">
        <v>0</v>
      </c>
      <c r="Q24" s="269">
        <v>0</v>
      </c>
      <c r="R24" s="269">
        <v>0</v>
      </c>
    </row>
    <row r="25" s="270" customFormat="1" ht="7.5" customHeight="1">
      <c r="A25" s="264"/>
    </row>
    <row r="26" spans="1:18" s="270" customFormat="1" ht="13.5" customHeight="1">
      <c r="A26" s="264"/>
      <c r="B26" s="265" t="s">
        <v>259</v>
      </c>
      <c r="C26" s="288"/>
      <c r="D26" s="268">
        <v>11747</v>
      </c>
      <c r="E26" s="269">
        <v>9128</v>
      </c>
      <c r="F26" s="269">
        <v>2619</v>
      </c>
      <c r="G26" s="269">
        <v>2581</v>
      </c>
      <c r="H26" s="269">
        <v>835</v>
      </c>
      <c r="I26" s="269">
        <v>2834</v>
      </c>
      <c r="J26" s="269">
        <v>739</v>
      </c>
      <c r="K26" s="269">
        <v>1583</v>
      </c>
      <c r="L26" s="269">
        <v>494</v>
      </c>
      <c r="M26" s="269">
        <v>2130</v>
      </c>
      <c r="N26" s="269">
        <v>551</v>
      </c>
      <c r="O26" s="269">
        <v>0</v>
      </c>
      <c r="P26" s="269">
        <v>0</v>
      </c>
      <c r="Q26" s="269">
        <v>0</v>
      </c>
      <c r="R26" s="269">
        <v>0</v>
      </c>
    </row>
    <row r="27" spans="1:18" s="270" customFormat="1" ht="13.5" customHeight="1">
      <c r="A27" s="264"/>
      <c r="B27" s="265" t="s">
        <v>260</v>
      </c>
      <c r="C27" s="288"/>
      <c r="D27" s="268">
        <v>2460</v>
      </c>
      <c r="E27" s="269">
        <v>1836</v>
      </c>
      <c r="F27" s="269">
        <v>624</v>
      </c>
      <c r="G27" s="269">
        <v>296</v>
      </c>
      <c r="H27" s="269">
        <v>122</v>
      </c>
      <c r="I27" s="269">
        <v>330</v>
      </c>
      <c r="J27" s="269">
        <v>144</v>
      </c>
      <c r="K27" s="269">
        <v>558</v>
      </c>
      <c r="L27" s="269">
        <v>188</v>
      </c>
      <c r="M27" s="269">
        <v>652</v>
      </c>
      <c r="N27" s="269">
        <v>170</v>
      </c>
      <c r="O27" s="269">
        <v>0</v>
      </c>
      <c r="P27" s="269">
        <v>0</v>
      </c>
      <c r="Q27" s="269">
        <v>0</v>
      </c>
      <c r="R27" s="269">
        <v>0</v>
      </c>
    </row>
    <row r="28" spans="1:18" s="270" customFormat="1" ht="13.5" customHeight="1">
      <c r="A28" s="264"/>
      <c r="B28" s="265" t="s">
        <v>261</v>
      </c>
      <c r="C28" s="288"/>
      <c r="D28" s="268">
        <v>2213</v>
      </c>
      <c r="E28" s="269">
        <v>1444</v>
      </c>
      <c r="F28" s="269">
        <v>769</v>
      </c>
      <c r="G28" s="269">
        <v>387</v>
      </c>
      <c r="H28" s="269">
        <v>177</v>
      </c>
      <c r="I28" s="269">
        <v>417</v>
      </c>
      <c r="J28" s="269">
        <v>224</v>
      </c>
      <c r="K28" s="269">
        <v>315</v>
      </c>
      <c r="L28" s="269">
        <v>170</v>
      </c>
      <c r="M28" s="269">
        <v>325</v>
      </c>
      <c r="N28" s="269">
        <v>198</v>
      </c>
      <c r="O28" s="269">
        <v>0</v>
      </c>
      <c r="P28" s="269">
        <v>0</v>
      </c>
      <c r="Q28" s="269">
        <v>0</v>
      </c>
      <c r="R28" s="269">
        <v>0</v>
      </c>
    </row>
    <row r="29" spans="1:18" s="270" customFormat="1" ht="13.5" customHeight="1">
      <c r="A29" s="264"/>
      <c r="B29" s="289" t="s">
        <v>262</v>
      </c>
      <c r="C29" s="290"/>
      <c r="D29" s="268">
        <v>735</v>
      </c>
      <c r="E29" s="269">
        <v>383</v>
      </c>
      <c r="F29" s="269">
        <v>352</v>
      </c>
      <c r="G29" s="269">
        <v>167</v>
      </c>
      <c r="H29" s="269">
        <v>165</v>
      </c>
      <c r="I29" s="269">
        <v>216</v>
      </c>
      <c r="J29" s="269">
        <v>187</v>
      </c>
      <c r="K29" s="269">
        <v>0</v>
      </c>
      <c r="L29" s="269">
        <v>0</v>
      </c>
      <c r="M29" s="269">
        <v>0</v>
      </c>
      <c r="N29" s="269">
        <v>0</v>
      </c>
      <c r="O29" s="269">
        <v>0</v>
      </c>
      <c r="P29" s="269">
        <v>0</v>
      </c>
      <c r="Q29" s="269">
        <v>0</v>
      </c>
      <c r="R29" s="269">
        <v>0</v>
      </c>
    </row>
    <row r="30" spans="1:18" s="270" customFormat="1" ht="13.5" customHeight="1">
      <c r="A30" s="264"/>
      <c r="B30" s="265" t="s">
        <v>296</v>
      </c>
      <c r="C30" s="291"/>
      <c r="D30" s="268">
        <v>399</v>
      </c>
      <c r="E30" s="269">
        <v>0</v>
      </c>
      <c r="F30" s="269">
        <v>399</v>
      </c>
      <c r="G30" s="269">
        <v>0</v>
      </c>
      <c r="H30" s="269">
        <v>399</v>
      </c>
      <c r="I30" s="269">
        <v>0</v>
      </c>
      <c r="J30" s="269">
        <v>0</v>
      </c>
      <c r="K30" s="269">
        <v>0</v>
      </c>
      <c r="L30" s="269">
        <v>0</v>
      </c>
      <c r="M30" s="269">
        <v>0</v>
      </c>
      <c r="N30" s="269">
        <v>0</v>
      </c>
      <c r="O30" s="269">
        <v>0</v>
      </c>
      <c r="P30" s="269">
        <v>0</v>
      </c>
      <c r="Q30" s="269">
        <v>0</v>
      </c>
      <c r="R30" s="269">
        <v>0</v>
      </c>
    </row>
    <row r="31" spans="1:18" s="270" customFormat="1" ht="13.5" customHeight="1">
      <c r="A31" s="264"/>
      <c r="B31" s="292" t="s">
        <v>297</v>
      </c>
      <c r="C31" s="288"/>
      <c r="D31" s="268">
        <v>250</v>
      </c>
      <c r="E31" s="269">
        <v>174</v>
      </c>
      <c r="F31" s="269">
        <v>76</v>
      </c>
      <c r="G31" s="269">
        <v>174</v>
      </c>
      <c r="H31" s="269">
        <v>76</v>
      </c>
      <c r="I31" s="269">
        <v>0</v>
      </c>
      <c r="J31" s="269">
        <v>0</v>
      </c>
      <c r="K31" s="269">
        <v>0</v>
      </c>
      <c r="L31" s="269">
        <v>0</v>
      </c>
      <c r="M31" s="269">
        <v>0</v>
      </c>
      <c r="N31" s="269">
        <v>0</v>
      </c>
      <c r="O31" s="269">
        <v>0</v>
      </c>
      <c r="P31" s="269">
        <v>0</v>
      </c>
      <c r="Q31" s="269">
        <v>0</v>
      </c>
      <c r="R31" s="269">
        <v>0</v>
      </c>
    </row>
    <row r="32" spans="1:18" s="270" customFormat="1" ht="7.5" customHeight="1">
      <c r="A32" s="264"/>
      <c r="B32" s="265"/>
      <c r="C32" s="288"/>
      <c r="D32" s="268"/>
      <c r="E32" s="269"/>
      <c r="F32" s="269"/>
      <c r="G32" s="269"/>
      <c r="H32" s="269"/>
      <c r="I32" s="269"/>
      <c r="J32" s="269"/>
      <c r="K32" s="269"/>
      <c r="L32" s="269"/>
      <c r="M32" s="269"/>
      <c r="N32" s="269"/>
      <c r="O32" s="269"/>
      <c r="P32" s="269"/>
      <c r="Q32" s="269"/>
      <c r="R32" s="269"/>
    </row>
    <row r="33" spans="1:18" s="270" customFormat="1" ht="13.5" customHeight="1">
      <c r="A33" s="264"/>
      <c r="B33" s="265" t="s">
        <v>263</v>
      </c>
      <c r="C33" s="288"/>
      <c r="D33" s="268">
        <v>4612</v>
      </c>
      <c r="E33" s="269">
        <v>3555</v>
      </c>
      <c r="F33" s="269">
        <v>1057</v>
      </c>
      <c r="G33" s="269">
        <v>952</v>
      </c>
      <c r="H33" s="269">
        <v>253</v>
      </c>
      <c r="I33" s="269">
        <v>861</v>
      </c>
      <c r="J33" s="269">
        <v>268</v>
      </c>
      <c r="K33" s="269">
        <v>860</v>
      </c>
      <c r="L33" s="269">
        <v>256</v>
      </c>
      <c r="M33" s="269">
        <v>882</v>
      </c>
      <c r="N33" s="269">
        <v>280</v>
      </c>
      <c r="O33" s="269">
        <v>0</v>
      </c>
      <c r="P33" s="269">
        <v>0</v>
      </c>
      <c r="Q33" s="269">
        <v>0</v>
      </c>
      <c r="R33" s="269">
        <v>0</v>
      </c>
    </row>
    <row r="34" spans="1:18" s="270" customFormat="1" ht="7.5" customHeight="1">
      <c r="A34" s="264"/>
      <c r="B34" s="265"/>
      <c r="C34" s="288"/>
      <c r="D34" s="268"/>
      <c r="E34" s="269"/>
      <c r="F34" s="269"/>
      <c r="G34" s="269"/>
      <c r="H34" s="269"/>
      <c r="I34" s="269"/>
      <c r="J34" s="269"/>
      <c r="K34" s="269"/>
      <c r="L34" s="269"/>
      <c r="M34" s="269"/>
      <c r="N34" s="269"/>
      <c r="O34" s="269"/>
      <c r="P34" s="269"/>
      <c r="Q34" s="269"/>
      <c r="R34" s="269"/>
    </row>
    <row r="35" spans="1:18" s="270" customFormat="1" ht="13.5" customHeight="1">
      <c r="A35" s="264"/>
      <c r="B35" s="265" t="s">
        <v>264</v>
      </c>
      <c r="C35" s="288"/>
      <c r="D35" s="268">
        <v>30419</v>
      </c>
      <c r="E35" s="269">
        <v>27589</v>
      </c>
      <c r="F35" s="269">
        <v>2830</v>
      </c>
      <c r="G35" s="269">
        <v>5978</v>
      </c>
      <c r="H35" s="269">
        <v>760</v>
      </c>
      <c r="I35" s="269">
        <v>7299</v>
      </c>
      <c r="J35" s="269">
        <v>716</v>
      </c>
      <c r="K35" s="269">
        <v>6386</v>
      </c>
      <c r="L35" s="269">
        <v>658</v>
      </c>
      <c r="M35" s="269">
        <v>7926</v>
      </c>
      <c r="N35" s="269">
        <v>696</v>
      </c>
      <c r="O35" s="269">
        <v>0</v>
      </c>
      <c r="P35" s="269">
        <v>0</v>
      </c>
      <c r="Q35" s="269">
        <v>0</v>
      </c>
      <c r="R35" s="269">
        <v>0</v>
      </c>
    </row>
    <row r="36" spans="1:18" s="270" customFormat="1" ht="15" customHeight="1">
      <c r="A36" s="264"/>
      <c r="B36" s="265" t="s">
        <v>334</v>
      </c>
      <c r="C36" s="288"/>
      <c r="D36" s="268">
        <v>1086</v>
      </c>
      <c r="E36" s="269">
        <v>997</v>
      </c>
      <c r="F36" s="269">
        <v>89</v>
      </c>
      <c r="G36" s="269">
        <v>997</v>
      </c>
      <c r="H36" s="269">
        <v>89</v>
      </c>
      <c r="I36" s="269">
        <v>0</v>
      </c>
      <c r="J36" s="269">
        <v>0</v>
      </c>
      <c r="K36" s="269">
        <v>0</v>
      </c>
      <c r="L36" s="269">
        <v>0</v>
      </c>
      <c r="M36" s="269">
        <v>0</v>
      </c>
      <c r="N36" s="269">
        <v>0</v>
      </c>
      <c r="O36" s="269">
        <v>0</v>
      </c>
      <c r="P36" s="269">
        <v>0</v>
      </c>
      <c r="Q36" s="269">
        <v>0</v>
      </c>
      <c r="R36" s="269">
        <v>0</v>
      </c>
    </row>
    <row r="37" spans="1:18" s="270" customFormat="1" ht="7.5" customHeight="1">
      <c r="A37" s="264"/>
      <c r="B37" s="265"/>
      <c r="C37" s="288"/>
      <c r="D37" s="268"/>
      <c r="E37" s="269"/>
      <c r="F37" s="269"/>
      <c r="G37" s="269"/>
      <c r="H37" s="269"/>
      <c r="I37" s="269"/>
      <c r="J37" s="269"/>
      <c r="K37" s="269"/>
      <c r="L37" s="269"/>
      <c r="M37" s="269"/>
      <c r="N37" s="269"/>
      <c r="O37" s="269"/>
      <c r="P37" s="269"/>
      <c r="Q37" s="269"/>
      <c r="R37" s="269"/>
    </row>
    <row r="38" spans="1:18" s="270" customFormat="1" ht="13.5" customHeight="1">
      <c r="A38" s="264"/>
      <c r="B38" s="265" t="s">
        <v>265</v>
      </c>
      <c r="C38" s="288"/>
      <c r="D38" s="268">
        <v>4530</v>
      </c>
      <c r="E38" s="269">
        <v>2887</v>
      </c>
      <c r="F38" s="269">
        <v>1643</v>
      </c>
      <c r="G38" s="269">
        <v>708</v>
      </c>
      <c r="H38" s="269">
        <v>428</v>
      </c>
      <c r="I38" s="269">
        <v>697</v>
      </c>
      <c r="J38" s="269">
        <v>406</v>
      </c>
      <c r="K38" s="269">
        <v>690</v>
      </c>
      <c r="L38" s="269">
        <v>372</v>
      </c>
      <c r="M38" s="269">
        <v>792</v>
      </c>
      <c r="N38" s="269">
        <v>437</v>
      </c>
      <c r="O38" s="269">
        <v>0</v>
      </c>
      <c r="P38" s="269">
        <v>0</v>
      </c>
      <c r="Q38" s="269">
        <v>0</v>
      </c>
      <c r="R38" s="269">
        <v>0</v>
      </c>
    </row>
    <row r="39" spans="1:18" s="270" customFormat="1" ht="13.5" customHeight="1">
      <c r="A39" s="264"/>
      <c r="B39" s="265" t="s">
        <v>266</v>
      </c>
      <c r="C39" s="288"/>
      <c r="D39" s="268">
        <v>390</v>
      </c>
      <c r="E39" s="269">
        <v>226</v>
      </c>
      <c r="F39" s="269">
        <v>164</v>
      </c>
      <c r="G39" s="269">
        <v>226</v>
      </c>
      <c r="H39" s="269">
        <v>164</v>
      </c>
      <c r="I39" s="269">
        <v>0</v>
      </c>
      <c r="J39" s="269">
        <v>0</v>
      </c>
      <c r="K39" s="269">
        <v>0</v>
      </c>
      <c r="L39" s="269">
        <v>0</v>
      </c>
      <c r="M39" s="269">
        <v>0</v>
      </c>
      <c r="N39" s="269">
        <v>0</v>
      </c>
      <c r="O39" s="269">
        <v>0</v>
      </c>
      <c r="P39" s="269">
        <v>0</v>
      </c>
      <c r="Q39" s="269">
        <v>0</v>
      </c>
      <c r="R39" s="269">
        <v>0</v>
      </c>
    </row>
    <row r="40" spans="1:18" s="270" customFormat="1" ht="13.5" customHeight="1">
      <c r="A40" s="264"/>
      <c r="B40" s="265" t="s">
        <v>267</v>
      </c>
      <c r="C40" s="288"/>
      <c r="D40" s="268">
        <v>1445</v>
      </c>
      <c r="E40" s="269">
        <v>656</v>
      </c>
      <c r="F40" s="269">
        <v>789</v>
      </c>
      <c r="G40" s="269">
        <v>113</v>
      </c>
      <c r="H40" s="269">
        <v>160</v>
      </c>
      <c r="I40" s="269">
        <v>138</v>
      </c>
      <c r="J40" s="269">
        <v>163</v>
      </c>
      <c r="K40" s="269">
        <v>138</v>
      </c>
      <c r="L40" s="269">
        <v>155</v>
      </c>
      <c r="M40" s="269">
        <v>121</v>
      </c>
      <c r="N40" s="269">
        <v>143</v>
      </c>
      <c r="O40" s="269">
        <v>67</v>
      </c>
      <c r="P40" s="269">
        <v>89</v>
      </c>
      <c r="Q40" s="269">
        <v>79</v>
      </c>
      <c r="R40" s="269">
        <v>79</v>
      </c>
    </row>
    <row r="41" spans="1:18" s="270" customFormat="1" ht="13.5" customHeight="1">
      <c r="A41" s="264"/>
      <c r="B41" s="265" t="s">
        <v>268</v>
      </c>
      <c r="C41" s="288"/>
      <c r="D41" s="268">
        <v>15</v>
      </c>
      <c r="E41" s="269">
        <v>12</v>
      </c>
      <c r="F41" s="269">
        <v>3</v>
      </c>
      <c r="G41" s="269">
        <v>0</v>
      </c>
      <c r="H41" s="269">
        <v>0</v>
      </c>
      <c r="I41" s="269">
        <v>0</v>
      </c>
      <c r="J41" s="269">
        <v>0</v>
      </c>
      <c r="K41" s="269">
        <v>4</v>
      </c>
      <c r="L41" s="269">
        <v>1</v>
      </c>
      <c r="M41" s="269">
        <v>5</v>
      </c>
      <c r="N41" s="269">
        <v>0</v>
      </c>
      <c r="O41" s="269">
        <v>2</v>
      </c>
      <c r="P41" s="269">
        <v>0</v>
      </c>
      <c r="Q41" s="269">
        <v>1</v>
      </c>
      <c r="R41" s="269">
        <v>2</v>
      </c>
    </row>
    <row r="42" spans="1:18" s="270" customFormat="1" ht="13.5" customHeight="1">
      <c r="A42" s="264"/>
      <c r="B42" s="265" t="s">
        <v>269</v>
      </c>
      <c r="C42" s="288"/>
      <c r="D42" s="268">
        <v>193</v>
      </c>
      <c r="E42" s="269">
        <v>145</v>
      </c>
      <c r="F42" s="269">
        <v>48</v>
      </c>
      <c r="G42" s="269">
        <v>145</v>
      </c>
      <c r="H42" s="269">
        <v>48</v>
      </c>
      <c r="I42" s="269">
        <v>0</v>
      </c>
      <c r="J42" s="269">
        <v>0</v>
      </c>
      <c r="K42" s="269">
        <v>0</v>
      </c>
      <c r="L42" s="269">
        <v>0</v>
      </c>
      <c r="M42" s="269">
        <v>0</v>
      </c>
      <c r="N42" s="269">
        <v>0</v>
      </c>
      <c r="O42" s="269">
        <v>0</v>
      </c>
      <c r="P42" s="269">
        <v>0</v>
      </c>
      <c r="Q42" s="269">
        <v>0</v>
      </c>
      <c r="R42" s="269">
        <v>0</v>
      </c>
    </row>
    <row r="43" spans="1:18" s="270" customFormat="1" ht="13.5" customHeight="1">
      <c r="A43" s="264"/>
      <c r="B43" s="265" t="s">
        <v>270</v>
      </c>
      <c r="C43" s="288"/>
      <c r="D43" s="268">
        <v>6234</v>
      </c>
      <c r="E43" s="269">
        <v>3286</v>
      </c>
      <c r="F43" s="269">
        <v>2948</v>
      </c>
      <c r="G43" s="269">
        <v>953</v>
      </c>
      <c r="H43" s="269">
        <v>778</v>
      </c>
      <c r="I43" s="269">
        <v>683</v>
      </c>
      <c r="J43" s="269">
        <v>688</v>
      </c>
      <c r="K43" s="269">
        <v>792</v>
      </c>
      <c r="L43" s="269">
        <v>684</v>
      </c>
      <c r="M43" s="269">
        <v>732</v>
      </c>
      <c r="N43" s="269">
        <v>639</v>
      </c>
      <c r="O43" s="269">
        <v>77</v>
      </c>
      <c r="P43" s="269">
        <v>75</v>
      </c>
      <c r="Q43" s="269">
        <v>49</v>
      </c>
      <c r="R43" s="269">
        <v>84</v>
      </c>
    </row>
    <row r="44" spans="1:18" s="270" customFormat="1" ht="7.5" customHeight="1">
      <c r="A44" s="264"/>
      <c r="B44" s="265"/>
      <c r="C44" s="288"/>
      <c r="D44" s="268"/>
      <c r="E44" s="269"/>
      <c r="F44" s="269"/>
      <c r="G44" s="269"/>
      <c r="H44" s="269"/>
      <c r="I44" s="269"/>
      <c r="J44" s="269"/>
      <c r="K44" s="269"/>
      <c r="L44" s="269"/>
      <c r="M44" s="269"/>
      <c r="N44" s="269"/>
      <c r="O44" s="269"/>
      <c r="P44" s="269"/>
      <c r="Q44" s="269"/>
      <c r="R44" s="269"/>
    </row>
    <row r="45" spans="1:18" s="270" customFormat="1" ht="13.5" customHeight="1">
      <c r="A45" s="264"/>
      <c r="B45" s="265" t="s">
        <v>271</v>
      </c>
      <c r="C45" s="288"/>
      <c r="D45" s="268">
        <v>2600</v>
      </c>
      <c r="E45" s="269">
        <v>1660</v>
      </c>
      <c r="F45" s="269">
        <v>940</v>
      </c>
      <c r="G45" s="269">
        <v>377</v>
      </c>
      <c r="H45" s="269">
        <v>175</v>
      </c>
      <c r="I45" s="269">
        <v>306</v>
      </c>
      <c r="J45" s="269">
        <v>156</v>
      </c>
      <c r="K45" s="269">
        <v>260</v>
      </c>
      <c r="L45" s="269">
        <v>138</v>
      </c>
      <c r="M45" s="269">
        <v>230</v>
      </c>
      <c r="N45" s="269">
        <v>150</v>
      </c>
      <c r="O45" s="269">
        <v>239</v>
      </c>
      <c r="P45" s="269">
        <v>170</v>
      </c>
      <c r="Q45" s="269">
        <v>248</v>
      </c>
      <c r="R45" s="269">
        <v>151</v>
      </c>
    </row>
    <row r="46" spans="1:18" s="270" customFormat="1" ht="13.5" customHeight="1">
      <c r="A46" s="264"/>
      <c r="B46" s="265" t="s">
        <v>272</v>
      </c>
      <c r="C46" s="288"/>
      <c r="D46" s="268">
        <v>1578</v>
      </c>
      <c r="E46" s="269">
        <v>1011</v>
      </c>
      <c r="F46" s="269">
        <v>567</v>
      </c>
      <c r="G46" s="269">
        <v>183</v>
      </c>
      <c r="H46" s="269">
        <v>86</v>
      </c>
      <c r="I46" s="269">
        <v>163</v>
      </c>
      <c r="J46" s="269">
        <v>103</v>
      </c>
      <c r="K46" s="269">
        <v>181</v>
      </c>
      <c r="L46" s="269">
        <v>88</v>
      </c>
      <c r="M46" s="269">
        <v>170</v>
      </c>
      <c r="N46" s="269">
        <v>96</v>
      </c>
      <c r="O46" s="269">
        <v>163</v>
      </c>
      <c r="P46" s="269">
        <v>90</v>
      </c>
      <c r="Q46" s="269">
        <v>151</v>
      </c>
      <c r="R46" s="269">
        <v>104</v>
      </c>
    </row>
    <row r="47" spans="1:18" s="270" customFormat="1" ht="13.5" customHeight="1">
      <c r="A47" s="264"/>
      <c r="B47" s="265" t="s">
        <v>273</v>
      </c>
      <c r="C47" s="288"/>
      <c r="D47" s="268">
        <v>1506</v>
      </c>
      <c r="E47" s="269">
        <v>723</v>
      </c>
      <c r="F47" s="269">
        <v>783</v>
      </c>
      <c r="G47" s="269">
        <v>310</v>
      </c>
      <c r="H47" s="269">
        <v>420</v>
      </c>
      <c r="I47" s="269">
        <v>183</v>
      </c>
      <c r="J47" s="269">
        <v>150</v>
      </c>
      <c r="K47" s="269">
        <v>120</v>
      </c>
      <c r="L47" s="269">
        <v>110</v>
      </c>
      <c r="M47" s="269">
        <v>110</v>
      </c>
      <c r="N47" s="269">
        <v>103</v>
      </c>
      <c r="O47" s="269">
        <v>0</v>
      </c>
      <c r="P47" s="269">
        <v>0</v>
      </c>
      <c r="Q47" s="269">
        <v>0</v>
      </c>
      <c r="R47" s="269">
        <v>0</v>
      </c>
    </row>
    <row r="48" spans="1:18" s="270" customFormat="1" ht="7.5" customHeight="1">
      <c r="A48" s="264"/>
      <c r="B48" s="265"/>
      <c r="C48" s="288"/>
      <c r="D48" s="268"/>
      <c r="E48" s="269"/>
      <c r="F48" s="269"/>
      <c r="G48" s="269"/>
      <c r="H48" s="269"/>
      <c r="I48" s="269"/>
      <c r="J48" s="269"/>
      <c r="K48" s="269"/>
      <c r="L48" s="269"/>
      <c r="M48" s="269"/>
      <c r="N48" s="269"/>
      <c r="O48" s="269"/>
      <c r="P48" s="269"/>
      <c r="Q48" s="269"/>
      <c r="R48" s="269"/>
    </row>
    <row r="49" spans="1:18" s="270" customFormat="1" ht="13.5" customHeight="1">
      <c r="A49" s="264"/>
      <c r="B49" s="265" t="s">
        <v>274</v>
      </c>
      <c r="C49" s="288"/>
      <c r="D49" s="268">
        <v>476</v>
      </c>
      <c r="E49" s="269">
        <v>23</v>
      </c>
      <c r="F49" s="269">
        <v>453</v>
      </c>
      <c r="G49" s="269">
        <v>4</v>
      </c>
      <c r="H49" s="269">
        <v>111</v>
      </c>
      <c r="I49" s="269">
        <v>4</v>
      </c>
      <c r="J49" s="269">
        <v>121</v>
      </c>
      <c r="K49" s="269">
        <v>7</v>
      </c>
      <c r="L49" s="269">
        <v>117</v>
      </c>
      <c r="M49" s="269">
        <v>8</v>
      </c>
      <c r="N49" s="269">
        <v>104</v>
      </c>
      <c r="O49" s="269">
        <v>0</v>
      </c>
      <c r="P49" s="269">
        <v>0</v>
      </c>
      <c r="Q49" s="269">
        <v>0</v>
      </c>
      <c r="R49" s="269">
        <v>0</v>
      </c>
    </row>
    <row r="50" spans="1:18" s="270" customFormat="1" ht="13.5" customHeight="1">
      <c r="A50" s="264"/>
      <c r="B50" s="265" t="s">
        <v>275</v>
      </c>
      <c r="C50" s="288"/>
      <c r="D50" s="268">
        <v>1163</v>
      </c>
      <c r="E50" s="269">
        <v>494</v>
      </c>
      <c r="F50" s="269">
        <v>669</v>
      </c>
      <c r="G50" s="269">
        <v>152</v>
      </c>
      <c r="H50" s="269">
        <v>173</v>
      </c>
      <c r="I50" s="269">
        <v>142</v>
      </c>
      <c r="J50" s="269">
        <v>178</v>
      </c>
      <c r="K50" s="269">
        <v>142</v>
      </c>
      <c r="L50" s="269">
        <v>192</v>
      </c>
      <c r="M50" s="269">
        <v>58</v>
      </c>
      <c r="N50" s="269">
        <v>126</v>
      </c>
      <c r="O50" s="269">
        <v>0</v>
      </c>
      <c r="P50" s="269">
        <v>0</v>
      </c>
      <c r="Q50" s="269">
        <v>0</v>
      </c>
      <c r="R50" s="269">
        <v>0</v>
      </c>
    </row>
    <row r="51" spans="1:18" s="270" customFormat="1" ht="13.5" customHeight="1">
      <c r="A51" s="264"/>
      <c r="B51" s="265" t="s">
        <v>276</v>
      </c>
      <c r="C51" s="288"/>
      <c r="D51" s="268">
        <v>1531</v>
      </c>
      <c r="E51" s="269">
        <v>485</v>
      </c>
      <c r="F51" s="269">
        <v>1046</v>
      </c>
      <c r="G51" s="269">
        <v>118</v>
      </c>
      <c r="H51" s="269">
        <v>276</v>
      </c>
      <c r="I51" s="269">
        <v>132</v>
      </c>
      <c r="J51" s="269">
        <v>254</v>
      </c>
      <c r="K51" s="269">
        <v>136</v>
      </c>
      <c r="L51" s="269">
        <v>266</v>
      </c>
      <c r="M51" s="269">
        <v>99</v>
      </c>
      <c r="N51" s="269">
        <v>250</v>
      </c>
      <c r="O51" s="269">
        <v>0</v>
      </c>
      <c r="P51" s="269">
        <v>0</v>
      </c>
      <c r="Q51" s="269">
        <v>0</v>
      </c>
      <c r="R51" s="269">
        <v>0</v>
      </c>
    </row>
    <row r="52" spans="1:18" s="270" customFormat="1" ht="13.5" customHeight="1">
      <c r="A52" s="264"/>
      <c r="B52" s="265" t="s">
        <v>277</v>
      </c>
      <c r="C52" s="288"/>
      <c r="D52" s="268">
        <v>810</v>
      </c>
      <c r="E52" s="269">
        <v>167</v>
      </c>
      <c r="F52" s="269">
        <v>643</v>
      </c>
      <c r="G52" s="269">
        <v>39</v>
      </c>
      <c r="H52" s="269">
        <v>152</v>
      </c>
      <c r="I52" s="269">
        <v>45</v>
      </c>
      <c r="J52" s="269">
        <v>137</v>
      </c>
      <c r="K52" s="269">
        <v>44</v>
      </c>
      <c r="L52" s="269">
        <v>170</v>
      </c>
      <c r="M52" s="269">
        <v>39</v>
      </c>
      <c r="N52" s="269">
        <v>184</v>
      </c>
      <c r="O52" s="269">
        <v>0</v>
      </c>
      <c r="P52" s="269">
        <v>0</v>
      </c>
      <c r="Q52" s="269">
        <v>0</v>
      </c>
      <c r="R52" s="269">
        <v>0</v>
      </c>
    </row>
    <row r="53" spans="1:18" s="270" customFormat="1" ht="13.5" customHeight="1">
      <c r="A53" s="264"/>
      <c r="B53" s="265" t="s">
        <v>335</v>
      </c>
      <c r="C53" s="288"/>
      <c r="D53" s="268">
        <v>100</v>
      </c>
      <c r="E53" s="269">
        <v>17</v>
      </c>
      <c r="F53" s="269">
        <v>83</v>
      </c>
      <c r="G53" s="269">
        <v>17</v>
      </c>
      <c r="H53" s="269">
        <v>83</v>
      </c>
      <c r="I53" s="269">
        <v>0</v>
      </c>
      <c r="J53" s="269">
        <v>0</v>
      </c>
      <c r="K53" s="269">
        <v>0</v>
      </c>
      <c r="L53" s="269">
        <v>0</v>
      </c>
      <c r="M53" s="269">
        <v>0</v>
      </c>
      <c r="N53" s="269">
        <v>0</v>
      </c>
      <c r="O53" s="269">
        <v>0</v>
      </c>
      <c r="P53" s="269">
        <v>0</v>
      </c>
      <c r="Q53" s="269">
        <v>0</v>
      </c>
      <c r="R53" s="269">
        <v>0</v>
      </c>
    </row>
    <row r="54" spans="1:18" s="270" customFormat="1" ht="7.5" customHeight="1">
      <c r="A54" s="264"/>
      <c r="B54" s="265"/>
      <c r="C54" s="288"/>
      <c r="D54" s="268"/>
      <c r="E54" s="269"/>
      <c r="F54" s="269"/>
      <c r="G54" s="269"/>
      <c r="H54" s="269"/>
      <c r="I54" s="269"/>
      <c r="J54" s="269"/>
      <c r="K54" s="269"/>
      <c r="L54" s="269"/>
      <c r="M54" s="269"/>
      <c r="N54" s="269"/>
      <c r="O54" s="269"/>
      <c r="P54" s="269"/>
      <c r="Q54" s="269"/>
      <c r="R54" s="269"/>
    </row>
    <row r="55" spans="1:18" s="270" customFormat="1" ht="13.5" customHeight="1">
      <c r="A55" s="264"/>
      <c r="B55" s="265" t="s">
        <v>278</v>
      </c>
      <c r="C55" s="288"/>
      <c r="D55" s="268">
        <v>1173</v>
      </c>
      <c r="E55" s="269">
        <v>0</v>
      </c>
      <c r="F55" s="269">
        <v>1173</v>
      </c>
      <c r="G55" s="269">
        <v>0</v>
      </c>
      <c r="H55" s="269">
        <v>290</v>
      </c>
      <c r="I55" s="269">
        <v>0</v>
      </c>
      <c r="J55" s="269">
        <v>275</v>
      </c>
      <c r="K55" s="269">
        <v>0</v>
      </c>
      <c r="L55" s="269">
        <v>291</v>
      </c>
      <c r="M55" s="269">
        <v>0</v>
      </c>
      <c r="N55" s="269">
        <v>317</v>
      </c>
      <c r="O55" s="269">
        <v>0</v>
      </c>
      <c r="P55" s="269">
        <v>0</v>
      </c>
      <c r="Q55" s="269">
        <v>0</v>
      </c>
      <c r="R55" s="269">
        <v>0</v>
      </c>
    </row>
    <row r="56" spans="1:18" s="270" customFormat="1" ht="7.5" customHeight="1">
      <c r="A56" s="264"/>
      <c r="B56" s="265"/>
      <c r="C56" s="288"/>
      <c r="D56" s="268"/>
      <c r="E56" s="269"/>
      <c r="F56" s="269"/>
      <c r="G56" s="269"/>
      <c r="H56" s="269"/>
      <c r="I56" s="269"/>
      <c r="J56" s="269"/>
      <c r="K56" s="269"/>
      <c r="L56" s="269"/>
      <c r="M56" s="269"/>
      <c r="N56" s="269"/>
      <c r="O56" s="269"/>
      <c r="P56" s="269"/>
      <c r="Q56" s="269"/>
      <c r="R56" s="269"/>
    </row>
    <row r="57" spans="1:18" s="270" customFormat="1" ht="13.5" customHeight="1">
      <c r="A57" s="264"/>
      <c r="B57" s="265" t="s">
        <v>279</v>
      </c>
      <c r="C57" s="288"/>
      <c r="D57" s="268">
        <v>107</v>
      </c>
      <c r="E57" s="269">
        <v>84</v>
      </c>
      <c r="F57" s="269">
        <v>23</v>
      </c>
      <c r="G57" s="269">
        <v>0</v>
      </c>
      <c r="H57" s="269">
        <v>0</v>
      </c>
      <c r="I57" s="269">
        <v>0</v>
      </c>
      <c r="J57" s="269">
        <v>0</v>
      </c>
      <c r="K57" s="269">
        <v>0</v>
      </c>
      <c r="L57" s="269">
        <v>0</v>
      </c>
      <c r="M57" s="269">
        <v>84</v>
      </c>
      <c r="N57" s="269">
        <v>23</v>
      </c>
      <c r="O57" s="269">
        <v>0</v>
      </c>
      <c r="P57" s="269">
        <v>0</v>
      </c>
      <c r="Q57" s="269">
        <v>0</v>
      </c>
      <c r="R57" s="269">
        <v>0</v>
      </c>
    </row>
    <row r="58" spans="1:18" s="270" customFormat="1" ht="13.5" customHeight="1">
      <c r="A58" s="264"/>
      <c r="B58" s="265" t="s">
        <v>280</v>
      </c>
      <c r="C58" s="288"/>
      <c r="D58" s="268">
        <v>1594</v>
      </c>
      <c r="E58" s="269">
        <v>1163</v>
      </c>
      <c r="F58" s="269">
        <v>431</v>
      </c>
      <c r="G58" s="269">
        <v>293</v>
      </c>
      <c r="H58" s="269">
        <v>117</v>
      </c>
      <c r="I58" s="269">
        <v>292</v>
      </c>
      <c r="J58" s="269">
        <v>101</v>
      </c>
      <c r="K58" s="269">
        <v>292</v>
      </c>
      <c r="L58" s="269">
        <v>94</v>
      </c>
      <c r="M58" s="269">
        <v>286</v>
      </c>
      <c r="N58" s="269">
        <v>119</v>
      </c>
      <c r="O58" s="269">
        <v>0</v>
      </c>
      <c r="P58" s="269">
        <v>0</v>
      </c>
      <c r="Q58" s="269">
        <v>0</v>
      </c>
      <c r="R58" s="269">
        <v>0</v>
      </c>
    </row>
    <row r="59" spans="1:18" s="270" customFormat="1" ht="7.5" customHeight="1">
      <c r="A59" s="264"/>
      <c r="B59" s="265"/>
      <c r="C59" s="288"/>
      <c r="D59" s="268"/>
      <c r="E59" s="269"/>
      <c r="F59" s="269"/>
      <c r="G59" s="269"/>
      <c r="H59" s="269"/>
      <c r="I59" s="269"/>
      <c r="J59" s="269"/>
      <c r="K59" s="269"/>
      <c r="L59" s="269"/>
      <c r="M59" s="269"/>
      <c r="N59" s="269"/>
      <c r="O59" s="269"/>
      <c r="P59" s="269"/>
      <c r="Q59" s="269"/>
      <c r="R59" s="269"/>
    </row>
    <row r="60" spans="1:18" s="270" customFormat="1" ht="13.5" customHeight="1">
      <c r="A60" s="264"/>
      <c r="B60" s="265" t="s">
        <v>281</v>
      </c>
      <c r="C60" s="288"/>
      <c r="D60" s="268">
        <v>2078</v>
      </c>
      <c r="E60" s="269">
        <v>411</v>
      </c>
      <c r="F60" s="269">
        <v>1667</v>
      </c>
      <c r="G60" s="269">
        <v>232</v>
      </c>
      <c r="H60" s="269">
        <v>203</v>
      </c>
      <c r="I60" s="269">
        <v>179</v>
      </c>
      <c r="J60" s="269">
        <v>556</v>
      </c>
      <c r="K60" s="269">
        <v>0</v>
      </c>
      <c r="L60" s="269">
        <v>446</v>
      </c>
      <c r="M60" s="269">
        <v>0</v>
      </c>
      <c r="N60" s="269">
        <v>462</v>
      </c>
      <c r="O60" s="269">
        <v>0</v>
      </c>
      <c r="P60" s="269">
        <v>0</v>
      </c>
      <c r="Q60" s="269">
        <v>0</v>
      </c>
      <c r="R60" s="269">
        <v>0</v>
      </c>
    </row>
    <row r="61" spans="1:18" s="270" customFormat="1" ht="13.5" customHeight="1">
      <c r="A61" s="264"/>
      <c r="B61" s="265" t="s">
        <v>282</v>
      </c>
      <c r="C61" s="288"/>
      <c r="D61" s="268">
        <v>3286</v>
      </c>
      <c r="E61" s="269">
        <v>612</v>
      </c>
      <c r="F61" s="269">
        <v>2674</v>
      </c>
      <c r="G61" s="269">
        <v>189</v>
      </c>
      <c r="H61" s="269">
        <v>630</v>
      </c>
      <c r="I61" s="269">
        <v>168</v>
      </c>
      <c r="J61" s="269">
        <v>648</v>
      </c>
      <c r="K61" s="269">
        <v>129</v>
      </c>
      <c r="L61" s="269">
        <v>676</v>
      </c>
      <c r="M61" s="269">
        <v>126</v>
      </c>
      <c r="N61" s="269">
        <v>720</v>
      </c>
      <c r="O61" s="269">
        <v>0</v>
      </c>
      <c r="P61" s="269">
        <v>0</v>
      </c>
      <c r="Q61" s="269">
        <v>0</v>
      </c>
      <c r="R61" s="269">
        <v>0</v>
      </c>
    </row>
    <row r="62" spans="1:18" s="270" customFormat="1" ht="7.5" customHeight="1">
      <c r="A62" s="264"/>
      <c r="B62" s="265"/>
      <c r="C62" s="288"/>
      <c r="D62" s="268"/>
      <c r="E62" s="269"/>
      <c r="F62" s="269"/>
      <c r="G62" s="269"/>
      <c r="H62" s="269"/>
      <c r="I62" s="269"/>
      <c r="J62" s="269"/>
      <c r="K62" s="269"/>
      <c r="L62" s="269"/>
      <c r="M62" s="269"/>
      <c r="N62" s="269"/>
      <c r="O62" s="269"/>
      <c r="P62" s="269"/>
      <c r="Q62" s="269"/>
      <c r="R62" s="269"/>
    </row>
    <row r="63" spans="1:18" s="270" customFormat="1" ht="13.5" customHeight="1">
      <c r="A63" s="264"/>
      <c r="B63" s="265" t="s">
        <v>283</v>
      </c>
      <c r="C63" s="288"/>
      <c r="D63" s="268">
        <v>1656</v>
      </c>
      <c r="E63" s="269">
        <v>743</v>
      </c>
      <c r="F63" s="269">
        <v>913</v>
      </c>
      <c r="G63" s="269">
        <v>185</v>
      </c>
      <c r="H63" s="269">
        <v>238</v>
      </c>
      <c r="I63" s="269">
        <v>174</v>
      </c>
      <c r="J63" s="269">
        <v>231</v>
      </c>
      <c r="K63" s="269">
        <v>192</v>
      </c>
      <c r="L63" s="269">
        <v>233</v>
      </c>
      <c r="M63" s="269">
        <v>192</v>
      </c>
      <c r="N63" s="269">
        <v>211</v>
      </c>
      <c r="O63" s="269">
        <v>0</v>
      </c>
      <c r="P63" s="269">
        <v>0</v>
      </c>
      <c r="Q63" s="269">
        <v>0</v>
      </c>
      <c r="R63" s="269">
        <v>0</v>
      </c>
    </row>
    <row r="64" spans="1:18" s="270" customFormat="1" ht="13.5" customHeight="1">
      <c r="A64" s="264"/>
      <c r="B64" s="265" t="s">
        <v>284</v>
      </c>
      <c r="C64" s="288"/>
      <c r="D64" s="268">
        <v>3</v>
      </c>
      <c r="E64" s="269">
        <v>3</v>
      </c>
      <c r="F64" s="269">
        <v>0</v>
      </c>
      <c r="G64" s="269">
        <v>0</v>
      </c>
      <c r="H64" s="269">
        <v>0</v>
      </c>
      <c r="I64" s="269">
        <v>0</v>
      </c>
      <c r="J64" s="269">
        <v>0</v>
      </c>
      <c r="K64" s="269">
        <v>0</v>
      </c>
      <c r="L64" s="269">
        <v>0</v>
      </c>
      <c r="M64" s="269">
        <v>3</v>
      </c>
      <c r="N64" s="269">
        <v>0</v>
      </c>
      <c r="O64" s="269">
        <v>0</v>
      </c>
      <c r="P64" s="269">
        <v>0</v>
      </c>
      <c r="Q64" s="269">
        <v>0</v>
      </c>
      <c r="R64" s="269">
        <v>0</v>
      </c>
    </row>
    <row r="65" spans="1:18" s="270" customFormat="1" ht="13.5" customHeight="1">
      <c r="A65" s="264"/>
      <c r="B65" s="265" t="s">
        <v>285</v>
      </c>
      <c r="C65" s="288"/>
      <c r="D65" s="268">
        <v>1911</v>
      </c>
      <c r="E65" s="269">
        <v>0</v>
      </c>
      <c r="F65" s="269">
        <v>1911</v>
      </c>
      <c r="G65" s="269">
        <v>0</v>
      </c>
      <c r="H65" s="269">
        <v>472</v>
      </c>
      <c r="I65" s="269">
        <v>0</v>
      </c>
      <c r="J65" s="269">
        <v>445</v>
      </c>
      <c r="K65" s="269">
        <v>0</v>
      </c>
      <c r="L65" s="269">
        <v>506</v>
      </c>
      <c r="M65" s="269">
        <v>0</v>
      </c>
      <c r="N65" s="269">
        <v>488</v>
      </c>
      <c r="O65" s="269">
        <v>0</v>
      </c>
      <c r="P65" s="269">
        <v>0</v>
      </c>
      <c r="Q65" s="269">
        <v>0</v>
      </c>
      <c r="R65" s="269">
        <v>0</v>
      </c>
    </row>
    <row r="66" spans="1:18" s="270" customFormat="1" ht="13.5" customHeight="1">
      <c r="A66" s="264"/>
      <c r="B66" s="265" t="s">
        <v>286</v>
      </c>
      <c r="C66" s="288"/>
      <c r="D66" s="268">
        <v>9719</v>
      </c>
      <c r="E66" s="269">
        <v>8501</v>
      </c>
      <c r="F66" s="269">
        <v>1218</v>
      </c>
      <c r="G66" s="269">
        <v>2558</v>
      </c>
      <c r="H66" s="269">
        <v>398</v>
      </c>
      <c r="I66" s="269">
        <v>2064</v>
      </c>
      <c r="J66" s="269">
        <v>280</v>
      </c>
      <c r="K66" s="269">
        <v>1848</v>
      </c>
      <c r="L66" s="269">
        <v>274</v>
      </c>
      <c r="M66" s="269">
        <v>2031</v>
      </c>
      <c r="N66" s="269">
        <v>266</v>
      </c>
      <c r="O66" s="269">
        <v>0</v>
      </c>
      <c r="P66" s="269">
        <v>0</v>
      </c>
      <c r="Q66" s="269">
        <v>0</v>
      </c>
      <c r="R66" s="269">
        <v>0</v>
      </c>
    </row>
    <row r="67" spans="1:18" s="270" customFormat="1" ht="7.5" customHeight="1">
      <c r="A67" s="264"/>
      <c r="B67" s="265"/>
      <c r="C67" s="288"/>
      <c r="D67" s="268"/>
      <c r="E67" s="269"/>
      <c r="F67" s="269"/>
      <c r="G67" s="269"/>
      <c r="H67" s="269"/>
      <c r="I67" s="269"/>
      <c r="J67" s="269"/>
      <c r="K67" s="269"/>
      <c r="L67" s="269"/>
      <c r="M67" s="269"/>
      <c r="N67" s="269"/>
      <c r="O67" s="269"/>
      <c r="P67" s="269"/>
      <c r="Q67" s="269"/>
      <c r="R67" s="269"/>
    </row>
    <row r="68" spans="1:18" s="270" customFormat="1" ht="13.5" customHeight="1">
      <c r="A68" s="264"/>
      <c r="B68" s="265" t="s">
        <v>287</v>
      </c>
      <c r="C68" s="288"/>
      <c r="D68" s="268">
        <v>2063</v>
      </c>
      <c r="E68" s="269">
        <v>1290</v>
      </c>
      <c r="F68" s="269">
        <v>773</v>
      </c>
      <c r="G68" s="269">
        <v>348</v>
      </c>
      <c r="H68" s="269">
        <v>183</v>
      </c>
      <c r="I68" s="269">
        <v>297</v>
      </c>
      <c r="J68" s="269">
        <v>200</v>
      </c>
      <c r="K68" s="269">
        <v>263</v>
      </c>
      <c r="L68" s="269">
        <v>170</v>
      </c>
      <c r="M68" s="269">
        <v>382</v>
      </c>
      <c r="N68" s="269">
        <v>220</v>
      </c>
      <c r="O68" s="269">
        <v>0</v>
      </c>
      <c r="P68" s="269">
        <v>0</v>
      </c>
      <c r="Q68" s="269">
        <v>0</v>
      </c>
      <c r="R68" s="269">
        <v>0</v>
      </c>
    </row>
    <row r="69" spans="1:18" s="270" customFormat="1" ht="13.5" customHeight="1">
      <c r="A69" s="264"/>
      <c r="B69" s="265" t="s">
        <v>288</v>
      </c>
      <c r="C69" s="288"/>
      <c r="D69" s="268">
        <v>3076</v>
      </c>
      <c r="E69" s="269">
        <v>2049</v>
      </c>
      <c r="F69" s="269">
        <v>1027</v>
      </c>
      <c r="G69" s="269">
        <v>530</v>
      </c>
      <c r="H69" s="269">
        <v>276</v>
      </c>
      <c r="I69" s="269">
        <v>501</v>
      </c>
      <c r="J69" s="269">
        <v>236</v>
      </c>
      <c r="K69" s="269">
        <v>457</v>
      </c>
      <c r="L69" s="269">
        <v>256</v>
      </c>
      <c r="M69" s="269">
        <v>561</v>
      </c>
      <c r="N69" s="269">
        <v>259</v>
      </c>
      <c r="O69" s="269">
        <v>0</v>
      </c>
      <c r="P69" s="269">
        <v>0</v>
      </c>
      <c r="Q69" s="269">
        <v>0</v>
      </c>
      <c r="R69" s="269">
        <v>0</v>
      </c>
    </row>
    <row r="70" spans="1:18" s="270" customFormat="1" ht="13.5" customHeight="1">
      <c r="A70" s="264"/>
      <c r="B70" s="265" t="s">
        <v>289</v>
      </c>
      <c r="C70" s="288"/>
      <c r="D70" s="268">
        <v>1917</v>
      </c>
      <c r="E70" s="269">
        <v>0</v>
      </c>
      <c r="F70" s="269">
        <v>1917</v>
      </c>
      <c r="G70" s="269">
        <v>0</v>
      </c>
      <c r="H70" s="269">
        <v>479</v>
      </c>
      <c r="I70" s="269">
        <v>0</v>
      </c>
      <c r="J70" s="269">
        <v>466</v>
      </c>
      <c r="K70" s="269">
        <v>0</v>
      </c>
      <c r="L70" s="269">
        <v>501</v>
      </c>
      <c r="M70" s="269">
        <v>0</v>
      </c>
      <c r="N70" s="269">
        <v>471</v>
      </c>
      <c r="O70" s="269">
        <v>0</v>
      </c>
      <c r="P70" s="269">
        <v>0</v>
      </c>
      <c r="Q70" s="269">
        <v>0</v>
      </c>
      <c r="R70" s="269">
        <v>0</v>
      </c>
    </row>
    <row r="71" spans="1:18" s="270" customFormat="1" ht="13.5" customHeight="1">
      <c r="A71" s="264"/>
      <c r="B71" s="265" t="s">
        <v>290</v>
      </c>
      <c r="C71" s="288"/>
      <c r="D71" s="268">
        <v>691</v>
      </c>
      <c r="E71" s="269">
        <v>547</v>
      </c>
      <c r="F71" s="269">
        <v>144</v>
      </c>
      <c r="G71" s="269">
        <v>141</v>
      </c>
      <c r="H71" s="269">
        <v>36</v>
      </c>
      <c r="I71" s="269">
        <v>124</v>
      </c>
      <c r="J71" s="269">
        <v>32</v>
      </c>
      <c r="K71" s="269">
        <v>144</v>
      </c>
      <c r="L71" s="269">
        <v>35</v>
      </c>
      <c r="M71" s="269">
        <v>138</v>
      </c>
      <c r="N71" s="269">
        <v>41</v>
      </c>
      <c r="O71" s="269">
        <v>0</v>
      </c>
      <c r="P71" s="269">
        <v>0</v>
      </c>
      <c r="Q71" s="269">
        <v>0</v>
      </c>
      <c r="R71" s="269">
        <v>0</v>
      </c>
    </row>
    <row r="72" spans="1:18" s="270" customFormat="1" ht="7.5" customHeight="1">
      <c r="A72" s="264"/>
      <c r="B72" s="265"/>
      <c r="C72" s="288"/>
      <c r="D72" s="268"/>
      <c r="E72" s="269"/>
      <c r="F72" s="269"/>
      <c r="G72" s="269"/>
      <c r="H72" s="269"/>
      <c r="I72" s="269"/>
      <c r="J72" s="269"/>
      <c r="K72" s="269"/>
      <c r="L72" s="269"/>
      <c r="M72" s="269"/>
      <c r="N72" s="269"/>
      <c r="O72" s="269"/>
      <c r="P72" s="269"/>
      <c r="Q72" s="269"/>
      <c r="R72" s="269"/>
    </row>
    <row r="73" spans="1:18" s="270" customFormat="1" ht="13.5" customHeight="1">
      <c r="A73" s="264"/>
      <c r="B73" s="265" t="s">
        <v>291</v>
      </c>
      <c r="C73" s="288"/>
      <c r="D73" s="268">
        <v>1568</v>
      </c>
      <c r="E73" s="269">
        <v>0</v>
      </c>
      <c r="F73" s="269">
        <v>1568</v>
      </c>
      <c r="G73" s="269">
        <v>0</v>
      </c>
      <c r="H73" s="269">
        <v>404</v>
      </c>
      <c r="I73" s="269">
        <v>0</v>
      </c>
      <c r="J73" s="269">
        <v>353</v>
      </c>
      <c r="K73" s="269">
        <v>0</v>
      </c>
      <c r="L73" s="269">
        <v>373</v>
      </c>
      <c r="M73" s="269">
        <v>0</v>
      </c>
      <c r="N73" s="269">
        <v>438</v>
      </c>
      <c r="O73" s="269">
        <v>0</v>
      </c>
      <c r="P73" s="269">
        <v>0</v>
      </c>
      <c r="Q73" s="269">
        <v>0</v>
      </c>
      <c r="R73" s="269">
        <v>0</v>
      </c>
    </row>
    <row r="74" spans="1:18" s="270" customFormat="1" ht="13.5" customHeight="1">
      <c r="A74" s="264"/>
      <c r="B74" s="265" t="s">
        <v>292</v>
      </c>
      <c r="C74" s="288"/>
      <c r="D74" s="268">
        <v>2579</v>
      </c>
      <c r="E74" s="269">
        <v>927</v>
      </c>
      <c r="F74" s="269">
        <v>1652</v>
      </c>
      <c r="G74" s="269">
        <v>230</v>
      </c>
      <c r="H74" s="269">
        <v>431</v>
      </c>
      <c r="I74" s="269">
        <v>239</v>
      </c>
      <c r="J74" s="269">
        <v>421</v>
      </c>
      <c r="K74" s="269">
        <v>194</v>
      </c>
      <c r="L74" s="269">
        <v>375</v>
      </c>
      <c r="M74" s="269">
        <v>264</v>
      </c>
      <c r="N74" s="269">
        <v>425</v>
      </c>
      <c r="O74" s="269">
        <v>0</v>
      </c>
      <c r="P74" s="269">
        <v>0</v>
      </c>
      <c r="Q74" s="269">
        <v>0</v>
      </c>
      <c r="R74" s="269">
        <v>0</v>
      </c>
    </row>
    <row r="75" spans="1:18" s="270" customFormat="1" ht="13.5" customHeight="1">
      <c r="A75" s="264"/>
      <c r="B75" s="265" t="s">
        <v>293</v>
      </c>
      <c r="C75" s="288"/>
      <c r="D75" s="268">
        <v>895</v>
      </c>
      <c r="E75" s="269">
        <v>0</v>
      </c>
      <c r="F75" s="269">
        <v>895</v>
      </c>
      <c r="G75" s="269">
        <v>0</v>
      </c>
      <c r="H75" s="269">
        <v>205</v>
      </c>
      <c r="I75" s="269">
        <v>0</v>
      </c>
      <c r="J75" s="269">
        <v>207</v>
      </c>
      <c r="K75" s="269">
        <v>0</v>
      </c>
      <c r="L75" s="269">
        <v>224</v>
      </c>
      <c r="M75" s="269">
        <v>0</v>
      </c>
      <c r="N75" s="269">
        <v>259</v>
      </c>
      <c r="O75" s="269">
        <v>0</v>
      </c>
      <c r="P75" s="269">
        <v>0</v>
      </c>
      <c r="Q75" s="269">
        <v>0</v>
      </c>
      <c r="R75" s="269">
        <v>0</v>
      </c>
    </row>
    <row r="76" spans="1:18" s="270" customFormat="1" ht="13.5" customHeight="1">
      <c r="A76" s="264"/>
      <c r="B76" s="265" t="s">
        <v>300</v>
      </c>
      <c r="C76" s="288"/>
      <c r="D76" s="268">
        <v>1927</v>
      </c>
      <c r="E76" s="269">
        <v>915</v>
      </c>
      <c r="F76" s="269">
        <v>1012</v>
      </c>
      <c r="G76" s="269">
        <v>245</v>
      </c>
      <c r="H76" s="269">
        <v>250</v>
      </c>
      <c r="I76" s="269">
        <v>226</v>
      </c>
      <c r="J76" s="269">
        <v>247</v>
      </c>
      <c r="K76" s="269">
        <v>207</v>
      </c>
      <c r="L76" s="269">
        <v>278</v>
      </c>
      <c r="M76" s="269">
        <v>237</v>
      </c>
      <c r="N76" s="269">
        <v>237</v>
      </c>
      <c r="O76" s="269">
        <v>0</v>
      </c>
      <c r="P76" s="269">
        <v>0</v>
      </c>
      <c r="Q76" s="269">
        <v>0</v>
      </c>
      <c r="R76" s="269">
        <v>0</v>
      </c>
    </row>
    <row r="77" spans="1:18" s="270" customFormat="1" ht="13.5" customHeight="1">
      <c r="A77" s="264"/>
      <c r="B77" s="293" t="s">
        <v>301</v>
      </c>
      <c r="C77" s="288"/>
      <c r="D77" s="268">
        <v>167</v>
      </c>
      <c r="E77" s="269">
        <v>0</v>
      </c>
      <c r="F77" s="269">
        <v>167</v>
      </c>
      <c r="G77" s="269">
        <v>0</v>
      </c>
      <c r="H77" s="269">
        <v>95</v>
      </c>
      <c r="I77" s="269">
        <v>0</v>
      </c>
      <c r="J77" s="269">
        <v>72</v>
      </c>
      <c r="K77" s="269">
        <v>0</v>
      </c>
      <c r="L77" s="269">
        <v>0</v>
      </c>
      <c r="M77" s="269">
        <v>0</v>
      </c>
      <c r="N77" s="269">
        <v>0</v>
      </c>
      <c r="O77" s="269">
        <v>0</v>
      </c>
      <c r="P77" s="269">
        <v>0</v>
      </c>
      <c r="Q77" s="269">
        <v>0</v>
      </c>
      <c r="R77" s="269">
        <v>0</v>
      </c>
    </row>
    <row r="78" spans="1:18" s="270" customFormat="1" ht="7.5" customHeight="1">
      <c r="A78" s="272"/>
      <c r="B78" s="273"/>
      <c r="C78" s="294"/>
      <c r="D78" s="276"/>
      <c r="E78" s="277"/>
      <c r="F78" s="277"/>
      <c r="G78" s="277"/>
      <c r="H78" s="277"/>
      <c r="I78" s="277"/>
      <c r="J78" s="277"/>
      <c r="K78" s="277"/>
      <c r="L78" s="277"/>
      <c r="M78" s="277"/>
      <c r="N78" s="277"/>
      <c r="O78" s="277"/>
      <c r="P78" s="277"/>
      <c r="Q78" s="277"/>
      <c r="R78" s="277"/>
    </row>
    <row r="79" spans="1:18" s="270" customFormat="1" ht="7.5" customHeight="1">
      <c r="A79" s="264"/>
      <c r="B79" s="265"/>
      <c r="C79" s="288"/>
      <c r="D79" s="281"/>
      <c r="E79" s="282"/>
      <c r="F79" s="282"/>
      <c r="G79" s="282"/>
      <c r="H79" s="282"/>
      <c r="I79" s="282"/>
      <c r="J79" s="282"/>
      <c r="K79" s="282"/>
      <c r="L79" s="282"/>
      <c r="M79" s="282"/>
      <c r="N79" s="282"/>
      <c r="O79" s="282"/>
      <c r="P79" s="282"/>
      <c r="Q79" s="282"/>
      <c r="R79" s="282"/>
    </row>
    <row r="80" spans="1:18" s="270" customFormat="1" ht="13.5" customHeight="1">
      <c r="A80" s="264"/>
      <c r="B80" s="295" t="s">
        <v>294</v>
      </c>
      <c r="C80" s="287"/>
      <c r="D80" s="268">
        <v>4399</v>
      </c>
      <c r="E80" s="269">
        <v>3973</v>
      </c>
      <c r="F80" s="269">
        <v>426</v>
      </c>
      <c r="G80" s="269">
        <v>761</v>
      </c>
      <c r="H80" s="269">
        <v>121</v>
      </c>
      <c r="I80" s="269">
        <v>907</v>
      </c>
      <c r="J80" s="269">
        <v>92</v>
      </c>
      <c r="K80" s="269">
        <v>763</v>
      </c>
      <c r="L80" s="269">
        <v>83</v>
      </c>
      <c r="M80" s="269">
        <v>1439</v>
      </c>
      <c r="N80" s="269">
        <v>116</v>
      </c>
      <c r="O80" s="269">
        <v>103</v>
      </c>
      <c r="P80" s="269">
        <v>14</v>
      </c>
      <c r="Q80" s="269">
        <v>0</v>
      </c>
      <c r="R80" s="269">
        <v>0</v>
      </c>
    </row>
    <row r="81" spans="1:18" s="270" customFormat="1" ht="7.5" customHeight="1">
      <c r="A81" s="264"/>
      <c r="B81" s="286"/>
      <c r="C81" s="287"/>
      <c r="D81" s="268"/>
      <c r="E81" s="269"/>
      <c r="F81" s="269"/>
      <c r="G81" s="269"/>
      <c r="H81" s="269"/>
      <c r="I81" s="269"/>
      <c r="J81" s="269"/>
      <c r="K81" s="269"/>
      <c r="L81" s="269"/>
      <c r="M81" s="269"/>
      <c r="N81" s="269"/>
      <c r="O81" s="269"/>
      <c r="P81" s="269"/>
      <c r="Q81" s="269"/>
      <c r="R81" s="269"/>
    </row>
    <row r="82" spans="1:18" s="270" customFormat="1" ht="15" customHeight="1">
      <c r="A82" s="264"/>
      <c r="B82" s="265" t="s">
        <v>336</v>
      </c>
      <c r="C82" s="288"/>
      <c r="D82" s="268">
        <v>52</v>
      </c>
      <c r="E82" s="269">
        <v>19</v>
      </c>
      <c r="F82" s="269">
        <v>33</v>
      </c>
      <c r="G82" s="269">
        <v>19</v>
      </c>
      <c r="H82" s="269">
        <v>33</v>
      </c>
      <c r="I82" s="269">
        <v>0</v>
      </c>
      <c r="J82" s="269">
        <v>0</v>
      </c>
      <c r="K82" s="269">
        <v>0</v>
      </c>
      <c r="L82" s="269">
        <v>0</v>
      </c>
      <c r="M82" s="269">
        <v>0</v>
      </c>
      <c r="N82" s="269">
        <v>0</v>
      </c>
      <c r="O82" s="269">
        <v>0</v>
      </c>
      <c r="P82" s="269">
        <v>0</v>
      </c>
      <c r="Q82" s="269">
        <v>0</v>
      </c>
      <c r="R82" s="269">
        <v>0</v>
      </c>
    </row>
    <row r="83" spans="1:18" s="270" customFormat="1" ht="13.5" customHeight="1">
      <c r="A83" s="264"/>
      <c r="B83" s="265" t="s">
        <v>255</v>
      </c>
      <c r="C83" s="288"/>
      <c r="D83" s="268">
        <v>517</v>
      </c>
      <c r="E83" s="269">
        <v>430</v>
      </c>
      <c r="F83" s="269">
        <v>87</v>
      </c>
      <c r="G83" s="269">
        <v>103</v>
      </c>
      <c r="H83" s="269">
        <v>20</v>
      </c>
      <c r="I83" s="269">
        <v>92</v>
      </c>
      <c r="J83" s="269">
        <v>17</v>
      </c>
      <c r="K83" s="269">
        <v>81</v>
      </c>
      <c r="L83" s="269">
        <v>24</v>
      </c>
      <c r="M83" s="269">
        <v>154</v>
      </c>
      <c r="N83" s="269">
        <v>26</v>
      </c>
      <c r="O83" s="269">
        <v>0</v>
      </c>
      <c r="P83" s="269">
        <v>0</v>
      </c>
      <c r="Q83" s="269">
        <v>0</v>
      </c>
      <c r="R83" s="269">
        <v>0</v>
      </c>
    </row>
    <row r="84" spans="1:18" s="270" customFormat="1" ht="13.5" customHeight="1">
      <c r="A84" s="264"/>
      <c r="B84" s="265" t="s">
        <v>257</v>
      </c>
      <c r="C84" s="288"/>
      <c r="D84" s="268">
        <v>1831</v>
      </c>
      <c r="E84" s="269">
        <v>1726</v>
      </c>
      <c r="F84" s="269">
        <v>105</v>
      </c>
      <c r="G84" s="269">
        <v>306</v>
      </c>
      <c r="H84" s="269">
        <v>26</v>
      </c>
      <c r="I84" s="269">
        <v>455</v>
      </c>
      <c r="J84" s="269">
        <v>20</v>
      </c>
      <c r="K84" s="269">
        <v>339</v>
      </c>
      <c r="L84" s="269">
        <v>23</v>
      </c>
      <c r="M84" s="269">
        <v>626</v>
      </c>
      <c r="N84" s="269">
        <v>36</v>
      </c>
      <c r="O84" s="269">
        <v>0</v>
      </c>
      <c r="P84" s="269">
        <v>0</v>
      </c>
      <c r="Q84" s="269">
        <v>0</v>
      </c>
      <c r="R84" s="269">
        <v>0</v>
      </c>
    </row>
    <row r="85" spans="1:18" s="270" customFormat="1" ht="13.5" customHeight="1">
      <c r="A85" s="264"/>
      <c r="B85" s="265" t="s">
        <v>258</v>
      </c>
      <c r="C85" s="288"/>
      <c r="D85" s="268">
        <v>349</v>
      </c>
      <c r="E85" s="269">
        <v>241</v>
      </c>
      <c r="F85" s="269">
        <v>108</v>
      </c>
      <c r="G85" s="269">
        <v>40</v>
      </c>
      <c r="H85" s="269">
        <v>26</v>
      </c>
      <c r="I85" s="269">
        <v>44</v>
      </c>
      <c r="J85" s="269">
        <v>29</v>
      </c>
      <c r="K85" s="269">
        <v>53</v>
      </c>
      <c r="L85" s="269">
        <v>24</v>
      </c>
      <c r="M85" s="269">
        <v>104</v>
      </c>
      <c r="N85" s="269">
        <v>29</v>
      </c>
      <c r="O85" s="269">
        <v>0</v>
      </c>
      <c r="P85" s="269">
        <v>0</v>
      </c>
      <c r="Q85" s="269">
        <v>0</v>
      </c>
      <c r="R85" s="269">
        <v>0</v>
      </c>
    </row>
    <row r="86" spans="1:18" s="270" customFormat="1" ht="13.5" customHeight="1">
      <c r="A86" s="264"/>
      <c r="B86" s="265" t="s">
        <v>264</v>
      </c>
      <c r="C86" s="288"/>
      <c r="D86" s="268">
        <v>1650</v>
      </c>
      <c r="E86" s="269">
        <v>1557</v>
      </c>
      <c r="F86" s="269">
        <v>93</v>
      </c>
      <c r="G86" s="269">
        <v>293</v>
      </c>
      <c r="H86" s="269">
        <v>16</v>
      </c>
      <c r="I86" s="269">
        <v>316</v>
      </c>
      <c r="J86" s="269">
        <v>26</v>
      </c>
      <c r="K86" s="269">
        <v>290</v>
      </c>
      <c r="L86" s="269">
        <v>12</v>
      </c>
      <c r="M86" s="269">
        <v>555</v>
      </c>
      <c r="N86" s="269">
        <v>25</v>
      </c>
      <c r="O86" s="269">
        <v>103</v>
      </c>
      <c r="P86" s="269">
        <v>14</v>
      </c>
      <c r="Q86" s="269">
        <v>0</v>
      </c>
      <c r="R86" s="269">
        <v>0</v>
      </c>
    </row>
    <row r="87" spans="1:18" s="270" customFormat="1" ht="9.75" customHeight="1" thickBot="1">
      <c r="A87" s="296"/>
      <c r="B87" s="296"/>
      <c r="C87" s="297"/>
      <c r="D87" s="298"/>
      <c r="E87" s="299"/>
      <c r="F87" s="300"/>
      <c r="G87" s="300"/>
      <c r="H87" s="300"/>
      <c r="I87" s="300"/>
      <c r="J87" s="300"/>
      <c r="K87" s="300"/>
      <c r="L87" s="300"/>
      <c r="M87" s="300"/>
      <c r="N87" s="300"/>
      <c r="O87" s="300"/>
      <c r="P87" s="300"/>
      <c r="Q87" s="300"/>
      <c r="R87" s="300"/>
    </row>
    <row r="88" spans="1:5" s="270" customFormat="1" ht="14.25" customHeight="1">
      <c r="A88" s="270" t="s">
        <v>295</v>
      </c>
      <c r="D88" s="240"/>
      <c r="E88" s="240"/>
    </row>
  </sheetData>
  <mergeCells count="4">
    <mergeCell ref="A1:R1"/>
    <mergeCell ref="B3:B4"/>
    <mergeCell ref="D3:F3"/>
    <mergeCell ref="B29:C29"/>
  </mergeCells>
  <printOptions/>
  <pageMargins left="0.7874015748031497" right="0.7874015748031497" top="0.9055118110236221" bottom="0.6692913385826772" header="0.5118110236220472" footer="0.31496062992125984"/>
  <pageSetup firstPageNumber="16" useFirstPageNumber="1" orientation="portrait" paperSize="9" scale="70" r:id="rId1"/>
  <headerFooter alignWithMargins="0">
    <oddFooter>&amp;C&amp;"ＭＳ 明朝,標準"&amp;14－23－</oddFooter>
  </headerFooter>
</worksheet>
</file>

<file path=xl/worksheets/sheet5.xml><?xml version="1.0" encoding="utf-8"?>
<worksheet xmlns="http://schemas.openxmlformats.org/spreadsheetml/2006/main" xmlns:r="http://schemas.openxmlformats.org/officeDocument/2006/relationships">
  <dimension ref="A1:AI88"/>
  <sheetViews>
    <sheetView zoomScale="75" zoomScaleNormal="75" workbookViewId="0" topLeftCell="A1">
      <pane xSplit="4" ySplit="11" topLeftCell="E12" activePane="bottomRight" state="frozen"/>
      <selection pane="topLeft" activeCell="C25" sqref="C25"/>
      <selection pane="topRight" activeCell="C25" sqref="C25"/>
      <selection pane="bottomLeft" activeCell="C25" sqref="C25"/>
      <selection pane="bottomRight" activeCell="G26" sqref="G26"/>
    </sheetView>
  </sheetViews>
  <sheetFormatPr defaultColWidth="9.00390625" defaultRowHeight="13.5"/>
  <cols>
    <col min="1" max="1" width="0.875" style="303" customWidth="1"/>
    <col min="2" max="2" width="17.875" style="303" customWidth="1"/>
    <col min="3" max="3" width="0.875" style="303" customWidth="1"/>
    <col min="4" max="4" width="4.875" style="304" customWidth="1"/>
    <col min="5" max="5" width="9.125" style="304" customWidth="1"/>
    <col min="6" max="6" width="9.00390625" style="303" customWidth="1"/>
    <col min="7" max="8" width="8.875" style="303" customWidth="1"/>
    <col min="9" max="9" width="9.00390625" style="303" customWidth="1"/>
    <col min="10" max="10" width="8.625" style="303" customWidth="1"/>
    <col min="11" max="11" width="8.125" style="303" customWidth="1"/>
    <col min="12" max="12" width="5.75390625" style="303" customWidth="1"/>
    <col min="13" max="13" width="5.25390625" style="303" customWidth="1"/>
    <col min="14" max="14" width="8.125" style="303" customWidth="1"/>
    <col min="15" max="15" width="7.75390625" style="303" customWidth="1"/>
    <col min="16" max="16" width="4.125" style="303" customWidth="1"/>
    <col min="17" max="17" width="6.875" style="303" customWidth="1"/>
    <col min="18" max="20" width="7.75390625" style="303" customWidth="1"/>
    <col min="21" max="21" width="5.625" style="303" customWidth="1"/>
    <col min="22" max="26" width="7.875" style="303" customWidth="1"/>
    <col min="27" max="28" width="7.75390625" style="303" customWidth="1"/>
    <col min="29" max="29" width="6.625" style="303" customWidth="1"/>
    <col min="30" max="30" width="5.875" style="303" customWidth="1"/>
    <col min="31" max="31" width="5.50390625" style="303" customWidth="1"/>
    <col min="32" max="33" width="0.875" style="303" customWidth="1"/>
    <col min="34" max="34" width="19.25390625" style="303" customWidth="1"/>
    <col min="35" max="35" width="0.875" style="303" customWidth="1"/>
    <col min="36" max="16384" width="9.00390625" style="303" customWidth="1"/>
  </cols>
  <sheetData>
    <row r="1" spans="1:35" s="302" customFormat="1" ht="24" customHeight="1">
      <c r="A1" s="301" t="s">
        <v>337</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row>
    <row r="2" ht="3.75" customHeight="1" thickBot="1"/>
    <row r="3" spans="1:35" ht="24" customHeight="1">
      <c r="A3" s="305"/>
      <c r="B3" s="306" t="s">
        <v>240</v>
      </c>
      <c r="C3" s="307"/>
      <c r="D3" s="308" t="s">
        <v>338</v>
      </c>
      <c r="E3" s="309" t="s">
        <v>241</v>
      </c>
      <c r="F3" s="309"/>
      <c r="G3" s="309"/>
      <c r="H3" s="310" t="s">
        <v>339</v>
      </c>
      <c r="I3" s="311"/>
      <c r="J3" s="312" t="s">
        <v>340</v>
      </c>
      <c r="K3" s="311"/>
      <c r="L3" s="312" t="s">
        <v>306</v>
      </c>
      <c r="M3" s="311"/>
      <c r="N3" s="312" t="s">
        <v>341</v>
      </c>
      <c r="O3" s="311"/>
      <c r="P3" s="312" t="s">
        <v>307</v>
      </c>
      <c r="Q3" s="309"/>
      <c r="R3" s="312" t="s">
        <v>342</v>
      </c>
      <c r="S3" s="311"/>
      <c r="T3" s="312" t="s">
        <v>308</v>
      </c>
      <c r="U3" s="311"/>
      <c r="V3" s="312" t="s">
        <v>309</v>
      </c>
      <c r="W3" s="311"/>
      <c r="X3" s="312" t="s">
        <v>310</v>
      </c>
      <c r="Y3" s="311"/>
      <c r="Z3" s="312" t="s">
        <v>343</v>
      </c>
      <c r="AA3" s="311"/>
      <c r="AB3" s="312" t="s">
        <v>311</v>
      </c>
      <c r="AC3" s="311"/>
      <c r="AD3" s="312" t="s">
        <v>312</v>
      </c>
      <c r="AE3" s="309"/>
      <c r="AF3" s="313"/>
      <c r="AG3" s="314"/>
      <c r="AH3" s="306" t="s">
        <v>240</v>
      </c>
      <c r="AI3" s="315"/>
    </row>
    <row r="4" spans="1:35" s="326" customFormat="1" ht="20.25" customHeight="1" thickBot="1">
      <c r="A4" s="316"/>
      <c r="B4" s="317"/>
      <c r="C4" s="318"/>
      <c r="D4" s="320"/>
      <c r="E4" s="321" t="s">
        <v>241</v>
      </c>
      <c r="F4" s="322" t="s">
        <v>245</v>
      </c>
      <c r="G4" s="323" t="s">
        <v>246</v>
      </c>
      <c r="H4" s="322" t="s">
        <v>245</v>
      </c>
      <c r="I4" s="321" t="s">
        <v>246</v>
      </c>
      <c r="J4" s="322" t="s">
        <v>245</v>
      </c>
      <c r="K4" s="322" t="s">
        <v>246</v>
      </c>
      <c r="L4" s="322" t="s">
        <v>245</v>
      </c>
      <c r="M4" s="322" t="s">
        <v>246</v>
      </c>
      <c r="N4" s="322" t="s">
        <v>245</v>
      </c>
      <c r="O4" s="322" t="s">
        <v>246</v>
      </c>
      <c r="P4" s="322" t="s">
        <v>245</v>
      </c>
      <c r="Q4" s="323" t="s">
        <v>246</v>
      </c>
      <c r="R4" s="322" t="s">
        <v>245</v>
      </c>
      <c r="S4" s="322" t="s">
        <v>246</v>
      </c>
      <c r="T4" s="322" t="s">
        <v>245</v>
      </c>
      <c r="U4" s="322" t="s">
        <v>246</v>
      </c>
      <c r="V4" s="322" t="s">
        <v>245</v>
      </c>
      <c r="W4" s="322" t="s">
        <v>246</v>
      </c>
      <c r="X4" s="322" t="s">
        <v>245</v>
      </c>
      <c r="Y4" s="322" t="s">
        <v>246</v>
      </c>
      <c r="Z4" s="322" t="s">
        <v>245</v>
      </c>
      <c r="AA4" s="322" t="s">
        <v>246</v>
      </c>
      <c r="AB4" s="322" t="s">
        <v>245</v>
      </c>
      <c r="AC4" s="322" t="s">
        <v>246</v>
      </c>
      <c r="AD4" s="322" t="s">
        <v>245</v>
      </c>
      <c r="AE4" s="324" t="s">
        <v>246</v>
      </c>
      <c r="AF4" s="325"/>
      <c r="AG4" s="319"/>
      <c r="AH4" s="317"/>
      <c r="AI4" s="319"/>
    </row>
    <row r="5" spans="1:35" ht="10.5" customHeight="1">
      <c r="A5" s="327"/>
      <c r="B5" s="328"/>
      <c r="C5" s="329"/>
      <c r="D5" s="330"/>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2"/>
      <c r="AG5" s="327"/>
      <c r="AH5" s="333"/>
      <c r="AI5" s="328"/>
    </row>
    <row r="6" spans="1:35" s="338" customFormat="1" ht="18" customHeight="1">
      <c r="A6" s="334"/>
      <c r="B6" s="333" t="s">
        <v>247</v>
      </c>
      <c r="C6" s="329"/>
      <c r="D6" s="335">
        <v>105</v>
      </c>
      <c r="E6" s="336">
        <v>178766</v>
      </c>
      <c r="F6" s="336">
        <v>117445</v>
      </c>
      <c r="G6" s="336">
        <v>61321</v>
      </c>
      <c r="H6" s="336">
        <v>47455</v>
      </c>
      <c r="I6" s="336">
        <v>23592</v>
      </c>
      <c r="J6" s="336">
        <v>17890</v>
      </c>
      <c r="K6" s="336">
        <v>8970</v>
      </c>
      <c r="L6" s="336">
        <v>476</v>
      </c>
      <c r="M6" s="336">
        <v>263</v>
      </c>
      <c r="N6" s="336">
        <v>21179</v>
      </c>
      <c r="O6" s="336">
        <v>5695</v>
      </c>
      <c r="P6" s="336">
        <v>0</v>
      </c>
      <c r="Q6" s="336">
        <v>1171</v>
      </c>
      <c r="R6" s="336">
        <v>9062</v>
      </c>
      <c r="S6" s="336">
        <v>4577</v>
      </c>
      <c r="T6" s="336">
        <v>1306</v>
      </c>
      <c r="U6" s="336">
        <v>303</v>
      </c>
      <c r="V6" s="336">
        <v>1905</v>
      </c>
      <c r="W6" s="336">
        <v>1409</v>
      </c>
      <c r="X6" s="336">
        <v>3024</v>
      </c>
      <c r="Y6" s="336">
        <v>7486</v>
      </c>
      <c r="Z6" s="336">
        <v>11749</v>
      </c>
      <c r="AA6" s="336">
        <v>5773</v>
      </c>
      <c r="AB6" s="336">
        <v>2875</v>
      </c>
      <c r="AC6" s="336">
        <v>1624</v>
      </c>
      <c r="AD6" s="336">
        <v>524</v>
      </c>
      <c r="AE6" s="336">
        <v>458</v>
      </c>
      <c r="AF6" s="337"/>
      <c r="AG6" s="334"/>
      <c r="AH6" s="333" t="s">
        <v>247</v>
      </c>
      <c r="AI6" s="328"/>
    </row>
    <row r="7" spans="1:35" s="338" customFormat="1" ht="18" customHeight="1">
      <c r="A7" s="334"/>
      <c r="B7" s="333" t="s">
        <v>248</v>
      </c>
      <c r="C7" s="329"/>
      <c r="D7" s="335">
        <f>SUM(D8:D10)</f>
        <v>110</v>
      </c>
      <c r="E7" s="336">
        <v>180213</v>
      </c>
      <c r="F7" s="336">
        <v>117565</v>
      </c>
      <c r="G7" s="336">
        <v>62648</v>
      </c>
      <c r="H7" s="336">
        <v>46777</v>
      </c>
      <c r="I7" s="336">
        <v>23821</v>
      </c>
      <c r="J7" s="336">
        <v>17775</v>
      </c>
      <c r="K7" s="336">
        <v>9314</v>
      </c>
      <c r="L7" s="336">
        <v>492</v>
      </c>
      <c r="M7" s="336">
        <v>260</v>
      </c>
      <c r="N7" s="336">
        <v>21427</v>
      </c>
      <c r="O7" s="336">
        <v>5985</v>
      </c>
      <c r="P7" s="336">
        <v>0</v>
      </c>
      <c r="Q7" s="336">
        <v>1173</v>
      </c>
      <c r="R7" s="336">
        <v>9093</v>
      </c>
      <c r="S7" s="336">
        <v>4641</v>
      </c>
      <c r="T7" s="336">
        <v>1237</v>
      </c>
      <c r="U7" s="336">
        <v>294</v>
      </c>
      <c r="V7" s="336">
        <v>1971</v>
      </c>
      <c r="W7" s="336">
        <v>1476</v>
      </c>
      <c r="X7" s="336">
        <v>3111</v>
      </c>
      <c r="Y7" s="336">
        <v>7100</v>
      </c>
      <c r="Z7" s="336">
        <v>12211</v>
      </c>
      <c r="AA7" s="336">
        <v>6336</v>
      </c>
      <c r="AB7" s="336">
        <v>2839</v>
      </c>
      <c r="AC7" s="336">
        <v>1643</v>
      </c>
      <c r="AD7" s="336">
        <v>632</v>
      </c>
      <c r="AE7" s="336">
        <v>605</v>
      </c>
      <c r="AF7" s="337"/>
      <c r="AG7" s="334"/>
      <c r="AH7" s="333" t="s">
        <v>248</v>
      </c>
      <c r="AI7" s="328"/>
    </row>
    <row r="8" spans="1:35" s="338" customFormat="1" ht="18" customHeight="1">
      <c r="A8" s="334"/>
      <c r="B8" s="339" t="s">
        <v>242</v>
      </c>
      <c r="C8" s="329"/>
      <c r="D8" s="340">
        <v>8</v>
      </c>
      <c r="E8" s="336">
        <v>9127</v>
      </c>
      <c r="F8" s="336">
        <v>6879</v>
      </c>
      <c r="G8" s="336">
        <v>2248</v>
      </c>
      <c r="H8" s="341">
        <v>6879</v>
      </c>
      <c r="I8" s="341">
        <v>2248</v>
      </c>
      <c r="J8" s="342">
        <v>0</v>
      </c>
      <c r="K8" s="342">
        <v>0</v>
      </c>
      <c r="L8" s="342">
        <v>0</v>
      </c>
      <c r="M8" s="342">
        <v>0</v>
      </c>
      <c r="N8" s="342">
        <v>0</v>
      </c>
      <c r="O8" s="342">
        <v>0</v>
      </c>
      <c r="P8" s="342">
        <v>0</v>
      </c>
      <c r="Q8" s="342">
        <v>0</v>
      </c>
      <c r="R8" s="342">
        <v>0</v>
      </c>
      <c r="S8" s="342">
        <v>0</v>
      </c>
      <c r="T8" s="342">
        <v>0</v>
      </c>
      <c r="U8" s="342">
        <v>0</v>
      </c>
      <c r="V8" s="342">
        <v>0</v>
      </c>
      <c r="W8" s="342">
        <v>0</v>
      </c>
      <c r="X8" s="342">
        <v>0</v>
      </c>
      <c r="Y8" s="342">
        <v>0</v>
      </c>
      <c r="Z8" s="342">
        <v>0</v>
      </c>
      <c r="AA8" s="342">
        <v>0</v>
      </c>
      <c r="AB8" s="342">
        <v>0</v>
      </c>
      <c r="AC8" s="342">
        <v>0</v>
      </c>
      <c r="AD8" s="342">
        <v>0</v>
      </c>
      <c r="AE8" s="342">
        <v>0</v>
      </c>
      <c r="AF8" s="343"/>
      <c r="AG8" s="334"/>
      <c r="AH8" s="339" t="s">
        <v>242</v>
      </c>
      <c r="AI8" s="328"/>
    </row>
    <row r="9" spans="1:35" s="338" customFormat="1" ht="17.25" customHeight="1">
      <c r="A9" s="334"/>
      <c r="B9" s="339" t="s">
        <v>243</v>
      </c>
      <c r="C9" s="329"/>
      <c r="D9" s="340">
        <v>5</v>
      </c>
      <c r="E9" s="336">
        <v>3360</v>
      </c>
      <c r="F9" s="336">
        <v>1901</v>
      </c>
      <c r="G9" s="336">
        <v>1459</v>
      </c>
      <c r="H9" s="341">
        <v>1901</v>
      </c>
      <c r="I9" s="341">
        <v>1459</v>
      </c>
      <c r="J9" s="342">
        <v>0</v>
      </c>
      <c r="K9" s="342">
        <v>0</v>
      </c>
      <c r="L9" s="342">
        <v>0</v>
      </c>
      <c r="M9" s="342">
        <v>0</v>
      </c>
      <c r="N9" s="342">
        <v>0</v>
      </c>
      <c r="O9" s="342">
        <v>0</v>
      </c>
      <c r="P9" s="342">
        <v>0</v>
      </c>
      <c r="Q9" s="342">
        <v>0</v>
      </c>
      <c r="R9" s="342">
        <v>0</v>
      </c>
      <c r="S9" s="342">
        <v>0</v>
      </c>
      <c r="T9" s="342">
        <v>0</v>
      </c>
      <c r="U9" s="342">
        <v>0</v>
      </c>
      <c r="V9" s="342">
        <v>0</v>
      </c>
      <c r="W9" s="342">
        <v>0</v>
      </c>
      <c r="X9" s="342">
        <v>0</v>
      </c>
      <c r="Y9" s="342">
        <v>0</v>
      </c>
      <c r="Z9" s="342">
        <v>0</v>
      </c>
      <c r="AA9" s="342">
        <v>0</v>
      </c>
      <c r="AB9" s="342">
        <v>0</v>
      </c>
      <c r="AC9" s="342">
        <v>0</v>
      </c>
      <c r="AD9" s="342">
        <v>0</v>
      </c>
      <c r="AE9" s="342">
        <v>0</v>
      </c>
      <c r="AF9" s="343"/>
      <c r="AG9" s="334"/>
      <c r="AH9" s="339" t="s">
        <v>243</v>
      </c>
      <c r="AI9" s="328"/>
    </row>
    <row r="10" spans="1:35" s="338" customFormat="1" ht="17.25" customHeight="1">
      <c r="A10" s="334"/>
      <c r="B10" s="339" t="s">
        <v>244</v>
      </c>
      <c r="C10" s="329"/>
      <c r="D10" s="340">
        <v>97</v>
      </c>
      <c r="E10" s="336">
        <v>167726</v>
      </c>
      <c r="F10" s="336">
        <v>108785</v>
      </c>
      <c r="G10" s="336">
        <v>58941</v>
      </c>
      <c r="H10" s="341">
        <v>37997</v>
      </c>
      <c r="I10" s="341">
        <v>20114</v>
      </c>
      <c r="J10" s="344">
        <v>17775</v>
      </c>
      <c r="K10" s="344">
        <v>9314</v>
      </c>
      <c r="L10" s="344">
        <v>492</v>
      </c>
      <c r="M10" s="344">
        <v>260</v>
      </c>
      <c r="N10" s="344">
        <v>21427</v>
      </c>
      <c r="O10" s="344">
        <v>5985</v>
      </c>
      <c r="P10" s="336">
        <v>0</v>
      </c>
      <c r="Q10" s="344">
        <v>1173</v>
      </c>
      <c r="R10" s="344">
        <v>9093</v>
      </c>
      <c r="S10" s="344">
        <v>4641</v>
      </c>
      <c r="T10" s="344">
        <v>1237</v>
      </c>
      <c r="U10" s="344">
        <v>294</v>
      </c>
      <c r="V10" s="344">
        <v>1971</v>
      </c>
      <c r="W10" s="344">
        <v>1476</v>
      </c>
      <c r="X10" s="344">
        <v>3111</v>
      </c>
      <c r="Y10" s="344">
        <v>7100</v>
      </c>
      <c r="Z10" s="344">
        <v>12211</v>
      </c>
      <c r="AA10" s="344">
        <v>6336</v>
      </c>
      <c r="AB10" s="344">
        <v>2839</v>
      </c>
      <c r="AC10" s="344">
        <v>1643</v>
      </c>
      <c r="AD10" s="344">
        <v>632</v>
      </c>
      <c r="AE10" s="344">
        <v>605</v>
      </c>
      <c r="AF10" s="343"/>
      <c r="AG10" s="334"/>
      <c r="AH10" s="339" t="s">
        <v>244</v>
      </c>
      <c r="AI10" s="328"/>
    </row>
    <row r="11" spans="1:35" s="338" customFormat="1" ht="10.5" customHeight="1">
      <c r="A11" s="345"/>
      <c r="B11" s="346"/>
      <c r="C11" s="347"/>
      <c r="D11" s="349"/>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1"/>
      <c r="AF11" s="352"/>
      <c r="AG11" s="345"/>
      <c r="AH11" s="346"/>
      <c r="AI11" s="348"/>
    </row>
    <row r="12" spans="1:35" s="338" customFormat="1" ht="8.25" customHeight="1">
      <c r="A12" s="353"/>
      <c r="B12" s="354"/>
      <c r="C12" s="355"/>
      <c r="D12" s="335"/>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56"/>
      <c r="AF12" s="337"/>
      <c r="AG12" s="353"/>
      <c r="AH12" s="354"/>
      <c r="AI12" s="357"/>
    </row>
    <row r="13" spans="1:35" s="338" customFormat="1" ht="12.75" customHeight="1">
      <c r="A13" s="334"/>
      <c r="B13" s="358" t="s">
        <v>313</v>
      </c>
      <c r="C13" s="329"/>
      <c r="D13" s="335">
        <f>SUM(D15:D77)</f>
        <v>102</v>
      </c>
      <c r="E13" s="342">
        <v>175814</v>
      </c>
      <c r="F13" s="342">
        <v>113592</v>
      </c>
      <c r="G13" s="342">
        <v>62222</v>
      </c>
      <c r="H13" s="342">
        <v>42823</v>
      </c>
      <c r="I13" s="342">
        <v>23428</v>
      </c>
      <c r="J13" s="342">
        <v>17775</v>
      </c>
      <c r="K13" s="342">
        <v>9314</v>
      </c>
      <c r="L13" s="342">
        <v>492</v>
      </c>
      <c r="M13" s="342">
        <v>260</v>
      </c>
      <c r="N13" s="342">
        <v>21427</v>
      </c>
      <c r="O13" s="342">
        <v>5985</v>
      </c>
      <c r="P13" s="342">
        <v>0</v>
      </c>
      <c r="Q13" s="342">
        <v>1173</v>
      </c>
      <c r="R13" s="342">
        <v>9093</v>
      </c>
      <c r="S13" s="342">
        <v>4641</v>
      </c>
      <c r="T13" s="342">
        <v>1237</v>
      </c>
      <c r="U13" s="342">
        <v>294</v>
      </c>
      <c r="V13" s="342">
        <v>1971</v>
      </c>
      <c r="W13" s="342">
        <v>1476</v>
      </c>
      <c r="X13" s="342">
        <v>3111</v>
      </c>
      <c r="Y13" s="342">
        <v>7100</v>
      </c>
      <c r="Z13" s="342">
        <v>12192</v>
      </c>
      <c r="AA13" s="342">
        <v>6303</v>
      </c>
      <c r="AB13" s="342">
        <v>2839</v>
      </c>
      <c r="AC13" s="342">
        <v>1643</v>
      </c>
      <c r="AD13" s="342">
        <v>632</v>
      </c>
      <c r="AE13" s="342">
        <v>605</v>
      </c>
      <c r="AF13" s="337"/>
      <c r="AG13" s="334"/>
      <c r="AH13" s="358" t="s">
        <v>313</v>
      </c>
      <c r="AI13" s="328"/>
    </row>
    <row r="14" spans="1:35" s="338" customFormat="1" ht="8.25" customHeight="1">
      <c r="A14" s="334"/>
      <c r="B14" s="359"/>
      <c r="C14" s="360"/>
      <c r="D14" s="335"/>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62"/>
      <c r="AG14" s="334"/>
      <c r="AH14" s="359"/>
      <c r="AI14" s="361"/>
    </row>
    <row r="15" spans="1:35" s="338" customFormat="1" ht="13.5" customHeight="1">
      <c r="A15" s="334"/>
      <c r="B15" s="333" t="s">
        <v>250</v>
      </c>
      <c r="C15" s="329"/>
      <c r="D15" s="340">
        <v>8</v>
      </c>
      <c r="E15" s="342">
        <v>16590</v>
      </c>
      <c r="F15" s="342">
        <v>6718</v>
      </c>
      <c r="G15" s="342">
        <v>9872</v>
      </c>
      <c r="H15" s="342">
        <v>2262</v>
      </c>
      <c r="I15" s="342">
        <v>4699</v>
      </c>
      <c r="J15" s="342">
        <v>1215</v>
      </c>
      <c r="K15" s="342">
        <v>1481</v>
      </c>
      <c r="L15" s="342">
        <v>0</v>
      </c>
      <c r="M15" s="342">
        <v>0</v>
      </c>
      <c r="N15" s="342">
        <v>2651</v>
      </c>
      <c r="O15" s="342">
        <v>2027</v>
      </c>
      <c r="P15" s="342">
        <v>0</v>
      </c>
      <c r="Q15" s="342">
        <v>0</v>
      </c>
      <c r="R15" s="342">
        <v>0</v>
      </c>
      <c r="S15" s="342">
        <v>0</v>
      </c>
      <c r="T15" s="342">
        <v>0</v>
      </c>
      <c r="U15" s="342">
        <v>0</v>
      </c>
      <c r="V15" s="342">
        <v>0</v>
      </c>
      <c r="W15" s="342">
        <v>0</v>
      </c>
      <c r="X15" s="342">
        <v>0</v>
      </c>
      <c r="Y15" s="342">
        <v>0</v>
      </c>
      <c r="Z15" s="342">
        <v>590</v>
      </c>
      <c r="AA15" s="342">
        <v>1665</v>
      </c>
      <c r="AB15" s="342">
        <v>0</v>
      </c>
      <c r="AC15" s="342">
        <v>0</v>
      </c>
      <c r="AD15" s="342">
        <v>0</v>
      </c>
      <c r="AE15" s="342">
        <v>0</v>
      </c>
      <c r="AF15" s="343"/>
      <c r="AG15" s="334"/>
      <c r="AH15" s="333" t="s">
        <v>250</v>
      </c>
      <c r="AI15" s="328"/>
    </row>
    <row r="16" spans="1:35" s="338" customFormat="1" ht="13.5" customHeight="1">
      <c r="A16" s="334"/>
      <c r="B16" s="333" t="s">
        <v>251</v>
      </c>
      <c r="C16" s="329"/>
      <c r="D16" s="340">
        <v>1</v>
      </c>
      <c r="E16" s="342">
        <v>1393</v>
      </c>
      <c r="F16" s="342">
        <v>451</v>
      </c>
      <c r="G16" s="342">
        <v>942</v>
      </c>
      <c r="H16" s="342">
        <v>451</v>
      </c>
      <c r="I16" s="342">
        <v>942</v>
      </c>
      <c r="J16" s="342">
        <v>0</v>
      </c>
      <c r="K16" s="342">
        <v>0</v>
      </c>
      <c r="L16" s="342">
        <v>0</v>
      </c>
      <c r="M16" s="342">
        <v>0</v>
      </c>
      <c r="N16" s="342">
        <v>0</v>
      </c>
      <c r="O16" s="342">
        <v>0</v>
      </c>
      <c r="P16" s="342">
        <v>0</v>
      </c>
      <c r="Q16" s="342">
        <v>0</v>
      </c>
      <c r="R16" s="342">
        <v>0</v>
      </c>
      <c r="S16" s="342">
        <v>0</v>
      </c>
      <c r="T16" s="342">
        <v>0</v>
      </c>
      <c r="U16" s="342">
        <v>0</v>
      </c>
      <c r="V16" s="342">
        <v>0</v>
      </c>
      <c r="W16" s="342">
        <v>0</v>
      </c>
      <c r="X16" s="342">
        <v>0</v>
      </c>
      <c r="Y16" s="342">
        <v>0</v>
      </c>
      <c r="Z16" s="342">
        <v>0</v>
      </c>
      <c r="AA16" s="342">
        <v>0</v>
      </c>
      <c r="AB16" s="342">
        <v>0</v>
      </c>
      <c r="AC16" s="342">
        <v>0</v>
      </c>
      <c r="AD16" s="342">
        <v>0</v>
      </c>
      <c r="AE16" s="342">
        <v>0</v>
      </c>
      <c r="AF16" s="343"/>
      <c r="AG16" s="334"/>
      <c r="AH16" s="333" t="s">
        <v>251</v>
      </c>
      <c r="AI16" s="328"/>
    </row>
    <row r="17" spans="1:35" s="338" customFormat="1" ht="13.5" customHeight="1">
      <c r="A17" s="334"/>
      <c r="B17" s="333" t="s">
        <v>252</v>
      </c>
      <c r="C17" s="329"/>
      <c r="D17" s="340">
        <v>1</v>
      </c>
      <c r="E17" s="342">
        <v>815</v>
      </c>
      <c r="F17" s="342">
        <v>229</v>
      </c>
      <c r="G17" s="342">
        <v>586</v>
      </c>
      <c r="H17" s="342">
        <v>229</v>
      </c>
      <c r="I17" s="342">
        <v>586</v>
      </c>
      <c r="J17" s="342">
        <v>0</v>
      </c>
      <c r="K17" s="342">
        <v>0</v>
      </c>
      <c r="L17" s="342">
        <v>0</v>
      </c>
      <c r="M17" s="342">
        <v>0</v>
      </c>
      <c r="N17" s="342">
        <v>0</v>
      </c>
      <c r="O17" s="342">
        <v>0</v>
      </c>
      <c r="P17" s="342">
        <v>0</v>
      </c>
      <c r="Q17" s="342">
        <v>0</v>
      </c>
      <c r="R17" s="342">
        <v>0</v>
      </c>
      <c r="S17" s="342">
        <v>0</v>
      </c>
      <c r="T17" s="342">
        <v>0</v>
      </c>
      <c r="U17" s="342">
        <v>0</v>
      </c>
      <c r="V17" s="342">
        <v>0</v>
      </c>
      <c r="W17" s="342">
        <v>0</v>
      </c>
      <c r="X17" s="342">
        <v>0</v>
      </c>
      <c r="Y17" s="342">
        <v>0</v>
      </c>
      <c r="Z17" s="342">
        <v>0</v>
      </c>
      <c r="AA17" s="342">
        <v>0</v>
      </c>
      <c r="AB17" s="342">
        <v>0</v>
      </c>
      <c r="AC17" s="342">
        <v>0</v>
      </c>
      <c r="AD17" s="342">
        <v>0</v>
      </c>
      <c r="AE17" s="342">
        <v>0</v>
      </c>
      <c r="AF17" s="343"/>
      <c r="AG17" s="334"/>
      <c r="AH17" s="333" t="s">
        <v>252</v>
      </c>
      <c r="AI17" s="328"/>
    </row>
    <row r="18" spans="1:35" s="338" customFormat="1" ht="8.25" customHeight="1">
      <c r="A18" s="334"/>
      <c r="B18" s="333"/>
      <c r="C18" s="329"/>
      <c r="D18" s="335"/>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3"/>
      <c r="AG18" s="334"/>
      <c r="AH18" s="333"/>
      <c r="AI18" s="328"/>
    </row>
    <row r="19" spans="1:35" s="338" customFormat="1" ht="13.5" customHeight="1">
      <c r="A19" s="334"/>
      <c r="B19" s="333" t="s">
        <v>253</v>
      </c>
      <c r="C19" s="329"/>
      <c r="D19" s="340">
        <v>1</v>
      </c>
      <c r="E19" s="342">
        <v>1110</v>
      </c>
      <c r="F19" s="342">
        <v>351</v>
      </c>
      <c r="G19" s="342">
        <v>759</v>
      </c>
      <c r="H19" s="342">
        <v>351</v>
      </c>
      <c r="I19" s="342">
        <v>759</v>
      </c>
      <c r="J19" s="342">
        <v>0</v>
      </c>
      <c r="K19" s="342">
        <v>0</v>
      </c>
      <c r="L19" s="342">
        <v>0</v>
      </c>
      <c r="M19" s="342">
        <v>0</v>
      </c>
      <c r="N19" s="342">
        <v>0</v>
      </c>
      <c r="O19" s="342">
        <v>0</v>
      </c>
      <c r="P19" s="342">
        <v>0</v>
      </c>
      <c r="Q19" s="342">
        <v>0</v>
      </c>
      <c r="R19" s="342">
        <v>0</v>
      </c>
      <c r="S19" s="342">
        <v>0</v>
      </c>
      <c r="T19" s="342">
        <v>0</v>
      </c>
      <c r="U19" s="342">
        <v>0</v>
      </c>
      <c r="V19" s="342">
        <v>0</v>
      </c>
      <c r="W19" s="342">
        <v>0</v>
      </c>
      <c r="X19" s="342">
        <v>0</v>
      </c>
      <c r="Y19" s="342">
        <v>0</v>
      </c>
      <c r="Z19" s="342">
        <v>0</v>
      </c>
      <c r="AA19" s="342">
        <v>0</v>
      </c>
      <c r="AB19" s="342">
        <v>0</v>
      </c>
      <c r="AC19" s="342">
        <v>0</v>
      </c>
      <c r="AD19" s="342">
        <v>0</v>
      </c>
      <c r="AE19" s="342">
        <v>0</v>
      </c>
      <c r="AF19" s="343"/>
      <c r="AG19" s="334"/>
      <c r="AH19" s="333" t="s">
        <v>253</v>
      </c>
      <c r="AI19" s="328"/>
    </row>
    <row r="20" spans="1:35" s="338" customFormat="1" ht="13.5" customHeight="1">
      <c r="A20" s="334"/>
      <c r="B20" s="333" t="s">
        <v>254</v>
      </c>
      <c r="C20" s="329"/>
      <c r="D20" s="340">
        <v>1</v>
      </c>
      <c r="E20" s="342">
        <v>981</v>
      </c>
      <c r="F20" s="342">
        <v>0</v>
      </c>
      <c r="G20" s="342">
        <v>981</v>
      </c>
      <c r="H20" s="342">
        <v>0</v>
      </c>
      <c r="I20" s="342">
        <v>981</v>
      </c>
      <c r="J20" s="342">
        <v>0</v>
      </c>
      <c r="K20" s="342">
        <v>0</v>
      </c>
      <c r="L20" s="342">
        <v>0</v>
      </c>
      <c r="M20" s="342">
        <v>0</v>
      </c>
      <c r="N20" s="342">
        <v>0</v>
      </c>
      <c r="O20" s="342">
        <v>0</v>
      </c>
      <c r="P20" s="342">
        <v>0</v>
      </c>
      <c r="Q20" s="342">
        <v>0</v>
      </c>
      <c r="R20" s="342">
        <v>0</v>
      </c>
      <c r="S20" s="342">
        <v>0</v>
      </c>
      <c r="T20" s="342">
        <v>0</v>
      </c>
      <c r="U20" s="342">
        <v>0</v>
      </c>
      <c r="V20" s="342">
        <v>0</v>
      </c>
      <c r="W20" s="342">
        <v>0</v>
      </c>
      <c r="X20" s="342">
        <v>0</v>
      </c>
      <c r="Y20" s="342">
        <v>0</v>
      </c>
      <c r="Z20" s="342">
        <v>0</v>
      </c>
      <c r="AA20" s="342">
        <v>0</v>
      </c>
      <c r="AB20" s="342">
        <v>0</v>
      </c>
      <c r="AC20" s="342">
        <v>0</v>
      </c>
      <c r="AD20" s="342">
        <v>0</v>
      </c>
      <c r="AE20" s="342">
        <v>0</v>
      </c>
      <c r="AF20" s="343"/>
      <c r="AG20" s="334"/>
      <c r="AH20" s="333" t="s">
        <v>254</v>
      </c>
      <c r="AI20" s="328"/>
    </row>
    <row r="21" spans="1:35" s="338" customFormat="1" ht="13.5" customHeight="1">
      <c r="A21" s="334"/>
      <c r="B21" s="333" t="s">
        <v>255</v>
      </c>
      <c r="C21" s="329"/>
      <c r="D21" s="340">
        <v>8</v>
      </c>
      <c r="E21" s="342">
        <v>12563</v>
      </c>
      <c r="F21" s="342">
        <v>8708</v>
      </c>
      <c r="G21" s="342">
        <v>3855</v>
      </c>
      <c r="H21" s="342">
        <v>4950</v>
      </c>
      <c r="I21" s="342">
        <v>2528</v>
      </c>
      <c r="J21" s="342">
        <v>604</v>
      </c>
      <c r="K21" s="342">
        <v>236</v>
      </c>
      <c r="L21" s="342">
        <v>0</v>
      </c>
      <c r="M21" s="342">
        <v>0</v>
      </c>
      <c r="N21" s="342">
        <v>1220</v>
      </c>
      <c r="O21" s="342">
        <v>349</v>
      </c>
      <c r="P21" s="342">
        <v>0</v>
      </c>
      <c r="Q21" s="342">
        <v>0</v>
      </c>
      <c r="R21" s="342">
        <v>0</v>
      </c>
      <c r="S21" s="342">
        <v>0</v>
      </c>
      <c r="T21" s="342">
        <v>1237</v>
      </c>
      <c r="U21" s="342">
        <v>294</v>
      </c>
      <c r="V21" s="342">
        <v>0</v>
      </c>
      <c r="W21" s="342">
        <v>0</v>
      </c>
      <c r="X21" s="342">
        <v>0</v>
      </c>
      <c r="Y21" s="342">
        <v>0</v>
      </c>
      <c r="Z21" s="342">
        <v>697</v>
      </c>
      <c r="AA21" s="342">
        <v>448</v>
      </c>
      <c r="AB21" s="342">
        <v>0</v>
      </c>
      <c r="AC21" s="342">
        <v>0</v>
      </c>
      <c r="AD21" s="342">
        <v>0</v>
      </c>
      <c r="AE21" s="342">
        <v>0</v>
      </c>
      <c r="AF21" s="343"/>
      <c r="AG21" s="334"/>
      <c r="AH21" s="333" t="s">
        <v>255</v>
      </c>
      <c r="AI21" s="328"/>
    </row>
    <row r="22" spans="1:35" s="338" customFormat="1" ht="13.5" customHeight="1">
      <c r="A22" s="334"/>
      <c r="B22" s="333" t="s">
        <v>256</v>
      </c>
      <c r="C22" s="329"/>
      <c r="D22" s="340">
        <v>1</v>
      </c>
      <c r="E22" s="342">
        <v>2289</v>
      </c>
      <c r="F22" s="342">
        <v>1962</v>
      </c>
      <c r="G22" s="342">
        <v>327</v>
      </c>
      <c r="H22" s="342">
        <v>0</v>
      </c>
      <c r="I22" s="342">
        <v>0</v>
      </c>
      <c r="J22" s="342">
        <v>0</v>
      </c>
      <c r="K22" s="342">
        <v>0</v>
      </c>
      <c r="L22" s="342">
        <v>0</v>
      </c>
      <c r="M22" s="342">
        <v>0</v>
      </c>
      <c r="N22" s="342">
        <v>1962</v>
      </c>
      <c r="O22" s="342">
        <v>327</v>
      </c>
      <c r="P22" s="342">
        <v>0</v>
      </c>
      <c r="Q22" s="342">
        <v>0</v>
      </c>
      <c r="R22" s="342">
        <v>0</v>
      </c>
      <c r="S22" s="342">
        <v>0</v>
      </c>
      <c r="T22" s="342">
        <v>0</v>
      </c>
      <c r="U22" s="342">
        <v>0</v>
      </c>
      <c r="V22" s="342">
        <v>0</v>
      </c>
      <c r="W22" s="342">
        <v>0</v>
      </c>
      <c r="X22" s="342">
        <v>0</v>
      </c>
      <c r="Y22" s="342">
        <v>0</v>
      </c>
      <c r="Z22" s="342">
        <v>0</v>
      </c>
      <c r="AA22" s="342">
        <v>0</v>
      </c>
      <c r="AB22" s="342">
        <v>0</v>
      </c>
      <c r="AC22" s="342">
        <v>0</v>
      </c>
      <c r="AD22" s="342">
        <v>0</v>
      </c>
      <c r="AE22" s="342">
        <v>0</v>
      </c>
      <c r="AF22" s="343"/>
      <c r="AG22" s="334"/>
      <c r="AH22" s="333" t="s">
        <v>256</v>
      </c>
      <c r="AI22" s="328"/>
    </row>
    <row r="23" spans="1:35" s="338" customFormat="1" ht="13.5" customHeight="1">
      <c r="A23" s="334"/>
      <c r="B23" s="333" t="s">
        <v>257</v>
      </c>
      <c r="C23" s="329"/>
      <c r="D23" s="340">
        <v>7</v>
      </c>
      <c r="E23" s="342">
        <v>18482</v>
      </c>
      <c r="F23" s="342">
        <v>14579</v>
      </c>
      <c r="G23" s="342">
        <v>3903</v>
      </c>
      <c r="H23" s="342">
        <v>10454</v>
      </c>
      <c r="I23" s="342">
        <v>2848</v>
      </c>
      <c r="J23" s="342">
        <v>3169</v>
      </c>
      <c r="K23" s="342">
        <v>730</v>
      </c>
      <c r="L23" s="342">
        <v>0</v>
      </c>
      <c r="M23" s="342">
        <v>0</v>
      </c>
      <c r="N23" s="342">
        <v>0</v>
      </c>
      <c r="O23" s="342">
        <v>0</v>
      </c>
      <c r="P23" s="342">
        <v>0</v>
      </c>
      <c r="Q23" s="342">
        <v>0</v>
      </c>
      <c r="R23" s="342">
        <v>0</v>
      </c>
      <c r="S23" s="342">
        <v>0</v>
      </c>
      <c r="T23" s="342">
        <v>0</v>
      </c>
      <c r="U23" s="342">
        <v>0</v>
      </c>
      <c r="V23" s="342">
        <v>0</v>
      </c>
      <c r="W23" s="342">
        <v>0</v>
      </c>
      <c r="X23" s="342">
        <v>0</v>
      </c>
      <c r="Y23" s="342">
        <v>0</v>
      </c>
      <c r="Z23" s="342">
        <v>956</v>
      </c>
      <c r="AA23" s="342">
        <v>325</v>
      </c>
      <c r="AB23" s="342">
        <v>0</v>
      </c>
      <c r="AC23" s="342">
        <v>0</v>
      </c>
      <c r="AD23" s="342">
        <v>0</v>
      </c>
      <c r="AE23" s="342">
        <v>0</v>
      </c>
      <c r="AF23" s="343"/>
      <c r="AG23" s="334"/>
      <c r="AH23" s="333" t="s">
        <v>257</v>
      </c>
      <c r="AI23" s="328"/>
    </row>
    <row r="24" spans="1:35" s="338" customFormat="1" ht="14.25" customHeight="1">
      <c r="A24" s="334"/>
      <c r="B24" s="333" t="s">
        <v>258</v>
      </c>
      <c r="C24" s="329"/>
      <c r="D24" s="340">
        <v>5</v>
      </c>
      <c r="E24" s="342">
        <v>8689</v>
      </c>
      <c r="F24" s="342">
        <v>6451</v>
      </c>
      <c r="G24" s="342">
        <v>2238</v>
      </c>
      <c r="H24" s="342">
        <v>989</v>
      </c>
      <c r="I24" s="342">
        <v>336</v>
      </c>
      <c r="J24" s="342">
        <v>2621</v>
      </c>
      <c r="K24" s="342">
        <v>807</v>
      </c>
      <c r="L24" s="342">
        <v>0</v>
      </c>
      <c r="M24" s="342">
        <v>0</v>
      </c>
      <c r="N24" s="342">
        <v>1514</v>
      </c>
      <c r="O24" s="342">
        <v>556</v>
      </c>
      <c r="P24" s="342">
        <v>0</v>
      </c>
      <c r="Q24" s="342">
        <v>0</v>
      </c>
      <c r="R24" s="342">
        <v>0</v>
      </c>
      <c r="S24" s="342">
        <v>0</v>
      </c>
      <c r="T24" s="342">
        <v>0</v>
      </c>
      <c r="U24" s="342">
        <v>0</v>
      </c>
      <c r="V24" s="342">
        <v>0</v>
      </c>
      <c r="W24" s="342">
        <v>0</v>
      </c>
      <c r="X24" s="342">
        <v>0</v>
      </c>
      <c r="Y24" s="342">
        <v>0</v>
      </c>
      <c r="Z24" s="342">
        <v>862</v>
      </c>
      <c r="AA24" s="342">
        <v>421</v>
      </c>
      <c r="AB24" s="342">
        <v>465</v>
      </c>
      <c r="AC24" s="342">
        <v>118</v>
      </c>
      <c r="AD24" s="342">
        <v>0</v>
      </c>
      <c r="AE24" s="342">
        <v>0</v>
      </c>
      <c r="AF24" s="343"/>
      <c r="AG24" s="334"/>
      <c r="AH24" s="333" t="s">
        <v>258</v>
      </c>
      <c r="AI24" s="328"/>
    </row>
    <row r="25" spans="1:33" s="338" customFormat="1" ht="7.5" customHeight="1">
      <c r="A25" s="334"/>
      <c r="C25" s="329"/>
      <c r="D25" s="340"/>
      <c r="AF25" s="343"/>
      <c r="AG25" s="334"/>
    </row>
    <row r="26" spans="1:35" s="338" customFormat="1" ht="13.5" customHeight="1">
      <c r="A26" s="334"/>
      <c r="B26" s="333" t="s">
        <v>259</v>
      </c>
      <c r="C26" s="329"/>
      <c r="D26" s="340">
        <v>4</v>
      </c>
      <c r="E26" s="342">
        <v>11747</v>
      </c>
      <c r="F26" s="342">
        <v>9128</v>
      </c>
      <c r="G26" s="342">
        <v>2619</v>
      </c>
      <c r="H26" s="342">
        <v>5919</v>
      </c>
      <c r="I26" s="342">
        <v>1574</v>
      </c>
      <c r="J26" s="342">
        <v>3209</v>
      </c>
      <c r="K26" s="342">
        <v>1045</v>
      </c>
      <c r="L26" s="342">
        <v>0</v>
      </c>
      <c r="M26" s="342">
        <v>0</v>
      </c>
      <c r="N26" s="342">
        <v>0</v>
      </c>
      <c r="O26" s="342">
        <v>0</v>
      </c>
      <c r="P26" s="342">
        <v>0</v>
      </c>
      <c r="Q26" s="342">
        <v>0</v>
      </c>
      <c r="R26" s="342">
        <v>0</v>
      </c>
      <c r="S26" s="342">
        <v>0</v>
      </c>
      <c r="T26" s="342">
        <v>0</v>
      </c>
      <c r="U26" s="342">
        <v>0</v>
      </c>
      <c r="V26" s="342">
        <v>0</v>
      </c>
      <c r="W26" s="342">
        <v>0</v>
      </c>
      <c r="X26" s="342">
        <v>0</v>
      </c>
      <c r="Y26" s="342">
        <v>0</v>
      </c>
      <c r="Z26" s="342">
        <v>0</v>
      </c>
      <c r="AA26" s="342">
        <v>0</v>
      </c>
      <c r="AB26" s="342">
        <v>0</v>
      </c>
      <c r="AC26" s="342">
        <v>0</v>
      </c>
      <c r="AD26" s="342">
        <v>0</v>
      </c>
      <c r="AE26" s="342">
        <v>0</v>
      </c>
      <c r="AF26" s="343"/>
      <c r="AG26" s="334"/>
      <c r="AH26" s="333" t="s">
        <v>259</v>
      </c>
      <c r="AI26" s="328"/>
    </row>
    <row r="27" spans="1:35" s="338" customFormat="1" ht="13.5" customHeight="1">
      <c r="A27" s="334"/>
      <c r="B27" s="333" t="s">
        <v>260</v>
      </c>
      <c r="C27" s="329"/>
      <c r="D27" s="340">
        <v>1</v>
      </c>
      <c r="E27" s="342">
        <v>2460</v>
      </c>
      <c r="F27" s="342">
        <v>1836</v>
      </c>
      <c r="G27" s="342">
        <v>624</v>
      </c>
      <c r="H27" s="342">
        <v>0</v>
      </c>
      <c r="I27" s="342">
        <v>0</v>
      </c>
      <c r="J27" s="342">
        <v>0</v>
      </c>
      <c r="K27" s="342">
        <v>0</v>
      </c>
      <c r="L27" s="342">
        <v>0</v>
      </c>
      <c r="M27" s="342">
        <v>0</v>
      </c>
      <c r="N27" s="342">
        <v>0</v>
      </c>
      <c r="O27" s="342">
        <v>0</v>
      </c>
      <c r="P27" s="342">
        <v>0</v>
      </c>
      <c r="Q27" s="342">
        <v>0</v>
      </c>
      <c r="R27" s="342">
        <v>0</v>
      </c>
      <c r="S27" s="342">
        <v>0</v>
      </c>
      <c r="T27" s="342">
        <v>0</v>
      </c>
      <c r="U27" s="342">
        <v>0</v>
      </c>
      <c r="V27" s="342">
        <v>0</v>
      </c>
      <c r="W27" s="342">
        <v>0</v>
      </c>
      <c r="X27" s="342">
        <v>0</v>
      </c>
      <c r="Y27" s="342">
        <v>0</v>
      </c>
      <c r="Z27" s="342">
        <v>0</v>
      </c>
      <c r="AA27" s="342">
        <v>0</v>
      </c>
      <c r="AB27" s="342">
        <v>1836</v>
      </c>
      <c r="AC27" s="342">
        <v>624</v>
      </c>
      <c r="AD27" s="342">
        <v>0</v>
      </c>
      <c r="AE27" s="342">
        <v>0</v>
      </c>
      <c r="AF27" s="343"/>
      <c r="AG27" s="334"/>
      <c r="AH27" s="333" t="s">
        <v>260</v>
      </c>
      <c r="AI27" s="328"/>
    </row>
    <row r="28" spans="1:35" s="338" customFormat="1" ht="13.5" customHeight="1">
      <c r="A28" s="334"/>
      <c r="B28" s="333" t="s">
        <v>261</v>
      </c>
      <c r="C28" s="329"/>
      <c r="D28" s="340">
        <v>1</v>
      </c>
      <c r="E28" s="342">
        <v>2213</v>
      </c>
      <c r="F28" s="342">
        <v>1444</v>
      </c>
      <c r="G28" s="342">
        <v>769</v>
      </c>
      <c r="H28" s="342">
        <v>0</v>
      </c>
      <c r="I28" s="342">
        <v>0</v>
      </c>
      <c r="J28" s="342">
        <v>0</v>
      </c>
      <c r="K28" s="342">
        <v>0</v>
      </c>
      <c r="L28" s="342">
        <v>0</v>
      </c>
      <c r="M28" s="342">
        <v>0</v>
      </c>
      <c r="N28" s="342">
        <v>0</v>
      </c>
      <c r="O28" s="342">
        <v>0</v>
      </c>
      <c r="P28" s="342">
        <v>0</v>
      </c>
      <c r="Q28" s="342">
        <v>0</v>
      </c>
      <c r="R28" s="342">
        <v>0</v>
      </c>
      <c r="S28" s="342">
        <v>0</v>
      </c>
      <c r="T28" s="342">
        <v>0</v>
      </c>
      <c r="U28" s="342">
        <v>0</v>
      </c>
      <c r="V28" s="342">
        <v>1444</v>
      </c>
      <c r="W28" s="342">
        <v>769</v>
      </c>
      <c r="X28" s="342">
        <v>0</v>
      </c>
      <c r="Y28" s="342">
        <v>0</v>
      </c>
      <c r="Z28" s="342">
        <v>0</v>
      </c>
      <c r="AA28" s="342">
        <v>0</v>
      </c>
      <c r="AB28" s="342">
        <v>0</v>
      </c>
      <c r="AC28" s="342">
        <v>0</v>
      </c>
      <c r="AD28" s="342">
        <v>0</v>
      </c>
      <c r="AE28" s="342">
        <v>0</v>
      </c>
      <c r="AF28" s="343"/>
      <c r="AG28" s="334"/>
      <c r="AH28" s="333" t="s">
        <v>261</v>
      </c>
      <c r="AI28" s="328"/>
    </row>
    <row r="29" spans="1:35" s="338" customFormat="1" ht="13.5" customHeight="1">
      <c r="A29" s="334"/>
      <c r="B29" s="333" t="s">
        <v>262</v>
      </c>
      <c r="C29" s="329"/>
      <c r="D29" s="340">
        <v>1</v>
      </c>
      <c r="E29" s="342">
        <v>735</v>
      </c>
      <c r="F29" s="342">
        <v>383</v>
      </c>
      <c r="G29" s="342">
        <v>352</v>
      </c>
      <c r="H29" s="342">
        <v>0</v>
      </c>
      <c r="I29" s="342">
        <v>0</v>
      </c>
      <c r="J29" s="342">
        <v>0</v>
      </c>
      <c r="K29" s="342">
        <v>0</v>
      </c>
      <c r="L29" s="342">
        <v>0</v>
      </c>
      <c r="M29" s="342">
        <v>0</v>
      </c>
      <c r="N29" s="342">
        <v>0</v>
      </c>
      <c r="O29" s="342">
        <v>0</v>
      </c>
      <c r="P29" s="342">
        <v>0</v>
      </c>
      <c r="Q29" s="342">
        <v>0</v>
      </c>
      <c r="R29" s="342">
        <v>0</v>
      </c>
      <c r="S29" s="342">
        <v>0</v>
      </c>
      <c r="T29" s="342">
        <v>0</v>
      </c>
      <c r="U29" s="342">
        <v>0</v>
      </c>
      <c r="V29" s="342">
        <v>0</v>
      </c>
      <c r="W29" s="342">
        <v>0</v>
      </c>
      <c r="X29" s="342">
        <v>0</v>
      </c>
      <c r="Y29" s="342">
        <v>0</v>
      </c>
      <c r="Z29" s="342">
        <v>383</v>
      </c>
      <c r="AA29" s="342">
        <v>352</v>
      </c>
      <c r="AB29" s="342">
        <v>0</v>
      </c>
      <c r="AC29" s="342">
        <v>0</v>
      </c>
      <c r="AD29" s="342">
        <v>0</v>
      </c>
      <c r="AE29" s="342">
        <v>0</v>
      </c>
      <c r="AF29" s="343"/>
      <c r="AG29" s="334"/>
      <c r="AH29" s="333" t="s">
        <v>262</v>
      </c>
      <c r="AI29" s="328"/>
    </row>
    <row r="30" spans="1:35" s="338" customFormat="1" ht="13.5" customHeight="1">
      <c r="A30" s="334"/>
      <c r="B30" s="333" t="s">
        <v>296</v>
      </c>
      <c r="C30" s="329"/>
      <c r="D30" s="340">
        <v>1</v>
      </c>
      <c r="E30" s="342">
        <v>399</v>
      </c>
      <c r="F30" s="342">
        <v>0</v>
      </c>
      <c r="G30" s="342">
        <v>399</v>
      </c>
      <c r="H30" s="342">
        <v>0</v>
      </c>
      <c r="I30" s="342">
        <v>399</v>
      </c>
      <c r="J30" s="342">
        <v>0</v>
      </c>
      <c r="K30" s="342">
        <v>0</v>
      </c>
      <c r="L30" s="342">
        <v>0</v>
      </c>
      <c r="M30" s="342">
        <v>0</v>
      </c>
      <c r="N30" s="342">
        <v>0</v>
      </c>
      <c r="O30" s="342">
        <v>0</v>
      </c>
      <c r="P30" s="342">
        <v>0</v>
      </c>
      <c r="Q30" s="342">
        <v>0</v>
      </c>
      <c r="R30" s="342">
        <v>0</v>
      </c>
      <c r="S30" s="342">
        <v>0</v>
      </c>
      <c r="T30" s="342">
        <v>0</v>
      </c>
      <c r="U30" s="342">
        <v>0</v>
      </c>
      <c r="V30" s="342">
        <v>0</v>
      </c>
      <c r="W30" s="342">
        <v>0</v>
      </c>
      <c r="X30" s="342">
        <v>0</v>
      </c>
      <c r="Y30" s="342">
        <v>0</v>
      </c>
      <c r="Z30" s="342">
        <v>0</v>
      </c>
      <c r="AA30" s="342">
        <v>0</v>
      </c>
      <c r="AB30" s="342">
        <v>0</v>
      </c>
      <c r="AC30" s="342">
        <v>0</v>
      </c>
      <c r="AD30" s="342">
        <v>0</v>
      </c>
      <c r="AE30" s="342">
        <v>0</v>
      </c>
      <c r="AF30" s="343"/>
      <c r="AG30" s="334"/>
      <c r="AH30" s="333" t="s">
        <v>296</v>
      </c>
      <c r="AI30" s="328"/>
    </row>
    <row r="31" spans="1:35" s="338" customFormat="1" ht="14.25" customHeight="1">
      <c r="A31" s="334"/>
      <c r="B31" s="333" t="s">
        <v>344</v>
      </c>
      <c r="C31" s="329"/>
      <c r="D31" s="340">
        <v>1</v>
      </c>
      <c r="E31" s="342">
        <v>250</v>
      </c>
      <c r="F31" s="342">
        <v>174</v>
      </c>
      <c r="G31" s="342">
        <v>76</v>
      </c>
      <c r="H31" s="342">
        <v>0</v>
      </c>
      <c r="I31" s="342">
        <v>0</v>
      </c>
      <c r="J31" s="342">
        <v>174</v>
      </c>
      <c r="K31" s="342">
        <v>76</v>
      </c>
      <c r="L31" s="342">
        <v>0</v>
      </c>
      <c r="M31" s="342">
        <v>0</v>
      </c>
      <c r="N31" s="342">
        <v>0</v>
      </c>
      <c r="O31" s="342">
        <v>0</v>
      </c>
      <c r="P31" s="342">
        <v>0</v>
      </c>
      <c r="Q31" s="342">
        <v>0</v>
      </c>
      <c r="R31" s="342">
        <v>0</v>
      </c>
      <c r="S31" s="342">
        <v>0</v>
      </c>
      <c r="T31" s="342">
        <v>0</v>
      </c>
      <c r="U31" s="342">
        <v>0</v>
      </c>
      <c r="V31" s="342">
        <v>0</v>
      </c>
      <c r="W31" s="342">
        <v>0</v>
      </c>
      <c r="X31" s="342">
        <v>0</v>
      </c>
      <c r="Y31" s="342">
        <v>0</v>
      </c>
      <c r="Z31" s="342">
        <v>0</v>
      </c>
      <c r="AA31" s="342">
        <v>0</v>
      </c>
      <c r="AB31" s="342">
        <v>0</v>
      </c>
      <c r="AC31" s="342">
        <v>0</v>
      </c>
      <c r="AD31" s="342">
        <v>0</v>
      </c>
      <c r="AE31" s="342">
        <v>0</v>
      </c>
      <c r="AF31" s="343"/>
      <c r="AG31" s="334"/>
      <c r="AH31" s="333" t="s">
        <v>344</v>
      </c>
      <c r="AI31" s="328"/>
    </row>
    <row r="32" spans="1:35" s="338" customFormat="1" ht="7.5" customHeight="1">
      <c r="A32" s="334"/>
      <c r="B32" s="333"/>
      <c r="C32" s="329"/>
      <c r="D32" s="335"/>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3"/>
      <c r="AG32" s="334"/>
      <c r="AH32" s="333"/>
      <c r="AI32" s="328"/>
    </row>
    <row r="33" spans="1:35" s="338" customFormat="1" ht="14.25" customHeight="1">
      <c r="A33" s="334"/>
      <c r="B33" s="333" t="s">
        <v>263</v>
      </c>
      <c r="C33" s="329"/>
      <c r="D33" s="340">
        <v>4</v>
      </c>
      <c r="E33" s="342">
        <v>4612</v>
      </c>
      <c r="F33" s="342">
        <v>3555</v>
      </c>
      <c r="G33" s="342">
        <v>1057</v>
      </c>
      <c r="H33" s="342">
        <v>383</v>
      </c>
      <c r="I33" s="342">
        <v>142</v>
      </c>
      <c r="J33" s="342">
        <v>0</v>
      </c>
      <c r="K33" s="342">
        <v>0</v>
      </c>
      <c r="L33" s="342">
        <v>0</v>
      </c>
      <c r="M33" s="342">
        <v>0</v>
      </c>
      <c r="N33" s="342">
        <v>2562</v>
      </c>
      <c r="O33" s="342">
        <v>659</v>
      </c>
      <c r="P33" s="342">
        <v>0</v>
      </c>
      <c r="Q33" s="342">
        <v>0</v>
      </c>
      <c r="R33" s="342">
        <v>0</v>
      </c>
      <c r="S33" s="342">
        <v>0</v>
      </c>
      <c r="T33" s="342">
        <v>0</v>
      </c>
      <c r="U33" s="342">
        <v>0</v>
      </c>
      <c r="V33" s="342">
        <v>0</v>
      </c>
      <c r="W33" s="342">
        <v>0</v>
      </c>
      <c r="X33" s="342">
        <v>610</v>
      </c>
      <c r="Y33" s="342">
        <v>256</v>
      </c>
      <c r="Z33" s="342">
        <v>0</v>
      </c>
      <c r="AA33" s="342">
        <v>0</v>
      </c>
      <c r="AB33" s="342">
        <v>0</v>
      </c>
      <c r="AC33" s="342">
        <v>0</v>
      </c>
      <c r="AD33" s="342">
        <v>0</v>
      </c>
      <c r="AE33" s="342">
        <v>0</v>
      </c>
      <c r="AF33" s="343"/>
      <c r="AG33" s="334"/>
      <c r="AH33" s="333" t="s">
        <v>263</v>
      </c>
      <c r="AI33" s="328"/>
    </row>
    <row r="34" spans="1:35" s="338" customFormat="1" ht="8.25" customHeight="1">
      <c r="A34" s="334"/>
      <c r="B34" s="333"/>
      <c r="C34" s="329"/>
      <c r="D34" s="335"/>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3"/>
      <c r="AG34" s="334"/>
      <c r="AH34" s="333"/>
      <c r="AI34" s="328"/>
    </row>
    <row r="35" spans="1:35" s="338" customFormat="1" ht="13.5" customHeight="1">
      <c r="A35" s="334"/>
      <c r="B35" s="333" t="s">
        <v>264</v>
      </c>
      <c r="C35" s="329"/>
      <c r="D35" s="340">
        <v>8</v>
      </c>
      <c r="E35" s="342">
        <v>30419</v>
      </c>
      <c r="F35" s="342">
        <v>27589</v>
      </c>
      <c r="G35" s="342">
        <v>2830</v>
      </c>
      <c r="H35" s="342">
        <v>9507</v>
      </c>
      <c r="I35" s="342">
        <v>1156</v>
      </c>
      <c r="J35" s="342">
        <v>0</v>
      </c>
      <c r="K35" s="342">
        <v>0</v>
      </c>
      <c r="L35" s="342">
        <v>0</v>
      </c>
      <c r="M35" s="342">
        <v>0</v>
      </c>
      <c r="N35" s="342">
        <v>8615</v>
      </c>
      <c r="O35" s="342">
        <v>634</v>
      </c>
      <c r="P35" s="342">
        <v>0</v>
      </c>
      <c r="Q35" s="342">
        <v>0</v>
      </c>
      <c r="R35" s="342">
        <v>3101</v>
      </c>
      <c r="S35" s="342">
        <v>137</v>
      </c>
      <c r="T35" s="342">
        <v>0</v>
      </c>
      <c r="U35" s="342">
        <v>0</v>
      </c>
      <c r="V35" s="342">
        <v>0</v>
      </c>
      <c r="W35" s="342">
        <v>0</v>
      </c>
      <c r="X35" s="342">
        <v>0</v>
      </c>
      <c r="Y35" s="342">
        <v>0</v>
      </c>
      <c r="Z35" s="342">
        <v>6366</v>
      </c>
      <c r="AA35" s="342">
        <v>903</v>
      </c>
      <c r="AB35" s="342">
        <v>0</v>
      </c>
      <c r="AC35" s="342">
        <v>0</v>
      </c>
      <c r="AD35" s="342">
        <v>0</v>
      </c>
      <c r="AE35" s="342">
        <v>0</v>
      </c>
      <c r="AF35" s="343"/>
      <c r="AG35" s="334"/>
      <c r="AH35" s="333" t="s">
        <v>264</v>
      </c>
      <c r="AI35" s="328"/>
    </row>
    <row r="36" spans="1:35" s="338" customFormat="1" ht="15" customHeight="1">
      <c r="A36" s="334"/>
      <c r="B36" s="333" t="s">
        <v>345</v>
      </c>
      <c r="C36" s="329"/>
      <c r="D36" s="340">
        <v>1</v>
      </c>
      <c r="E36" s="342">
        <v>1086</v>
      </c>
      <c r="F36" s="342">
        <v>997</v>
      </c>
      <c r="G36" s="342">
        <v>89</v>
      </c>
      <c r="H36" s="342">
        <v>0</v>
      </c>
      <c r="I36" s="342">
        <v>0</v>
      </c>
      <c r="J36" s="342">
        <v>0</v>
      </c>
      <c r="K36" s="342">
        <v>0</v>
      </c>
      <c r="L36" s="342">
        <v>0</v>
      </c>
      <c r="M36" s="342">
        <v>0</v>
      </c>
      <c r="N36" s="342">
        <v>997</v>
      </c>
      <c r="O36" s="342">
        <v>89</v>
      </c>
      <c r="P36" s="342">
        <v>0</v>
      </c>
      <c r="Q36" s="342">
        <v>0</v>
      </c>
      <c r="R36" s="342">
        <v>0</v>
      </c>
      <c r="S36" s="342">
        <v>0</v>
      </c>
      <c r="T36" s="342">
        <v>0</v>
      </c>
      <c r="U36" s="342">
        <v>0</v>
      </c>
      <c r="V36" s="342">
        <v>0</v>
      </c>
      <c r="W36" s="342">
        <v>0</v>
      </c>
      <c r="X36" s="342">
        <v>0</v>
      </c>
      <c r="Y36" s="342">
        <v>0</v>
      </c>
      <c r="Z36" s="342">
        <v>0</v>
      </c>
      <c r="AA36" s="342">
        <v>0</v>
      </c>
      <c r="AB36" s="342">
        <v>0</v>
      </c>
      <c r="AC36" s="342">
        <v>0</v>
      </c>
      <c r="AD36" s="342">
        <v>0</v>
      </c>
      <c r="AE36" s="342">
        <v>0</v>
      </c>
      <c r="AF36" s="343"/>
      <c r="AG36" s="334"/>
      <c r="AH36" s="333" t="s">
        <v>345</v>
      </c>
      <c r="AI36" s="328"/>
    </row>
    <row r="37" spans="1:35" s="338" customFormat="1" ht="8.25" customHeight="1">
      <c r="A37" s="334"/>
      <c r="B37" s="333"/>
      <c r="C37" s="329"/>
      <c r="D37" s="335"/>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3"/>
      <c r="AG37" s="334"/>
      <c r="AH37" s="333"/>
      <c r="AI37" s="328"/>
    </row>
    <row r="38" spans="1:35" s="338" customFormat="1" ht="13.5" customHeight="1">
      <c r="A38" s="334"/>
      <c r="B38" s="333" t="s">
        <v>265</v>
      </c>
      <c r="C38" s="329"/>
      <c r="D38" s="340">
        <v>2</v>
      </c>
      <c r="E38" s="342">
        <v>4530</v>
      </c>
      <c r="F38" s="342">
        <v>2887</v>
      </c>
      <c r="G38" s="342">
        <v>1643</v>
      </c>
      <c r="H38" s="342">
        <v>0</v>
      </c>
      <c r="I38" s="342">
        <v>0</v>
      </c>
      <c r="J38" s="342">
        <v>1735</v>
      </c>
      <c r="K38" s="342">
        <v>852</v>
      </c>
      <c r="L38" s="342">
        <v>0</v>
      </c>
      <c r="M38" s="342">
        <v>0</v>
      </c>
      <c r="N38" s="342">
        <v>0</v>
      </c>
      <c r="O38" s="342">
        <v>0</v>
      </c>
      <c r="P38" s="342">
        <v>0</v>
      </c>
      <c r="Q38" s="342">
        <v>0</v>
      </c>
      <c r="R38" s="342">
        <v>0</v>
      </c>
      <c r="S38" s="342">
        <v>0</v>
      </c>
      <c r="T38" s="342">
        <v>0</v>
      </c>
      <c r="U38" s="342">
        <v>0</v>
      </c>
      <c r="V38" s="342">
        <v>0</v>
      </c>
      <c r="W38" s="342">
        <v>0</v>
      </c>
      <c r="X38" s="342">
        <v>0</v>
      </c>
      <c r="Y38" s="342">
        <v>0</v>
      </c>
      <c r="Z38" s="342">
        <v>1152</v>
      </c>
      <c r="AA38" s="342">
        <v>791</v>
      </c>
      <c r="AB38" s="342">
        <v>0</v>
      </c>
      <c r="AC38" s="342">
        <v>0</v>
      </c>
      <c r="AD38" s="342">
        <v>0</v>
      </c>
      <c r="AE38" s="342">
        <v>0</v>
      </c>
      <c r="AF38" s="343"/>
      <c r="AG38" s="334"/>
      <c r="AH38" s="333" t="s">
        <v>265</v>
      </c>
      <c r="AI38" s="328"/>
    </row>
    <row r="39" spans="1:35" s="338" customFormat="1" ht="13.5" customHeight="1">
      <c r="A39" s="334"/>
      <c r="B39" s="333" t="s">
        <v>266</v>
      </c>
      <c r="C39" s="329"/>
      <c r="D39" s="340">
        <v>1</v>
      </c>
      <c r="E39" s="342">
        <v>390</v>
      </c>
      <c r="F39" s="342">
        <v>226</v>
      </c>
      <c r="G39" s="342">
        <v>164</v>
      </c>
      <c r="H39" s="342">
        <v>0</v>
      </c>
      <c r="I39" s="342">
        <v>0</v>
      </c>
      <c r="J39" s="342">
        <v>0</v>
      </c>
      <c r="K39" s="342">
        <v>0</v>
      </c>
      <c r="L39" s="342">
        <v>0</v>
      </c>
      <c r="M39" s="342">
        <v>0</v>
      </c>
      <c r="N39" s="342">
        <v>0</v>
      </c>
      <c r="O39" s="342">
        <v>0</v>
      </c>
      <c r="P39" s="342">
        <v>0</v>
      </c>
      <c r="Q39" s="342">
        <v>0</v>
      </c>
      <c r="R39" s="342">
        <v>0</v>
      </c>
      <c r="S39" s="342">
        <v>0</v>
      </c>
      <c r="T39" s="342">
        <v>0</v>
      </c>
      <c r="U39" s="342">
        <v>0</v>
      </c>
      <c r="V39" s="342">
        <v>0</v>
      </c>
      <c r="W39" s="342">
        <v>0</v>
      </c>
      <c r="X39" s="342">
        <v>226</v>
      </c>
      <c r="Y39" s="342">
        <v>164</v>
      </c>
      <c r="Z39" s="342">
        <v>0</v>
      </c>
      <c r="AA39" s="342">
        <v>0</v>
      </c>
      <c r="AB39" s="342">
        <v>0</v>
      </c>
      <c r="AC39" s="342">
        <v>0</v>
      </c>
      <c r="AD39" s="342">
        <v>0</v>
      </c>
      <c r="AE39" s="342">
        <v>0</v>
      </c>
      <c r="AF39" s="343"/>
      <c r="AG39" s="334"/>
      <c r="AH39" s="333" t="s">
        <v>266</v>
      </c>
      <c r="AI39" s="328"/>
    </row>
    <row r="40" spans="1:35" s="338" customFormat="1" ht="13.5" customHeight="1">
      <c r="A40" s="334"/>
      <c r="B40" s="333" t="s">
        <v>267</v>
      </c>
      <c r="C40" s="329"/>
      <c r="D40" s="340">
        <v>1</v>
      </c>
      <c r="E40" s="342">
        <v>1445</v>
      </c>
      <c r="F40" s="342">
        <v>656</v>
      </c>
      <c r="G40" s="342">
        <v>789</v>
      </c>
      <c r="H40" s="342">
        <v>0</v>
      </c>
      <c r="I40" s="342">
        <v>0</v>
      </c>
      <c r="J40" s="342">
        <v>0</v>
      </c>
      <c r="K40" s="342">
        <v>0</v>
      </c>
      <c r="L40" s="342">
        <v>0</v>
      </c>
      <c r="M40" s="342">
        <v>0</v>
      </c>
      <c r="N40" s="342">
        <v>0</v>
      </c>
      <c r="O40" s="342">
        <v>0</v>
      </c>
      <c r="P40" s="342">
        <v>0</v>
      </c>
      <c r="Q40" s="342">
        <v>0</v>
      </c>
      <c r="R40" s="342">
        <v>0</v>
      </c>
      <c r="S40" s="342">
        <v>0</v>
      </c>
      <c r="T40" s="342">
        <v>0</v>
      </c>
      <c r="U40" s="342">
        <v>0</v>
      </c>
      <c r="V40" s="342">
        <v>0</v>
      </c>
      <c r="W40" s="342">
        <v>0</v>
      </c>
      <c r="X40" s="342">
        <v>656</v>
      </c>
      <c r="Y40" s="342">
        <v>789</v>
      </c>
      <c r="Z40" s="342">
        <v>0</v>
      </c>
      <c r="AA40" s="342">
        <v>0</v>
      </c>
      <c r="AB40" s="342">
        <v>0</v>
      </c>
      <c r="AC40" s="342">
        <v>0</v>
      </c>
      <c r="AD40" s="342">
        <v>0</v>
      </c>
      <c r="AE40" s="342">
        <v>0</v>
      </c>
      <c r="AF40" s="343"/>
      <c r="AG40" s="334"/>
      <c r="AH40" s="333" t="s">
        <v>267</v>
      </c>
      <c r="AI40" s="328"/>
    </row>
    <row r="41" spans="1:35" s="338" customFormat="1" ht="13.5" customHeight="1">
      <c r="A41" s="334"/>
      <c r="B41" s="333" t="s">
        <v>268</v>
      </c>
      <c r="C41" s="329"/>
      <c r="D41" s="340">
        <v>1</v>
      </c>
      <c r="E41" s="342">
        <v>15</v>
      </c>
      <c r="F41" s="342">
        <v>12</v>
      </c>
      <c r="G41" s="342">
        <v>3</v>
      </c>
      <c r="H41" s="342">
        <v>0</v>
      </c>
      <c r="I41" s="342">
        <v>0</v>
      </c>
      <c r="J41" s="342">
        <v>0</v>
      </c>
      <c r="K41" s="342">
        <v>0</v>
      </c>
      <c r="L41" s="342">
        <v>0</v>
      </c>
      <c r="M41" s="342">
        <v>0</v>
      </c>
      <c r="N41" s="342">
        <v>0</v>
      </c>
      <c r="O41" s="342">
        <v>0</v>
      </c>
      <c r="P41" s="342">
        <v>0</v>
      </c>
      <c r="Q41" s="342">
        <v>0</v>
      </c>
      <c r="R41" s="342">
        <v>12</v>
      </c>
      <c r="S41" s="342">
        <v>3</v>
      </c>
      <c r="T41" s="342">
        <v>0</v>
      </c>
      <c r="U41" s="342">
        <v>0</v>
      </c>
      <c r="V41" s="342">
        <v>0</v>
      </c>
      <c r="W41" s="342">
        <v>0</v>
      </c>
      <c r="X41" s="342">
        <v>0</v>
      </c>
      <c r="Y41" s="342">
        <v>0</v>
      </c>
      <c r="Z41" s="342">
        <v>0</v>
      </c>
      <c r="AA41" s="342">
        <v>0</v>
      </c>
      <c r="AB41" s="342">
        <v>0</v>
      </c>
      <c r="AC41" s="342">
        <v>0</v>
      </c>
      <c r="AD41" s="342">
        <v>0</v>
      </c>
      <c r="AE41" s="342">
        <v>0</v>
      </c>
      <c r="AF41" s="343"/>
      <c r="AG41" s="334"/>
      <c r="AH41" s="333" t="s">
        <v>268</v>
      </c>
      <c r="AI41" s="328"/>
    </row>
    <row r="42" spans="1:35" s="338" customFormat="1" ht="13.5" customHeight="1">
      <c r="A42" s="334"/>
      <c r="B42" s="333" t="s">
        <v>269</v>
      </c>
      <c r="C42" s="329"/>
      <c r="D42" s="340">
        <v>1</v>
      </c>
      <c r="E42" s="342">
        <v>193</v>
      </c>
      <c r="F42" s="342">
        <v>145</v>
      </c>
      <c r="G42" s="342">
        <v>48</v>
      </c>
      <c r="H42" s="342">
        <v>0</v>
      </c>
      <c r="I42" s="342">
        <v>0</v>
      </c>
      <c r="J42" s="342">
        <v>0</v>
      </c>
      <c r="K42" s="342">
        <v>0</v>
      </c>
      <c r="L42" s="342">
        <v>0</v>
      </c>
      <c r="M42" s="342">
        <v>0</v>
      </c>
      <c r="N42" s="342">
        <v>0</v>
      </c>
      <c r="O42" s="342">
        <v>0</v>
      </c>
      <c r="P42" s="342">
        <v>0</v>
      </c>
      <c r="Q42" s="342">
        <v>0</v>
      </c>
      <c r="R42" s="342">
        <v>0</v>
      </c>
      <c r="S42" s="342">
        <v>0</v>
      </c>
      <c r="T42" s="342">
        <v>0</v>
      </c>
      <c r="U42" s="342">
        <v>0</v>
      </c>
      <c r="V42" s="342">
        <v>0</v>
      </c>
      <c r="W42" s="342">
        <v>0</v>
      </c>
      <c r="X42" s="342">
        <v>145</v>
      </c>
      <c r="Y42" s="342">
        <v>48</v>
      </c>
      <c r="Z42" s="342">
        <v>0</v>
      </c>
      <c r="AA42" s="342">
        <v>0</v>
      </c>
      <c r="AB42" s="342">
        <v>0</v>
      </c>
      <c r="AC42" s="342">
        <v>0</v>
      </c>
      <c r="AD42" s="342">
        <v>0</v>
      </c>
      <c r="AE42" s="342">
        <v>0</v>
      </c>
      <c r="AF42" s="343"/>
      <c r="AG42" s="334"/>
      <c r="AH42" s="333" t="s">
        <v>269</v>
      </c>
      <c r="AI42" s="328"/>
    </row>
    <row r="43" spans="1:35" s="338" customFormat="1" ht="13.5" customHeight="1">
      <c r="A43" s="334"/>
      <c r="B43" s="333" t="s">
        <v>270</v>
      </c>
      <c r="C43" s="329"/>
      <c r="D43" s="340">
        <v>1</v>
      </c>
      <c r="E43" s="342">
        <v>6234</v>
      </c>
      <c r="F43" s="342">
        <v>3286</v>
      </c>
      <c r="G43" s="342">
        <v>2948</v>
      </c>
      <c r="H43" s="342">
        <v>0</v>
      </c>
      <c r="I43" s="342">
        <v>0</v>
      </c>
      <c r="J43" s="342">
        <v>0</v>
      </c>
      <c r="K43" s="342">
        <v>0</v>
      </c>
      <c r="L43" s="342">
        <v>0</v>
      </c>
      <c r="M43" s="342">
        <v>0</v>
      </c>
      <c r="N43" s="342">
        <v>0</v>
      </c>
      <c r="O43" s="342">
        <v>0</v>
      </c>
      <c r="P43" s="342">
        <v>0</v>
      </c>
      <c r="Q43" s="342">
        <v>0</v>
      </c>
      <c r="R43" s="342">
        <v>3286</v>
      </c>
      <c r="S43" s="342">
        <v>2948</v>
      </c>
      <c r="T43" s="342">
        <v>0</v>
      </c>
      <c r="U43" s="342">
        <v>0</v>
      </c>
      <c r="V43" s="342">
        <v>0</v>
      </c>
      <c r="W43" s="342">
        <v>0</v>
      </c>
      <c r="X43" s="342">
        <v>0</v>
      </c>
      <c r="Y43" s="342">
        <v>0</v>
      </c>
      <c r="Z43" s="342">
        <v>0</v>
      </c>
      <c r="AA43" s="342">
        <v>0</v>
      </c>
      <c r="AB43" s="342">
        <v>0</v>
      </c>
      <c r="AC43" s="342">
        <v>0</v>
      </c>
      <c r="AD43" s="342">
        <v>0</v>
      </c>
      <c r="AE43" s="342">
        <v>0</v>
      </c>
      <c r="AF43" s="343"/>
      <c r="AG43" s="334"/>
      <c r="AH43" s="333" t="s">
        <v>270</v>
      </c>
      <c r="AI43" s="328"/>
    </row>
    <row r="44" spans="1:35" s="338" customFormat="1" ht="8.25" customHeight="1">
      <c r="A44" s="334"/>
      <c r="B44" s="333"/>
      <c r="C44" s="329"/>
      <c r="D44" s="335"/>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3"/>
      <c r="AG44" s="334"/>
      <c r="AH44" s="333"/>
      <c r="AI44" s="328"/>
    </row>
    <row r="45" spans="1:35" s="338" customFormat="1" ht="13.5" customHeight="1">
      <c r="A45" s="334"/>
      <c r="B45" s="333" t="s">
        <v>271</v>
      </c>
      <c r="C45" s="329"/>
      <c r="D45" s="340">
        <v>6</v>
      </c>
      <c r="E45" s="342">
        <v>2600</v>
      </c>
      <c r="F45" s="342">
        <v>1660</v>
      </c>
      <c r="G45" s="342">
        <v>940</v>
      </c>
      <c r="H45" s="342">
        <v>424</v>
      </c>
      <c r="I45" s="342">
        <v>166</v>
      </c>
      <c r="J45" s="342">
        <v>484</v>
      </c>
      <c r="K45" s="342">
        <v>259</v>
      </c>
      <c r="L45" s="342">
        <v>0</v>
      </c>
      <c r="M45" s="342">
        <v>0</v>
      </c>
      <c r="N45" s="342">
        <v>0</v>
      </c>
      <c r="O45" s="342">
        <v>0</v>
      </c>
      <c r="P45" s="342">
        <v>0</v>
      </c>
      <c r="Q45" s="342">
        <v>0</v>
      </c>
      <c r="R45" s="342">
        <v>0</v>
      </c>
      <c r="S45" s="342">
        <v>0</v>
      </c>
      <c r="T45" s="342">
        <v>0</v>
      </c>
      <c r="U45" s="342">
        <v>0</v>
      </c>
      <c r="V45" s="342">
        <v>0</v>
      </c>
      <c r="W45" s="342">
        <v>0</v>
      </c>
      <c r="X45" s="342">
        <v>381</v>
      </c>
      <c r="Y45" s="342">
        <v>257</v>
      </c>
      <c r="Z45" s="342">
        <v>0</v>
      </c>
      <c r="AA45" s="342">
        <v>0</v>
      </c>
      <c r="AB45" s="342">
        <v>371</v>
      </c>
      <c r="AC45" s="342">
        <v>258</v>
      </c>
      <c r="AD45" s="342">
        <v>0</v>
      </c>
      <c r="AE45" s="342">
        <v>0</v>
      </c>
      <c r="AF45" s="343"/>
      <c r="AG45" s="334"/>
      <c r="AH45" s="333" t="s">
        <v>271</v>
      </c>
      <c r="AI45" s="328"/>
    </row>
    <row r="46" spans="1:35" s="338" customFormat="1" ht="13.5" customHeight="1">
      <c r="A46" s="334"/>
      <c r="B46" s="333" t="s">
        <v>272</v>
      </c>
      <c r="C46" s="329"/>
      <c r="D46" s="340">
        <v>2</v>
      </c>
      <c r="E46" s="342">
        <v>1578</v>
      </c>
      <c r="F46" s="342">
        <v>1011</v>
      </c>
      <c r="G46" s="342">
        <v>567</v>
      </c>
      <c r="H46" s="342">
        <v>519</v>
      </c>
      <c r="I46" s="342">
        <v>307</v>
      </c>
      <c r="J46" s="342">
        <v>0</v>
      </c>
      <c r="K46" s="342">
        <v>0</v>
      </c>
      <c r="L46" s="342">
        <v>492</v>
      </c>
      <c r="M46" s="342">
        <v>260</v>
      </c>
      <c r="N46" s="342">
        <v>0</v>
      </c>
      <c r="O46" s="342">
        <v>0</v>
      </c>
      <c r="P46" s="342">
        <v>0</v>
      </c>
      <c r="Q46" s="342">
        <v>0</v>
      </c>
      <c r="R46" s="342">
        <v>0</v>
      </c>
      <c r="S46" s="342">
        <v>0</v>
      </c>
      <c r="T46" s="342">
        <v>0</v>
      </c>
      <c r="U46" s="342">
        <v>0</v>
      </c>
      <c r="V46" s="342">
        <v>0</v>
      </c>
      <c r="W46" s="342">
        <v>0</v>
      </c>
      <c r="X46" s="342">
        <v>0</v>
      </c>
      <c r="Y46" s="342">
        <v>0</v>
      </c>
      <c r="Z46" s="342">
        <v>0</v>
      </c>
      <c r="AA46" s="342">
        <v>0</v>
      </c>
      <c r="AB46" s="342">
        <v>0</v>
      </c>
      <c r="AC46" s="342">
        <v>0</v>
      </c>
      <c r="AD46" s="342">
        <v>0</v>
      </c>
      <c r="AE46" s="342">
        <v>0</v>
      </c>
      <c r="AF46" s="343"/>
      <c r="AG46" s="334"/>
      <c r="AH46" s="333" t="s">
        <v>272</v>
      </c>
      <c r="AI46" s="328"/>
    </row>
    <row r="47" spans="1:35" s="338" customFormat="1" ht="13.5" customHeight="1">
      <c r="A47" s="334"/>
      <c r="B47" s="333" t="s">
        <v>273</v>
      </c>
      <c r="C47" s="329"/>
      <c r="D47" s="340">
        <v>2</v>
      </c>
      <c r="E47" s="342">
        <v>1506</v>
      </c>
      <c r="F47" s="342">
        <v>723</v>
      </c>
      <c r="G47" s="342">
        <v>783</v>
      </c>
      <c r="H47" s="342">
        <v>0</v>
      </c>
      <c r="I47" s="342">
        <v>0</v>
      </c>
      <c r="J47" s="342">
        <v>0</v>
      </c>
      <c r="K47" s="342">
        <v>0</v>
      </c>
      <c r="L47" s="342">
        <v>0</v>
      </c>
      <c r="M47" s="342">
        <v>0</v>
      </c>
      <c r="N47" s="342">
        <v>0</v>
      </c>
      <c r="O47" s="342">
        <v>0</v>
      </c>
      <c r="P47" s="342">
        <v>0</v>
      </c>
      <c r="Q47" s="342">
        <v>0</v>
      </c>
      <c r="R47" s="342">
        <v>0</v>
      </c>
      <c r="S47" s="342">
        <v>0</v>
      </c>
      <c r="T47" s="342">
        <v>0</v>
      </c>
      <c r="U47" s="342">
        <v>0</v>
      </c>
      <c r="V47" s="342">
        <v>0</v>
      </c>
      <c r="W47" s="342">
        <v>0</v>
      </c>
      <c r="X47" s="342">
        <v>91</v>
      </c>
      <c r="Y47" s="342">
        <v>178</v>
      </c>
      <c r="Z47" s="342">
        <v>0</v>
      </c>
      <c r="AA47" s="342">
        <v>0</v>
      </c>
      <c r="AB47" s="342">
        <v>0</v>
      </c>
      <c r="AC47" s="342">
        <v>0</v>
      </c>
      <c r="AD47" s="342">
        <v>632</v>
      </c>
      <c r="AE47" s="342">
        <v>605</v>
      </c>
      <c r="AF47" s="343"/>
      <c r="AG47" s="334"/>
      <c r="AH47" s="333" t="s">
        <v>273</v>
      </c>
      <c r="AI47" s="328"/>
    </row>
    <row r="48" spans="1:35" s="338" customFormat="1" ht="8.25" customHeight="1">
      <c r="A48" s="334"/>
      <c r="B48" s="333"/>
      <c r="C48" s="329"/>
      <c r="D48" s="335"/>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3"/>
      <c r="AG48" s="334"/>
      <c r="AH48" s="333"/>
      <c r="AI48" s="328"/>
    </row>
    <row r="49" spans="1:35" s="338" customFormat="1" ht="13.5" customHeight="1">
      <c r="A49" s="334"/>
      <c r="B49" s="333" t="s">
        <v>274</v>
      </c>
      <c r="C49" s="329"/>
      <c r="D49" s="340">
        <v>1</v>
      </c>
      <c r="E49" s="342">
        <v>476</v>
      </c>
      <c r="F49" s="342">
        <v>23</v>
      </c>
      <c r="G49" s="342">
        <v>453</v>
      </c>
      <c r="H49" s="342">
        <v>0</v>
      </c>
      <c r="I49" s="342">
        <v>0</v>
      </c>
      <c r="J49" s="342">
        <v>0</v>
      </c>
      <c r="K49" s="342">
        <v>0</v>
      </c>
      <c r="L49" s="342">
        <v>0</v>
      </c>
      <c r="M49" s="342">
        <v>0</v>
      </c>
      <c r="N49" s="342">
        <v>0</v>
      </c>
      <c r="O49" s="342">
        <v>0</v>
      </c>
      <c r="P49" s="342">
        <v>0</v>
      </c>
      <c r="Q49" s="342">
        <v>0</v>
      </c>
      <c r="R49" s="342">
        <v>0</v>
      </c>
      <c r="S49" s="342">
        <v>0</v>
      </c>
      <c r="T49" s="342">
        <v>0</v>
      </c>
      <c r="U49" s="342">
        <v>0</v>
      </c>
      <c r="V49" s="342">
        <v>0</v>
      </c>
      <c r="W49" s="342">
        <v>0</v>
      </c>
      <c r="X49" s="342">
        <v>23</v>
      </c>
      <c r="Y49" s="342">
        <v>453</v>
      </c>
      <c r="Z49" s="342">
        <v>0</v>
      </c>
      <c r="AA49" s="342">
        <v>0</v>
      </c>
      <c r="AB49" s="342">
        <v>0</v>
      </c>
      <c r="AC49" s="342">
        <v>0</v>
      </c>
      <c r="AD49" s="342">
        <v>0</v>
      </c>
      <c r="AE49" s="342">
        <v>0</v>
      </c>
      <c r="AF49" s="343"/>
      <c r="AG49" s="334"/>
      <c r="AH49" s="333" t="s">
        <v>274</v>
      </c>
      <c r="AI49" s="328"/>
    </row>
    <row r="50" spans="1:35" s="338" customFormat="1" ht="13.5" customHeight="1">
      <c r="A50" s="334"/>
      <c r="B50" s="333" t="s">
        <v>275</v>
      </c>
      <c r="C50" s="329"/>
      <c r="D50" s="340">
        <v>1</v>
      </c>
      <c r="E50" s="342">
        <v>1163</v>
      </c>
      <c r="F50" s="342">
        <v>494</v>
      </c>
      <c r="G50" s="342">
        <v>669</v>
      </c>
      <c r="H50" s="342">
        <v>0</v>
      </c>
      <c r="I50" s="342">
        <v>0</v>
      </c>
      <c r="J50" s="342">
        <v>0</v>
      </c>
      <c r="K50" s="342">
        <v>0</v>
      </c>
      <c r="L50" s="342">
        <v>0</v>
      </c>
      <c r="M50" s="342">
        <v>0</v>
      </c>
      <c r="N50" s="342">
        <v>0</v>
      </c>
      <c r="O50" s="342">
        <v>0</v>
      </c>
      <c r="P50" s="342">
        <v>0</v>
      </c>
      <c r="Q50" s="342">
        <v>0</v>
      </c>
      <c r="R50" s="342">
        <v>0</v>
      </c>
      <c r="S50" s="342">
        <v>0</v>
      </c>
      <c r="T50" s="342">
        <v>0</v>
      </c>
      <c r="U50" s="342">
        <v>0</v>
      </c>
      <c r="V50" s="342">
        <v>0</v>
      </c>
      <c r="W50" s="342">
        <v>0</v>
      </c>
      <c r="X50" s="342">
        <v>494</v>
      </c>
      <c r="Y50" s="342">
        <v>669</v>
      </c>
      <c r="Z50" s="342">
        <v>0</v>
      </c>
      <c r="AA50" s="342">
        <v>0</v>
      </c>
      <c r="AB50" s="342">
        <v>0</v>
      </c>
      <c r="AC50" s="342">
        <v>0</v>
      </c>
      <c r="AD50" s="342">
        <v>0</v>
      </c>
      <c r="AE50" s="342">
        <v>0</v>
      </c>
      <c r="AF50" s="343"/>
      <c r="AG50" s="334"/>
      <c r="AH50" s="333" t="s">
        <v>275</v>
      </c>
      <c r="AI50" s="328"/>
    </row>
    <row r="51" spans="1:35" s="338" customFormat="1" ht="13.5" customHeight="1">
      <c r="A51" s="334"/>
      <c r="B51" s="333" t="s">
        <v>276</v>
      </c>
      <c r="C51" s="329"/>
      <c r="D51" s="340">
        <v>1</v>
      </c>
      <c r="E51" s="342">
        <v>1531</v>
      </c>
      <c r="F51" s="342">
        <v>485</v>
      </c>
      <c r="G51" s="342">
        <v>1046</v>
      </c>
      <c r="H51" s="342">
        <v>0</v>
      </c>
      <c r="I51" s="342">
        <v>0</v>
      </c>
      <c r="J51" s="342">
        <v>0</v>
      </c>
      <c r="K51" s="342">
        <v>0</v>
      </c>
      <c r="L51" s="342">
        <v>0</v>
      </c>
      <c r="M51" s="342">
        <v>0</v>
      </c>
      <c r="N51" s="342">
        <v>0</v>
      </c>
      <c r="O51" s="342">
        <v>0</v>
      </c>
      <c r="P51" s="342">
        <v>0</v>
      </c>
      <c r="Q51" s="342">
        <v>0</v>
      </c>
      <c r="R51" s="342">
        <v>0</v>
      </c>
      <c r="S51" s="342">
        <v>0</v>
      </c>
      <c r="T51" s="342">
        <v>0</v>
      </c>
      <c r="U51" s="342">
        <v>0</v>
      </c>
      <c r="V51" s="342">
        <v>0</v>
      </c>
      <c r="W51" s="342">
        <v>0</v>
      </c>
      <c r="X51" s="342">
        <v>485</v>
      </c>
      <c r="Y51" s="342">
        <v>1046</v>
      </c>
      <c r="Z51" s="342">
        <v>0</v>
      </c>
      <c r="AA51" s="342">
        <v>0</v>
      </c>
      <c r="AB51" s="342">
        <v>0</v>
      </c>
      <c r="AC51" s="342">
        <v>0</v>
      </c>
      <c r="AD51" s="342">
        <v>0</v>
      </c>
      <c r="AE51" s="342">
        <v>0</v>
      </c>
      <c r="AF51" s="343"/>
      <c r="AG51" s="334"/>
      <c r="AH51" s="333" t="s">
        <v>276</v>
      </c>
      <c r="AI51" s="328"/>
    </row>
    <row r="52" spans="1:35" s="338" customFormat="1" ht="13.5" customHeight="1">
      <c r="A52" s="334"/>
      <c r="B52" s="333" t="s">
        <v>277</v>
      </c>
      <c r="C52" s="329"/>
      <c r="D52" s="340">
        <v>1</v>
      </c>
      <c r="E52" s="342">
        <v>810</v>
      </c>
      <c r="F52" s="342">
        <v>167</v>
      </c>
      <c r="G52" s="342">
        <v>643</v>
      </c>
      <c r="H52" s="342">
        <v>0</v>
      </c>
      <c r="I52" s="342">
        <v>0</v>
      </c>
      <c r="J52" s="342">
        <v>0</v>
      </c>
      <c r="K52" s="342">
        <v>0</v>
      </c>
      <c r="L52" s="342">
        <v>0</v>
      </c>
      <c r="M52" s="342">
        <v>0</v>
      </c>
      <c r="N52" s="342">
        <v>0</v>
      </c>
      <c r="O52" s="342">
        <v>0</v>
      </c>
      <c r="P52" s="342">
        <v>0</v>
      </c>
      <c r="Q52" s="342">
        <v>0</v>
      </c>
      <c r="R52" s="342">
        <v>0</v>
      </c>
      <c r="S52" s="342">
        <v>0</v>
      </c>
      <c r="T52" s="342">
        <v>0</v>
      </c>
      <c r="U52" s="342">
        <v>0</v>
      </c>
      <c r="V52" s="342">
        <v>0</v>
      </c>
      <c r="W52" s="342">
        <v>0</v>
      </c>
      <c r="X52" s="342">
        <v>0</v>
      </c>
      <c r="Y52" s="342">
        <v>0</v>
      </c>
      <c r="Z52" s="342">
        <v>0</v>
      </c>
      <c r="AA52" s="342">
        <v>0</v>
      </c>
      <c r="AB52" s="342">
        <v>167</v>
      </c>
      <c r="AC52" s="342">
        <v>643</v>
      </c>
      <c r="AD52" s="342">
        <v>0</v>
      </c>
      <c r="AE52" s="342">
        <v>0</v>
      </c>
      <c r="AF52" s="343"/>
      <c r="AG52" s="334"/>
      <c r="AH52" s="333" t="s">
        <v>277</v>
      </c>
      <c r="AI52" s="328"/>
    </row>
    <row r="53" spans="1:35" s="338" customFormat="1" ht="13.5" customHeight="1">
      <c r="A53" s="334"/>
      <c r="B53" s="333" t="s">
        <v>335</v>
      </c>
      <c r="C53" s="329"/>
      <c r="D53" s="340">
        <v>1</v>
      </c>
      <c r="E53" s="342">
        <v>100</v>
      </c>
      <c r="F53" s="342">
        <v>17</v>
      </c>
      <c r="G53" s="342">
        <v>83</v>
      </c>
      <c r="H53" s="342">
        <v>0</v>
      </c>
      <c r="I53" s="342">
        <v>0</v>
      </c>
      <c r="J53" s="342">
        <v>0</v>
      </c>
      <c r="K53" s="342">
        <v>0</v>
      </c>
      <c r="L53" s="342">
        <v>0</v>
      </c>
      <c r="M53" s="342">
        <v>0</v>
      </c>
      <c r="N53" s="342">
        <v>0</v>
      </c>
      <c r="O53" s="342">
        <v>0</v>
      </c>
      <c r="P53" s="342">
        <v>0</v>
      </c>
      <c r="Q53" s="342">
        <v>0</v>
      </c>
      <c r="R53" s="342">
        <v>17</v>
      </c>
      <c r="S53" s="342">
        <v>83</v>
      </c>
      <c r="T53" s="342">
        <v>0</v>
      </c>
      <c r="U53" s="342">
        <v>0</v>
      </c>
      <c r="V53" s="342">
        <v>0</v>
      </c>
      <c r="W53" s="342">
        <v>0</v>
      </c>
      <c r="X53" s="342">
        <v>0</v>
      </c>
      <c r="Y53" s="342">
        <v>0</v>
      </c>
      <c r="Z53" s="342">
        <v>0</v>
      </c>
      <c r="AA53" s="342">
        <v>0</v>
      </c>
      <c r="AB53" s="342">
        <v>0</v>
      </c>
      <c r="AC53" s="342">
        <v>0</v>
      </c>
      <c r="AD53" s="342">
        <v>0</v>
      </c>
      <c r="AE53" s="342">
        <v>0</v>
      </c>
      <c r="AF53" s="343"/>
      <c r="AG53" s="334"/>
      <c r="AH53" s="333" t="s">
        <v>335</v>
      </c>
      <c r="AI53" s="328"/>
    </row>
    <row r="54" spans="1:35" s="338" customFormat="1" ht="8.25" customHeight="1">
      <c r="A54" s="334"/>
      <c r="B54" s="333"/>
      <c r="C54" s="329"/>
      <c r="D54" s="335"/>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3"/>
      <c r="AG54" s="334"/>
      <c r="AH54" s="333"/>
      <c r="AI54" s="328"/>
    </row>
    <row r="55" spans="1:35" s="338" customFormat="1" ht="13.5" customHeight="1">
      <c r="A55" s="334"/>
      <c r="B55" s="333" t="s">
        <v>278</v>
      </c>
      <c r="C55" s="329"/>
      <c r="D55" s="340">
        <v>1</v>
      </c>
      <c r="E55" s="342">
        <v>1173</v>
      </c>
      <c r="F55" s="342">
        <v>0</v>
      </c>
      <c r="G55" s="342">
        <v>1173</v>
      </c>
      <c r="H55" s="342">
        <v>0</v>
      </c>
      <c r="I55" s="342">
        <v>0</v>
      </c>
      <c r="J55" s="342">
        <v>0</v>
      </c>
      <c r="K55" s="342">
        <v>0</v>
      </c>
      <c r="L55" s="342">
        <v>0</v>
      </c>
      <c r="M55" s="342">
        <v>0</v>
      </c>
      <c r="N55" s="342">
        <v>0</v>
      </c>
      <c r="O55" s="342">
        <v>0</v>
      </c>
      <c r="P55" s="342">
        <v>0</v>
      </c>
      <c r="Q55" s="342">
        <v>1173</v>
      </c>
      <c r="R55" s="342">
        <v>0</v>
      </c>
      <c r="S55" s="342">
        <v>0</v>
      </c>
      <c r="T55" s="342">
        <v>0</v>
      </c>
      <c r="U55" s="342">
        <v>0</v>
      </c>
      <c r="V55" s="342">
        <v>0</v>
      </c>
      <c r="W55" s="342">
        <v>0</v>
      </c>
      <c r="X55" s="342">
        <v>0</v>
      </c>
      <c r="Y55" s="342">
        <v>0</v>
      </c>
      <c r="Z55" s="342">
        <v>0</v>
      </c>
      <c r="AA55" s="342">
        <v>0</v>
      </c>
      <c r="AB55" s="342">
        <v>0</v>
      </c>
      <c r="AC55" s="342">
        <v>0</v>
      </c>
      <c r="AD55" s="342">
        <v>0</v>
      </c>
      <c r="AE55" s="342">
        <v>0</v>
      </c>
      <c r="AF55" s="343"/>
      <c r="AG55" s="334"/>
      <c r="AH55" s="333" t="s">
        <v>278</v>
      </c>
      <c r="AI55" s="328"/>
    </row>
    <row r="56" spans="1:35" s="338" customFormat="1" ht="8.25" customHeight="1">
      <c r="A56" s="334"/>
      <c r="B56" s="333"/>
      <c r="C56" s="329"/>
      <c r="D56" s="335"/>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3"/>
      <c r="AG56" s="334"/>
      <c r="AH56" s="333"/>
      <c r="AI56" s="328"/>
    </row>
    <row r="57" spans="1:35" s="338" customFormat="1" ht="13.5" customHeight="1">
      <c r="A57" s="334"/>
      <c r="B57" s="333" t="s">
        <v>279</v>
      </c>
      <c r="C57" s="329"/>
      <c r="D57" s="340">
        <v>1</v>
      </c>
      <c r="E57" s="342">
        <v>107</v>
      </c>
      <c r="F57" s="342">
        <v>84</v>
      </c>
      <c r="G57" s="342">
        <v>23</v>
      </c>
      <c r="H57" s="342">
        <v>84</v>
      </c>
      <c r="I57" s="342">
        <v>23</v>
      </c>
      <c r="J57" s="342">
        <v>0</v>
      </c>
      <c r="K57" s="342">
        <v>0</v>
      </c>
      <c r="L57" s="342">
        <v>0</v>
      </c>
      <c r="M57" s="342">
        <v>0</v>
      </c>
      <c r="N57" s="342">
        <v>0</v>
      </c>
      <c r="O57" s="342">
        <v>0</v>
      </c>
      <c r="P57" s="342">
        <v>0</v>
      </c>
      <c r="Q57" s="342">
        <v>0</v>
      </c>
      <c r="R57" s="342">
        <v>0</v>
      </c>
      <c r="S57" s="342">
        <v>0</v>
      </c>
      <c r="T57" s="342">
        <v>0</v>
      </c>
      <c r="U57" s="342">
        <v>0</v>
      </c>
      <c r="V57" s="342">
        <v>0</v>
      </c>
      <c r="W57" s="342">
        <v>0</v>
      </c>
      <c r="X57" s="342">
        <v>0</v>
      </c>
      <c r="Y57" s="342">
        <v>0</v>
      </c>
      <c r="Z57" s="342">
        <v>0</v>
      </c>
      <c r="AA57" s="342">
        <v>0</v>
      </c>
      <c r="AB57" s="342">
        <v>0</v>
      </c>
      <c r="AC57" s="342">
        <v>0</v>
      </c>
      <c r="AD57" s="342">
        <v>0</v>
      </c>
      <c r="AE57" s="342">
        <v>0</v>
      </c>
      <c r="AF57" s="343"/>
      <c r="AG57" s="334"/>
      <c r="AH57" s="333" t="s">
        <v>279</v>
      </c>
      <c r="AI57" s="328"/>
    </row>
    <row r="58" spans="1:35" s="338" customFormat="1" ht="13.5" customHeight="1">
      <c r="A58" s="334"/>
      <c r="B58" s="333" t="s">
        <v>280</v>
      </c>
      <c r="C58" s="329"/>
      <c r="D58" s="340">
        <v>1</v>
      </c>
      <c r="E58" s="342">
        <v>1594</v>
      </c>
      <c r="F58" s="342">
        <v>1163</v>
      </c>
      <c r="G58" s="342">
        <v>431</v>
      </c>
      <c r="H58" s="342">
        <v>0</v>
      </c>
      <c r="I58" s="342">
        <v>0</v>
      </c>
      <c r="J58" s="342">
        <v>0</v>
      </c>
      <c r="K58" s="342">
        <v>0</v>
      </c>
      <c r="L58" s="342">
        <v>0</v>
      </c>
      <c r="M58" s="342">
        <v>0</v>
      </c>
      <c r="N58" s="342">
        <v>1163</v>
      </c>
      <c r="O58" s="342">
        <v>431</v>
      </c>
      <c r="P58" s="342">
        <v>0</v>
      </c>
      <c r="Q58" s="342">
        <v>0</v>
      </c>
      <c r="R58" s="342">
        <v>0</v>
      </c>
      <c r="S58" s="342">
        <v>0</v>
      </c>
      <c r="T58" s="342">
        <v>0</v>
      </c>
      <c r="U58" s="342">
        <v>0</v>
      </c>
      <c r="V58" s="342">
        <v>0</v>
      </c>
      <c r="W58" s="342">
        <v>0</v>
      </c>
      <c r="X58" s="342">
        <v>0</v>
      </c>
      <c r="Y58" s="342">
        <v>0</v>
      </c>
      <c r="Z58" s="342">
        <v>0</v>
      </c>
      <c r="AA58" s="342">
        <v>0</v>
      </c>
      <c r="AB58" s="342">
        <v>0</v>
      </c>
      <c r="AC58" s="342">
        <v>0</v>
      </c>
      <c r="AD58" s="342">
        <v>0</v>
      </c>
      <c r="AE58" s="342">
        <v>0</v>
      </c>
      <c r="AF58" s="343"/>
      <c r="AG58" s="334"/>
      <c r="AH58" s="333" t="s">
        <v>280</v>
      </c>
      <c r="AI58" s="328"/>
    </row>
    <row r="59" spans="1:35" s="338" customFormat="1" ht="8.25" customHeight="1">
      <c r="A59" s="334"/>
      <c r="B59" s="333"/>
      <c r="C59" s="329"/>
      <c r="D59" s="335"/>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3"/>
      <c r="AG59" s="334"/>
      <c r="AH59" s="333"/>
      <c r="AI59" s="328"/>
    </row>
    <row r="60" spans="1:35" s="338" customFormat="1" ht="13.5" customHeight="1">
      <c r="A60" s="334"/>
      <c r="B60" s="333" t="s">
        <v>281</v>
      </c>
      <c r="C60" s="329"/>
      <c r="D60" s="340">
        <v>2</v>
      </c>
      <c r="E60" s="342">
        <v>2078</v>
      </c>
      <c r="F60" s="342">
        <v>411</v>
      </c>
      <c r="G60" s="342">
        <v>1667</v>
      </c>
      <c r="H60" s="342">
        <v>0</v>
      </c>
      <c r="I60" s="342">
        <v>0</v>
      </c>
      <c r="J60" s="342">
        <v>0</v>
      </c>
      <c r="K60" s="342">
        <v>0</v>
      </c>
      <c r="L60" s="342">
        <v>0</v>
      </c>
      <c r="M60" s="342">
        <v>0</v>
      </c>
      <c r="N60" s="342">
        <v>0</v>
      </c>
      <c r="O60" s="342">
        <v>0</v>
      </c>
      <c r="P60" s="342">
        <v>0</v>
      </c>
      <c r="Q60" s="342">
        <v>0</v>
      </c>
      <c r="R60" s="342">
        <v>0</v>
      </c>
      <c r="S60" s="342">
        <v>0</v>
      </c>
      <c r="T60" s="342">
        <v>0</v>
      </c>
      <c r="U60" s="342">
        <v>0</v>
      </c>
      <c r="V60" s="342">
        <v>0</v>
      </c>
      <c r="W60" s="342">
        <v>0</v>
      </c>
      <c r="X60" s="342">
        <v>0</v>
      </c>
      <c r="Y60" s="342">
        <v>1329</v>
      </c>
      <c r="Z60" s="342">
        <v>411</v>
      </c>
      <c r="AA60" s="342">
        <v>338</v>
      </c>
      <c r="AB60" s="342">
        <v>0</v>
      </c>
      <c r="AC60" s="342">
        <v>0</v>
      </c>
      <c r="AD60" s="342">
        <v>0</v>
      </c>
      <c r="AE60" s="342">
        <v>0</v>
      </c>
      <c r="AF60" s="343"/>
      <c r="AG60" s="334"/>
      <c r="AH60" s="333" t="s">
        <v>281</v>
      </c>
      <c r="AI60" s="328"/>
    </row>
    <row r="61" spans="1:35" s="338" customFormat="1" ht="13.5" customHeight="1">
      <c r="A61" s="334"/>
      <c r="B61" s="333" t="s">
        <v>282</v>
      </c>
      <c r="C61" s="329"/>
      <c r="D61" s="340">
        <v>3</v>
      </c>
      <c r="E61" s="342">
        <v>3286</v>
      </c>
      <c r="F61" s="342">
        <v>612</v>
      </c>
      <c r="G61" s="342">
        <v>2674</v>
      </c>
      <c r="H61" s="342">
        <v>0</v>
      </c>
      <c r="I61" s="342">
        <v>425</v>
      </c>
      <c r="J61" s="342">
        <v>397</v>
      </c>
      <c r="K61" s="342">
        <v>1444</v>
      </c>
      <c r="L61" s="342">
        <v>0</v>
      </c>
      <c r="M61" s="342">
        <v>0</v>
      </c>
      <c r="N61" s="342">
        <v>0</v>
      </c>
      <c r="O61" s="342">
        <v>0</v>
      </c>
      <c r="P61" s="342">
        <v>0</v>
      </c>
      <c r="Q61" s="342">
        <v>0</v>
      </c>
      <c r="R61" s="342">
        <v>0</v>
      </c>
      <c r="S61" s="342">
        <v>0</v>
      </c>
      <c r="T61" s="342">
        <v>0</v>
      </c>
      <c r="U61" s="342">
        <v>0</v>
      </c>
      <c r="V61" s="342">
        <v>0</v>
      </c>
      <c r="W61" s="342">
        <v>0</v>
      </c>
      <c r="X61" s="342">
        <v>0</v>
      </c>
      <c r="Y61" s="342">
        <v>0</v>
      </c>
      <c r="Z61" s="342">
        <v>215</v>
      </c>
      <c r="AA61" s="342">
        <v>805</v>
      </c>
      <c r="AB61" s="342">
        <v>0</v>
      </c>
      <c r="AC61" s="342">
        <v>0</v>
      </c>
      <c r="AD61" s="342">
        <v>0</v>
      </c>
      <c r="AE61" s="342">
        <v>0</v>
      </c>
      <c r="AF61" s="343"/>
      <c r="AG61" s="334"/>
      <c r="AH61" s="333" t="s">
        <v>282</v>
      </c>
      <c r="AI61" s="328"/>
    </row>
    <row r="62" spans="1:35" s="338" customFormat="1" ht="8.25" customHeight="1">
      <c r="A62" s="334"/>
      <c r="B62" s="333"/>
      <c r="C62" s="329"/>
      <c r="D62" s="335"/>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3"/>
      <c r="AG62" s="334"/>
      <c r="AH62" s="333"/>
      <c r="AI62" s="328"/>
    </row>
    <row r="63" spans="1:35" s="338" customFormat="1" ht="13.5" customHeight="1">
      <c r="A63" s="334"/>
      <c r="B63" s="333" t="s">
        <v>283</v>
      </c>
      <c r="C63" s="329"/>
      <c r="D63" s="340">
        <v>1</v>
      </c>
      <c r="E63" s="342">
        <v>1656</v>
      </c>
      <c r="F63" s="342">
        <v>743</v>
      </c>
      <c r="G63" s="342">
        <v>913</v>
      </c>
      <c r="H63" s="342">
        <v>0</v>
      </c>
      <c r="I63" s="342">
        <v>0</v>
      </c>
      <c r="J63" s="342">
        <v>0</v>
      </c>
      <c r="K63" s="342">
        <v>0</v>
      </c>
      <c r="L63" s="342">
        <v>0</v>
      </c>
      <c r="M63" s="342">
        <v>0</v>
      </c>
      <c r="N63" s="342">
        <v>743</v>
      </c>
      <c r="O63" s="342">
        <v>913</v>
      </c>
      <c r="P63" s="342">
        <v>0</v>
      </c>
      <c r="Q63" s="342">
        <v>0</v>
      </c>
      <c r="R63" s="342">
        <v>0</v>
      </c>
      <c r="S63" s="342">
        <v>0</v>
      </c>
      <c r="T63" s="342">
        <v>0</v>
      </c>
      <c r="U63" s="342">
        <v>0</v>
      </c>
      <c r="V63" s="342">
        <v>0</v>
      </c>
      <c r="W63" s="342">
        <v>0</v>
      </c>
      <c r="X63" s="342">
        <v>0</v>
      </c>
      <c r="Y63" s="342">
        <v>0</v>
      </c>
      <c r="Z63" s="342">
        <v>0</v>
      </c>
      <c r="AA63" s="342">
        <v>0</v>
      </c>
      <c r="AB63" s="342">
        <v>0</v>
      </c>
      <c r="AC63" s="342">
        <v>0</v>
      </c>
      <c r="AD63" s="342">
        <v>0</v>
      </c>
      <c r="AE63" s="342">
        <v>0</v>
      </c>
      <c r="AF63" s="343"/>
      <c r="AG63" s="334"/>
      <c r="AH63" s="333" t="s">
        <v>283</v>
      </c>
      <c r="AI63" s="328"/>
    </row>
    <row r="64" spans="1:35" s="338" customFormat="1" ht="13.5" customHeight="1">
      <c r="A64" s="334"/>
      <c r="B64" s="333" t="s">
        <v>284</v>
      </c>
      <c r="C64" s="329"/>
      <c r="D64" s="340">
        <v>1</v>
      </c>
      <c r="E64" s="342">
        <v>3</v>
      </c>
      <c r="F64" s="342">
        <v>3</v>
      </c>
      <c r="G64" s="342">
        <v>0</v>
      </c>
      <c r="H64" s="342">
        <v>3</v>
      </c>
      <c r="I64" s="342">
        <v>0</v>
      </c>
      <c r="J64" s="342">
        <v>0</v>
      </c>
      <c r="K64" s="342">
        <v>0</v>
      </c>
      <c r="L64" s="342">
        <v>0</v>
      </c>
      <c r="M64" s="342">
        <v>0</v>
      </c>
      <c r="N64" s="342">
        <v>0</v>
      </c>
      <c r="O64" s="342">
        <v>0</v>
      </c>
      <c r="P64" s="342">
        <v>0</v>
      </c>
      <c r="Q64" s="342">
        <v>0</v>
      </c>
      <c r="R64" s="342">
        <v>0</v>
      </c>
      <c r="S64" s="342">
        <v>0</v>
      </c>
      <c r="T64" s="342">
        <v>0</v>
      </c>
      <c r="U64" s="342">
        <v>0</v>
      </c>
      <c r="V64" s="342">
        <v>0</v>
      </c>
      <c r="W64" s="342">
        <v>0</v>
      </c>
      <c r="X64" s="342">
        <v>0</v>
      </c>
      <c r="Y64" s="342">
        <v>0</v>
      </c>
      <c r="Z64" s="342">
        <v>0</v>
      </c>
      <c r="AA64" s="342">
        <v>0</v>
      </c>
      <c r="AB64" s="342">
        <v>0</v>
      </c>
      <c r="AC64" s="342">
        <v>0</v>
      </c>
      <c r="AD64" s="342">
        <v>0</v>
      </c>
      <c r="AE64" s="342">
        <v>0</v>
      </c>
      <c r="AF64" s="343"/>
      <c r="AG64" s="334"/>
      <c r="AH64" s="333" t="s">
        <v>284</v>
      </c>
      <c r="AI64" s="328"/>
    </row>
    <row r="65" spans="1:35" s="338" customFormat="1" ht="13.5" customHeight="1">
      <c r="A65" s="334"/>
      <c r="B65" s="333" t="s">
        <v>285</v>
      </c>
      <c r="C65" s="329"/>
      <c r="D65" s="340">
        <v>1</v>
      </c>
      <c r="E65" s="342">
        <v>1911</v>
      </c>
      <c r="F65" s="342">
        <v>0</v>
      </c>
      <c r="G65" s="342">
        <v>1911</v>
      </c>
      <c r="H65" s="342">
        <v>0</v>
      </c>
      <c r="I65" s="342">
        <v>0</v>
      </c>
      <c r="J65" s="342">
        <v>0</v>
      </c>
      <c r="K65" s="342">
        <v>0</v>
      </c>
      <c r="L65" s="342">
        <v>0</v>
      </c>
      <c r="M65" s="342">
        <v>0</v>
      </c>
      <c r="N65" s="342">
        <v>0</v>
      </c>
      <c r="O65" s="342">
        <v>0</v>
      </c>
      <c r="P65" s="342">
        <v>0</v>
      </c>
      <c r="Q65" s="342">
        <v>0</v>
      </c>
      <c r="R65" s="342">
        <v>0</v>
      </c>
      <c r="S65" s="342">
        <v>0</v>
      </c>
      <c r="T65" s="342">
        <v>0</v>
      </c>
      <c r="U65" s="342">
        <v>0</v>
      </c>
      <c r="V65" s="342">
        <v>0</v>
      </c>
      <c r="W65" s="342">
        <v>0</v>
      </c>
      <c r="X65" s="342">
        <v>0</v>
      </c>
      <c r="Y65" s="342">
        <v>1911</v>
      </c>
      <c r="Z65" s="342">
        <v>0</v>
      </c>
      <c r="AA65" s="342">
        <v>0</v>
      </c>
      <c r="AB65" s="342">
        <v>0</v>
      </c>
      <c r="AC65" s="342">
        <v>0</v>
      </c>
      <c r="AD65" s="342">
        <v>0</v>
      </c>
      <c r="AE65" s="342">
        <v>0</v>
      </c>
      <c r="AF65" s="343"/>
      <c r="AG65" s="334"/>
      <c r="AH65" s="333" t="s">
        <v>285</v>
      </c>
      <c r="AI65" s="328"/>
    </row>
    <row r="66" spans="1:35" s="338" customFormat="1" ht="13.5" customHeight="1">
      <c r="A66" s="334"/>
      <c r="B66" s="333" t="s">
        <v>286</v>
      </c>
      <c r="C66" s="329"/>
      <c r="D66" s="340">
        <v>3</v>
      </c>
      <c r="E66" s="342">
        <v>9719</v>
      </c>
      <c r="F66" s="342">
        <v>8501</v>
      </c>
      <c r="G66" s="342">
        <v>1218</v>
      </c>
      <c r="H66" s="342">
        <v>3774</v>
      </c>
      <c r="I66" s="342">
        <v>663</v>
      </c>
      <c r="J66" s="342">
        <v>4167</v>
      </c>
      <c r="K66" s="342">
        <v>467</v>
      </c>
      <c r="L66" s="342">
        <v>0</v>
      </c>
      <c r="M66" s="342">
        <v>0</v>
      </c>
      <c r="N66" s="342">
        <v>0</v>
      </c>
      <c r="O66" s="342">
        <v>0</v>
      </c>
      <c r="P66" s="342">
        <v>0</v>
      </c>
      <c r="Q66" s="342">
        <v>0</v>
      </c>
      <c r="R66" s="342">
        <v>0</v>
      </c>
      <c r="S66" s="342">
        <v>0</v>
      </c>
      <c r="T66" s="342">
        <v>0</v>
      </c>
      <c r="U66" s="342">
        <v>0</v>
      </c>
      <c r="V66" s="342">
        <v>0</v>
      </c>
      <c r="W66" s="342">
        <v>0</v>
      </c>
      <c r="X66" s="342">
        <v>0</v>
      </c>
      <c r="Y66" s="342">
        <v>0</v>
      </c>
      <c r="Z66" s="342">
        <v>560</v>
      </c>
      <c r="AA66" s="342">
        <v>88</v>
      </c>
      <c r="AB66" s="342">
        <v>0</v>
      </c>
      <c r="AC66" s="342">
        <v>0</v>
      </c>
      <c r="AD66" s="342">
        <v>0</v>
      </c>
      <c r="AE66" s="342">
        <v>0</v>
      </c>
      <c r="AF66" s="343"/>
      <c r="AG66" s="334"/>
      <c r="AH66" s="333" t="s">
        <v>286</v>
      </c>
      <c r="AI66" s="328"/>
    </row>
    <row r="67" spans="1:35" s="338" customFormat="1" ht="8.25" customHeight="1">
      <c r="A67" s="334"/>
      <c r="B67" s="333"/>
      <c r="C67" s="329"/>
      <c r="D67" s="335"/>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3"/>
      <c r="AG67" s="334"/>
      <c r="AH67" s="333"/>
      <c r="AI67" s="328"/>
    </row>
    <row r="68" spans="1:35" s="338" customFormat="1" ht="13.5" customHeight="1">
      <c r="A68" s="334"/>
      <c r="B68" s="333" t="s">
        <v>287</v>
      </c>
      <c r="C68" s="363"/>
      <c r="D68" s="340">
        <v>1</v>
      </c>
      <c r="E68" s="342">
        <v>2063</v>
      </c>
      <c r="F68" s="342">
        <v>1290</v>
      </c>
      <c r="G68" s="342">
        <v>773</v>
      </c>
      <c r="H68" s="342">
        <v>0</v>
      </c>
      <c r="I68" s="342">
        <v>0</v>
      </c>
      <c r="J68" s="342">
        <v>0</v>
      </c>
      <c r="K68" s="342">
        <v>0</v>
      </c>
      <c r="L68" s="342">
        <v>0</v>
      </c>
      <c r="M68" s="342">
        <v>0</v>
      </c>
      <c r="N68" s="342">
        <v>0</v>
      </c>
      <c r="O68" s="342">
        <v>0</v>
      </c>
      <c r="P68" s="342">
        <v>0</v>
      </c>
      <c r="Q68" s="342">
        <v>0</v>
      </c>
      <c r="R68" s="342">
        <v>1290</v>
      </c>
      <c r="S68" s="342">
        <v>773</v>
      </c>
      <c r="T68" s="342">
        <v>0</v>
      </c>
      <c r="U68" s="342">
        <v>0</v>
      </c>
      <c r="V68" s="342">
        <v>0</v>
      </c>
      <c r="W68" s="342">
        <v>0</v>
      </c>
      <c r="X68" s="342">
        <v>0</v>
      </c>
      <c r="Y68" s="342">
        <v>0</v>
      </c>
      <c r="Z68" s="342">
        <v>0</v>
      </c>
      <c r="AA68" s="342">
        <v>0</v>
      </c>
      <c r="AB68" s="342">
        <v>0</v>
      </c>
      <c r="AC68" s="342">
        <v>0</v>
      </c>
      <c r="AD68" s="342">
        <v>0</v>
      </c>
      <c r="AE68" s="342">
        <v>0</v>
      </c>
      <c r="AF68" s="343"/>
      <c r="AG68" s="334"/>
      <c r="AH68" s="333" t="s">
        <v>287</v>
      </c>
      <c r="AI68" s="334"/>
    </row>
    <row r="69" spans="1:35" s="338" customFormat="1" ht="13.5" customHeight="1">
      <c r="A69" s="334"/>
      <c r="B69" s="333" t="s">
        <v>288</v>
      </c>
      <c r="C69" s="363"/>
      <c r="D69" s="340">
        <v>2</v>
      </c>
      <c r="E69" s="342">
        <v>3076</v>
      </c>
      <c r="F69" s="342">
        <v>2049</v>
      </c>
      <c r="G69" s="342">
        <v>1027</v>
      </c>
      <c r="H69" s="342">
        <v>662</v>
      </c>
      <c r="I69" s="342">
        <v>330</v>
      </c>
      <c r="J69" s="342">
        <v>0</v>
      </c>
      <c r="K69" s="342">
        <v>0</v>
      </c>
      <c r="L69" s="342">
        <v>0</v>
      </c>
      <c r="M69" s="342">
        <v>0</v>
      </c>
      <c r="N69" s="342">
        <v>0</v>
      </c>
      <c r="O69" s="342">
        <v>0</v>
      </c>
      <c r="P69" s="342">
        <v>0</v>
      </c>
      <c r="Q69" s="342">
        <v>0</v>
      </c>
      <c r="R69" s="342">
        <v>1387</v>
      </c>
      <c r="S69" s="342">
        <v>697</v>
      </c>
      <c r="T69" s="342">
        <v>0</v>
      </c>
      <c r="U69" s="342">
        <v>0</v>
      </c>
      <c r="V69" s="342">
        <v>0</v>
      </c>
      <c r="W69" s="342">
        <v>0</v>
      </c>
      <c r="X69" s="342">
        <v>0</v>
      </c>
      <c r="Y69" s="342">
        <v>0</v>
      </c>
      <c r="Z69" s="342">
        <v>0</v>
      </c>
      <c r="AA69" s="342">
        <v>0</v>
      </c>
      <c r="AB69" s="342">
        <v>0</v>
      </c>
      <c r="AC69" s="342">
        <v>0</v>
      </c>
      <c r="AD69" s="342">
        <v>0</v>
      </c>
      <c r="AE69" s="342">
        <v>0</v>
      </c>
      <c r="AF69" s="343"/>
      <c r="AG69" s="334"/>
      <c r="AH69" s="333" t="s">
        <v>288</v>
      </c>
      <c r="AI69" s="334"/>
    </row>
    <row r="70" spans="1:35" s="338" customFormat="1" ht="13.5" customHeight="1">
      <c r="A70" s="334"/>
      <c r="B70" s="333" t="s">
        <v>289</v>
      </c>
      <c r="C70" s="363"/>
      <c r="D70" s="340">
        <v>1</v>
      </c>
      <c r="E70" s="342">
        <v>1917</v>
      </c>
      <c r="F70" s="342">
        <v>0</v>
      </c>
      <c r="G70" s="342">
        <v>1917</v>
      </c>
      <c r="H70" s="342">
        <v>0</v>
      </c>
      <c r="I70" s="342">
        <v>0</v>
      </c>
      <c r="J70" s="342">
        <v>0</v>
      </c>
      <c r="K70" s="342">
        <v>1917</v>
      </c>
      <c r="L70" s="342">
        <v>0</v>
      </c>
      <c r="M70" s="342">
        <v>0</v>
      </c>
      <c r="N70" s="342">
        <v>0</v>
      </c>
      <c r="O70" s="342">
        <v>0</v>
      </c>
      <c r="P70" s="342">
        <v>0</v>
      </c>
      <c r="Q70" s="342">
        <v>0</v>
      </c>
      <c r="R70" s="342">
        <v>0</v>
      </c>
      <c r="S70" s="342">
        <v>0</v>
      </c>
      <c r="T70" s="342">
        <v>0</v>
      </c>
      <c r="U70" s="342">
        <v>0</v>
      </c>
      <c r="V70" s="342">
        <v>0</v>
      </c>
      <c r="W70" s="342">
        <v>0</v>
      </c>
      <c r="X70" s="342">
        <v>0</v>
      </c>
      <c r="Y70" s="342">
        <v>0</v>
      </c>
      <c r="Z70" s="342">
        <v>0</v>
      </c>
      <c r="AA70" s="342">
        <v>0</v>
      </c>
      <c r="AB70" s="342">
        <v>0</v>
      </c>
      <c r="AC70" s="342">
        <v>0</v>
      </c>
      <c r="AD70" s="342">
        <v>0</v>
      </c>
      <c r="AE70" s="342">
        <v>0</v>
      </c>
      <c r="AF70" s="343"/>
      <c r="AG70" s="334"/>
      <c r="AH70" s="333" t="s">
        <v>289</v>
      </c>
      <c r="AI70" s="334"/>
    </row>
    <row r="71" spans="1:35" s="338" customFormat="1" ht="13.5" customHeight="1">
      <c r="A71" s="334"/>
      <c r="B71" s="333" t="s">
        <v>290</v>
      </c>
      <c r="C71" s="363"/>
      <c r="D71" s="340">
        <v>1</v>
      </c>
      <c r="E71" s="342">
        <v>691</v>
      </c>
      <c r="F71" s="342">
        <v>547</v>
      </c>
      <c r="G71" s="342">
        <v>144</v>
      </c>
      <c r="H71" s="342">
        <v>547</v>
      </c>
      <c r="I71" s="342">
        <v>144</v>
      </c>
      <c r="J71" s="342">
        <v>0</v>
      </c>
      <c r="K71" s="342">
        <v>0</v>
      </c>
      <c r="L71" s="342">
        <v>0</v>
      </c>
      <c r="M71" s="342">
        <v>0</v>
      </c>
      <c r="N71" s="342">
        <v>0</v>
      </c>
      <c r="O71" s="342">
        <v>0</v>
      </c>
      <c r="P71" s="342">
        <v>0</v>
      </c>
      <c r="Q71" s="342">
        <v>0</v>
      </c>
      <c r="R71" s="342">
        <v>0</v>
      </c>
      <c r="S71" s="342">
        <v>0</v>
      </c>
      <c r="T71" s="342">
        <v>0</v>
      </c>
      <c r="U71" s="342">
        <v>0</v>
      </c>
      <c r="V71" s="342">
        <v>0</v>
      </c>
      <c r="W71" s="342">
        <v>0</v>
      </c>
      <c r="X71" s="342">
        <v>0</v>
      </c>
      <c r="Y71" s="342">
        <v>0</v>
      </c>
      <c r="Z71" s="342">
        <v>0</v>
      </c>
      <c r="AA71" s="342">
        <v>0</v>
      </c>
      <c r="AB71" s="342">
        <v>0</v>
      </c>
      <c r="AC71" s="342">
        <v>0</v>
      </c>
      <c r="AD71" s="342">
        <v>0</v>
      </c>
      <c r="AE71" s="342">
        <v>0</v>
      </c>
      <c r="AF71" s="343"/>
      <c r="AG71" s="334"/>
      <c r="AH71" s="333" t="s">
        <v>290</v>
      </c>
      <c r="AI71" s="334"/>
    </row>
    <row r="72" spans="1:35" s="338" customFormat="1" ht="8.25" customHeight="1">
      <c r="A72" s="334"/>
      <c r="B72" s="333"/>
      <c r="C72" s="363"/>
      <c r="D72" s="335"/>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3"/>
      <c r="AG72" s="334"/>
      <c r="AH72" s="333"/>
      <c r="AI72" s="334"/>
    </row>
    <row r="73" spans="1:35" s="338" customFormat="1" ht="13.5" customHeight="1">
      <c r="A73" s="334"/>
      <c r="B73" s="333" t="s">
        <v>291</v>
      </c>
      <c r="C73" s="363"/>
      <c r="D73" s="340">
        <v>1</v>
      </c>
      <c r="E73" s="342">
        <v>1568</v>
      </c>
      <c r="F73" s="342">
        <v>0</v>
      </c>
      <c r="G73" s="342">
        <v>1568</v>
      </c>
      <c r="H73" s="342">
        <v>0</v>
      </c>
      <c r="I73" s="342">
        <v>1568</v>
      </c>
      <c r="J73" s="342">
        <v>0</v>
      </c>
      <c r="K73" s="342">
        <v>0</v>
      </c>
      <c r="L73" s="342">
        <v>0</v>
      </c>
      <c r="M73" s="342">
        <v>0</v>
      </c>
      <c r="N73" s="342">
        <v>0</v>
      </c>
      <c r="O73" s="342">
        <v>0</v>
      </c>
      <c r="P73" s="342">
        <v>0</v>
      </c>
      <c r="Q73" s="342">
        <v>0</v>
      </c>
      <c r="R73" s="342">
        <v>0</v>
      </c>
      <c r="S73" s="342">
        <v>0</v>
      </c>
      <c r="T73" s="342">
        <v>0</v>
      </c>
      <c r="U73" s="342">
        <v>0</v>
      </c>
      <c r="V73" s="342">
        <v>0</v>
      </c>
      <c r="W73" s="342">
        <v>0</v>
      </c>
      <c r="X73" s="342">
        <v>0</v>
      </c>
      <c r="Y73" s="342">
        <v>0</v>
      </c>
      <c r="Z73" s="342">
        <v>0</v>
      </c>
      <c r="AA73" s="342">
        <v>0</v>
      </c>
      <c r="AB73" s="342">
        <v>0</v>
      </c>
      <c r="AC73" s="342">
        <v>0</v>
      </c>
      <c r="AD73" s="342">
        <v>0</v>
      </c>
      <c r="AE73" s="342">
        <v>0</v>
      </c>
      <c r="AF73" s="343"/>
      <c r="AG73" s="334"/>
      <c r="AH73" s="333" t="s">
        <v>291</v>
      </c>
      <c r="AI73" s="334"/>
    </row>
    <row r="74" spans="1:35" s="338" customFormat="1" ht="12.75" customHeight="1">
      <c r="A74" s="334"/>
      <c r="B74" s="333" t="s">
        <v>292</v>
      </c>
      <c r="C74" s="363"/>
      <c r="D74" s="340">
        <v>2</v>
      </c>
      <c r="E74" s="342">
        <v>2579</v>
      </c>
      <c r="F74" s="342">
        <v>927</v>
      </c>
      <c r="G74" s="342">
        <v>1652</v>
      </c>
      <c r="H74" s="342">
        <v>400</v>
      </c>
      <c r="I74" s="342">
        <v>945</v>
      </c>
      <c r="J74" s="342">
        <v>0</v>
      </c>
      <c r="K74" s="342">
        <v>0</v>
      </c>
      <c r="L74" s="342">
        <v>0</v>
      </c>
      <c r="M74" s="342">
        <v>0</v>
      </c>
      <c r="N74" s="342">
        <v>0</v>
      </c>
      <c r="O74" s="342">
        <v>0</v>
      </c>
      <c r="P74" s="342">
        <v>0</v>
      </c>
      <c r="Q74" s="342">
        <v>0</v>
      </c>
      <c r="R74" s="342">
        <v>0</v>
      </c>
      <c r="S74" s="342">
        <v>0</v>
      </c>
      <c r="T74" s="342">
        <v>0</v>
      </c>
      <c r="U74" s="342">
        <v>0</v>
      </c>
      <c r="V74" s="342">
        <v>527</v>
      </c>
      <c r="W74" s="342">
        <v>707</v>
      </c>
      <c r="X74" s="342">
        <v>0</v>
      </c>
      <c r="Y74" s="342">
        <v>0</v>
      </c>
      <c r="Z74" s="342">
        <v>0</v>
      </c>
      <c r="AA74" s="342">
        <v>0</v>
      </c>
      <c r="AB74" s="342">
        <v>0</v>
      </c>
      <c r="AC74" s="342">
        <v>0</v>
      </c>
      <c r="AD74" s="342">
        <v>0</v>
      </c>
      <c r="AE74" s="342">
        <v>0</v>
      </c>
      <c r="AF74" s="343"/>
      <c r="AG74" s="334"/>
      <c r="AH74" s="333" t="s">
        <v>292</v>
      </c>
      <c r="AI74" s="334"/>
    </row>
    <row r="75" spans="1:35" s="338" customFormat="1" ht="13.5" customHeight="1">
      <c r="A75" s="334"/>
      <c r="B75" s="333" t="s">
        <v>293</v>
      </c>
      <c r="C75" s="363"/>
      <c r="D75" s="340">
        <v>1</v>
      </c>
      <c r="E75" s="342">
        <v>895</v>
      </c>
      <c r="F75" s="342">
        <v>0</v>
      </c>
      <c r="G75" s="342">
        <v>895</v>
      </c>
      <c r="H75" s="342">
        <v>0</v>
      </c>
      <c r="I75" s="342">
        <v>895</v>
      </c>
      <c r="J75" s="342">
        <v>0</v>
      </c>
      <c r="K75" s="342">
        <v>0</v>
      </c>
      <c r="L75" s="342">
        <v>0</v>
      </c>
      <c r="M75" s="342">
        <v>0</v>
      </c>
      <c r="N75" s="342">
        <v>0</v>
      </c>
      <c r="O75" s="342">
        <v>0</v>
      </c>
      <c r="P75" s="342">
        <v>0</v>
      </c>
      <c r="Q75" s="342">
        <v>0</v>
      </c>
      <c r="R75" s="342">
        <v>0</v>
      </c>
      <c r="S75" s="342">
        <v>0</v>
      </c>
      <c r="T75" s="342">
        <v>0</v>
      </c>
      <c r="U75" s="342">
        <v>0</v>
      </c>
      <c r="V75" s="342">
        <v>0</v>
      </c>
      <c r="W75" s="342">
        <v>0</v>
      </c>
      <c r="X75" s="342">
        <v>0</v>
      </c>
      <c r="Y75" s="342">
        <v>0</v>
      </c>
      <c r="Z75" s="342">
        <v>0</v>
      </c>
      <c r="AA75" s="342">
        <v>0</v>
      </c>
      <c r="AB75" s="342">
        <v>0</v>
      </c>
      <c r="AC75" s="342">
        <v>0</v>
      </c>
      <c r="AD75" s="342">
        <v>0</v>
      </c>
      <c r="AE75" s="342">
        <v>0</v>
      </c>
      <c r="AF75" s="343"/>
      <c r="AG75" s="334"/>
      <c r="AH75" s="333" t="s">
        <v>293</v>
      </c>
      <c r="AI75" s="334"/>
    </row>
    <row r="76" spans="1:35" s="338" customFormat="1" ht="13.5" customHeight="1">
      <c r="A76" s="334"/>
      <c r="B76" s="333" t="s">
        <v>300</v>
      </c>
      <c r="C76" s="363"/>
      <c r="D76" s="340">
        <v>1</v>
      </c>
      <c r="E76" s="342">
        <v>1927</v>
      </c>
      <c r="F76" s="342">
        <v>915</v>
      </c>
      <c r="G76" s="342">
        <v>1012</v>
      </c>
      <c r="H76" s="342">
        <v>915</v>
      </c>
      <c r="I76" s="342">
        <v>1012</v>
      </c>
      <c r="J76" s="342">
        <v>0</v>
      </c>
      <c r="K76" s="342">
        <v>0</v>
      </c>
      <c r="L76" s="342">
        <v>0</v>
      </c>
      <c r="M76" s="342">
        <v>0</v>
      </c>
      <c r="N76" s="342">
        <v>0</v>
      </c>
      <c r="O76" s="342">
        <v>0</v>
      </c>
      <c r="P76" s="342">
        <v>0</v>
      </c>
      <c r="Q76" s="342">
        <v>0</v>
      </c>
      <c r="R76" s="342">
        <v>0</v>
      </c>
      <c r="S76" s="342">
        <v>0</v>
      </c>
      <c r="T76" s="342">
        <v>0</v>
      </c>
      <c r="U76" s="342">
        <v>0</v>
      </c>
      <c r="V76" s="342">
        <v>0</v>
      </c>
      <c r="W76" s="342">
        <v>0</v>
      </c>
      <c r="X76" s="342">
        <v>0</v>
      </c>
      <c r="Y76" s="342">
        <v>0</v>
      </c>
      <c r="Z76" s="342">
        <v>0</v>
      </c>
      <c r="AA76" s="342">
        <v>0</v>
      </c>
      <c r="AB76" s="342">
        <v>0</v>
      </c>
      <c r="AC76" s="342">
        <v>0</v>
      </c>
      <c r="AD76" s="342">
        <v>0</v>
      </c>
      <c r="AE76" s="342">
        <v>0</v>
      </c>
      <c r="AF76" s="343"/>
      <c r="AG76" s="334"/>
      <c r="AH76" s="333" t="s">
        <v>300</v>
      </c>
      <c r="AI76" s="334"/>
    </row>
    <row r="77" spans="1:35" s="338" customFormat="1" ht="13.5" customHeight="1">
      <c r="A77" s="334"/>
      <c r="B77" s="364" t="s">
        <v>301</v>
      </c>
      <c r="C77" s="363"/>
      <c r="D77" s="340">
        <v>1</v>
      </c>
      <c r="E77" s="342">
        <v>167</v>
      </c>
      <c r="F77" s="342">
        <v>0</v>
      </c>
      <c r="G77" s="342">
        <v>167</v>
      </c>
      <c r="H77" s="342">
        <v>0</v>
      </c>
      <c r="I77" s="342">
        <v>0</v>
      </c>
      <c r="J77" s="342">
        <v>0</v>
      </c>
      <c r="K77" s="342">
        <v>0</v>
      </c>
      <c r="L77" s="342">
        <v>0</v>
      </c>
      <c r="M77" s="342">
        <v>0</v>
      </c>
      <c r="N77" s="342">
        <v>0</v>
      </c>
      <c r="O77" s="342">
        <v>0</v>
      </c>
      <c r="P77" s="342">
        <v>0</v>
      </c>
      <c r="Q77" s="342">
        <v>0</v>
      </c>
      <c r="R77" s="342">
        <v>0</v>
      </c>
      <c r="S77" s="342">
        <v>0</v>
      </c>
      <c r="T77" s="342">
        <v>0</v>
      </c>
      <c r="U77" s="342">
        <v>0</v>
      </c>
      <c r="V77" s="342">
        <v>0</v>
      </c>
      <c r="W77" s="342">
        <v>0</v>
      </c>
      <c r="X77" s="342">
        <v>0</v>
      </c>
      <c r="Y77" s="342">
        <v>0</v>
      </c>
      <c r="Z77" s="342">
        <v>0</v>
      </c>
      <c r="AA77" s="342">
        <v>167</v>
      </c>
      <c r="AB77" s="342">
        <v>0</v>
      </c>
      <c r="AC77" s="342">
        <v>0</v>
      </c>
      <c r="AD77" s="342">
        <v>0</v>
      </c>
      <c r="AE77" s="342">
        <v>0</v>
      </c>
      <c r="AF77" s="343"/>
      <c r="AG77" s="334"/>
      <c r="AH77" s="364" t="s">
        <v>301</v>
      </c>
      <c r="AI77" s="334"/>
    </row>
    <row r="78" spans="1:35" s="338" customFormat="1" ht="8.25" customHeight="1">
      <c r="A78" s="345"/>
      <c r="B78" s="346"/>
      <c r="C78" s="365"/>
      <c r="D78" s="349"/>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1"/>
      <c r="AF78" s="366"/>
      <c r="AG78" s="345"/>
      <c r="AH78" s="346"/>
      <c r="AI78" s="345"/>
    </row>
    <row r="79" spans="1:35" s="338" customFormat="1" ht="10.5" customHeight="1">
      <c r="A79" s="334"/>
      <c r="B79" s="333"/>
      <c r="C79" s="363"/>
      <c r="D79" s="335"/>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56"/>
      <c r="AF79" s="343"/>
      <c r="AG79" s="334"/>
      <c r="AH79" s="333"/>
      <c r="AI79" s="334"/>
    </row>
    <row r="80" spans="1:35" s="338" customFormat="1" ht="12.75" customHeight="1">
      <c r="A80" s="334"/>
      <c r="B80" s="367" t="s">
        <v>314</v>
      </c>
      <c r="C80" s="363"/>
      <c r="D80" s="335">
        <f>SUM(D82:D86)</f>
        <v>8</v>
      </c>
      <c r="E80" s="342">
        <v>4399</v>
      </c>
      <c r="F80" s="342">
        <v>3973</v>
      </c>
      <c r="G80" s="342">
        <v>426</v>
      </c>
      <c r="H80" s="342">
        <v>3954</v>
      </c>
      <c r="I80" s="342">
        <v>393</v>
      </c>
      <c r="J80" s="342">
        <v>0</v>
      </c>
      <c r="K80" s="342">
        <v>0</v>
      </c>
      <c r="L80" s="342">
        <v>0</v>
      </c>
      <c r="M80" s="342">
        <v>0</v>
      </c>
      <c r="N80" s="342">
        <v>0</v>
      </c>
      <c r="O80" s="342">
        <v>0</v>
      </c>
      <c r="P80" s="342">
        <v>0</v>
      </c>
      <c r="Q80" s="342">
        <v>0</v>
      </c>
      <c r="R80" s="342">
        <v>0</v>
      </c>
      <c r="S80" s="342">
        <v>0</v>
      </c>
      <c r="T80" s="342">
        <v>0</v>
      </c>
      <c r="U80" s="342">
        <v>0</v>
      </c>
      <c r="V80" s="342">
        <v>0</v>
      </c>
      <c r="W80" s="342">
        <v>0</v>
      </c>
      <c r="X80" s="342">
        <v>0</v>
      </c>
      <c r="Y80" s="342">
        <v>0</v>
      </c>
      <c r="Z80" s="342">
        <v>19</v>
      </c>
      <c r="AA80" s="342">
        <v>33</v>
      </c>
      <c r="AB80" s="342">
        <v>0</v>
      </c>
      <c r="AC80" s="342">
        <v>0</v>
      </c>
      <c r="AD80" s="342">
        <v>0</v>
      </c>
      <c r="AE80" s="342">
        <v>0</v>
      </c>
      <c r="AF80" s="343"/>
      <c r="AG80" s="334"/>
      <c r="AH80" s="367" t="s">
        <v>314</v>
      </c>
      <c r="AI80" s="334"/>
    </row>
    <row r="81" spans="1:35" s="338" customFormat="1" ht="8.25" customHeight="1">
      <c r="A81" s="334"/>
      <c r="B81" s="359"/>
      <c r="C81" s="363"/>
      <c r="D81" s="335"/>
      <c r="E81" s="342"/>
      <c r="F81" s="342"/>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3"/>
      <c r="AG81" s="334"/>
      <c r="AH81" s="359"/>
      <c r="AI81" s="334"/>
    </row>
    <row r="82" spans="1:35" s="338" customFormat="1" ht="15" customHeight="1">
      <c r="A82" s="334"/>
      <c r="B82" s="333" t="s">
        <v>302</v>
      </c>
      <c r="C82" s="363"/>
      <c r="D82" s="340">
        <v>1</v>
      </c>
      <c r="E82" s="342">
        <v>52</v>
      </c>
      <c r="F82" s="342">
        <v>19</v>
      </c>
      <c r="G82" s="342">
        <v>33</v>
      </c>
      <c r="H82" s="342">
        <v>0</v>
      </c>
      <c r="I82" s="342">
        <v>0</v>
      </c>
      <c r="J82" s="342">
        <v>0</v>
      </c>
      <c r="K82" s="342">
        <v>0</v>
      </c>
      <c r="L82" s="342">
        <v>0</v>
      </c>
      <c r="M82" s="342">
        <v>0</v>
      </c>
      <c r="N82" s="342">
        <v>0</v>
      </c>
      <c r="O82" s="342">
        <v>0</v>
      </c>
      <c r="P82" s="342">
        <v>0</v>
      </c>
      <c r="Q82" s="342">
        <v>0</v>
      </c>
      <c r="R82" s="342">
        <v>0</v>
      </c>
      <c r="S82" s="342">
        <v>0</v>
      </c>
      <c r="T82" s="342">
        <v>0</v>
      </c>
      <c r="U82" s="342">
        <v>0</v>
      </c>
      <c r="V82" s="342">
        <v>0</v>
      </c>
      <c r="W82" s="342">
        <v>0</v>
      </c>
      <c r="X82" s="342">
        <v>0</v>
      </c>
      <c r="Y82" s="342">
        <v>0</v>
      </c>
      <c r="Z82" s="342">
        <v>19</v>
      </c>
      <c r="AA82" s="342">
        <v>33</v>
      </c>
      <c r="AB82" s="342">
        <v>0</v>
      </c>
      <c r="AC82" s="342">
        <v>0</v>
      </c>
      <c r="AD82" s="342">
        <v>0</v>
      </c>
      <c r="AE82" s="342">
        <v>0</v>
      </c>
      <c r="AF82" s="343"/>
      <c r="AG82" s="334"/>
      <c r="AH82" s="333" t="s">
        <v>302</v>
      </c>
      <c r="AI82" s="334"/>
    </row>
    <row r="83" spans="1:35" s="338" customFormat="1" ht="13.5" customHeight="1">
      <c r="A83" s="334"/>
      <c r="B83" s="333" t="s">
        <v>255</v>
      </c>
      <c r="C83" s="363"/>
      <c r="D83" s="340">
        <v>1</v>
      </c>
      <c r="E83" s="342">
        <v>517</v>
      </c>
      <c r="F83" s="342">
        <v>430</v>
      </c>
      <c r="G83" s="342">
        <v>87</v>
      </c>
      <c r="H83" s="342">
        <v>430</v>
      </c>
      <c r="I83" s="342">
        <v>87</v>
      </c>
      <c r="J83" s="342">
        <v>0</v>
      </c>
      <c r="K83" s="342">
        <v>0</v>
      </c>
      <c r="L83" s="342">
        <v>0</v>
      </c>
      <c r="M83" s="342">
        <v>0</v>
      </c>
      <c r="N83" s="342">
        <v>0</v>
      </c>
      <c r="O83" s="342">
        <v>0</v>
      </c>
      <c r="P83" s="342">
        <v>0</v>
      </c>
      <c r="Q83" s="342">
        <v>0</v>
      </c>
      <c r="R83" s="342">
        <v>0</v>
      </c>
      <c r="S83" s="342">
        <v>0</v>
      </c>
      <c r="T83" s="342">
        <v>0</v>
      </c>
      <c r="U83" s="342">
        <v>0</v>
      </c>
      <c r="V83" s="342">
        <v>0</v>
      </c>
      <c r="W83" s="342">
        <v>0</v>
      </c>
      <c r="X83" s="342">
        <v>0</v>
      </c>
      <c r="Y83" s="342">
        <v>0</v>
      </c>
      <c r="Z83" s="342">
        <v>0</v>
      </c>
      <c r="AA83" s="342">
        <v>0</v>
      </c>
      <c r="AB83" s="342">
        <v>0</v>
      </c>
      <c r="AC83" s="342">
        <v>0</v>
      </c>
      <c r="AD83" s="342">
        <v>0</v>
      </c>
      <c r="AE83" s="342">
        <v>0</v>
      </c>
      <c r="AF83" s="343"/>
      <c r="AG83" s="334"/>
      <c r="AH83" s="333" t="s">
        <v>255</v>
      </c>
      <c r="AI83" s="334"/>
    </row>
    <row r="84" spans="1:35" s="338" customFormat="1" ht="13.5" customHeight="1">
      <c r="A84" s="334"/>
      <c r="B84" s="333" t="s">
        <v>257</v>
      </c>
      <c r="C84" s="363"/>
      <c r="D84" s="340">
        <v>2</v>
      </c>
      <c r="E84" s="342">
        <v>1831</v>
      </c>
      <c r="F84" s="342">
        <v>1726</v>
      </c>
      <c r="G84" s="342">
        <v>105</v>
      </c>
      <c r="H84" s="342">
        <v>1726</v>
      </c>
      <c r="I84" s="342">
        <v>105</v>
      </c>
      <c r="J84" s="342">
        <v>0</v>
      </c>
      <c r="K84" s="342">
        <v>0</v>
      </c>
      <c r="L84" s="342">
        <v>0</v>
      </c>
      <c r="M84" s="342">
        <v>0</v>
      </c>
      <c r="N84" s="342">
        <v>0</v>
      </c>
      <c r="O84" s="342">
        <v>0</v>
      </c>
      <c r="P84" s="342">
        <v>0</v>
      </c>
      <c r="Q84" s="342">
        <v>0</v>
      </c>
      <c r="R84" s="342">
        <v>0</v>
      </c>
      <c r="S84" s="342">
        <v>0</v>
      </c>
      <c r="T84" s="342">
        <v>0</v>
      </c>
      <c r="U84" s="342">
        <v>0</v>
      </c>
      <c r="V84" s="342">
        <v>0</v>
      </c>
      <c r="W84" s="342">
        <v>0</v>
      </c>
      <c r="X84" s="342">
        <v>0</v>
      </c>
      <c r="Y84" s="342">
        <v>0</v>
      </c>
      <c r="Z84" s="342">
        <v>0</v>
      </c>
      <c r="AA84" s="342">
        <v>0</v>
      </c>
      <c r="AB84" s="342">
        <v>0</v>
      </c>
      <c r="AC84" s="342">
        <v>0</v>
      </c>
      <c r="AD84" s="342">
        <v>0</v>
      </c>
      <c r="AE84" s="342">
        <v>0</v>
      </c>
      <c r="AF84" s="343"/>
      <c r="AG84" s="334"/>
      <c r="AH84" s="333" t="s">
        <v>257</v>
      </c>
      <c r="AI84" s="334"/>
    </row>
    <row r="85" spans="1:35" s="338" customFormat="1" ht="13.5" customHeight="1">
      <c r="A85" s="334"/>
      <c r="B85" s="333" t="s">
        <v>258</v>
      </c>
      <c r="C85" s="363"/>
      <c r="D85" s="340">
        <v>1</v>
      </c>
      <c r="E85" s="342">
        <v>349</v>
      </c>
      <c r="F85" s="342">
        <v>241</v>
      </c>
      <c r="G85" s="342">
        <v>108</v>
      </c>
      <c r="H85" s="342">
        <v>241</v>
      </c>
      <c r="I85" s="342">
        <v>108</v>
      </c>
      <c r="J85" s="342">
        <v>0</v>
      </c>
      <c r="K85" s="342">
        <v>0</v>
      </c>
      <c r="L85" s="342">
        <v>0</v>
      </c>
      <c r="M85" s="342">
        <v>0</v>
      </c>
      <c r="N85" s="342">
        <v>0</v>
      </c>
      <c r="O85" s="342">
        <v>0</v>
      </c>
      <c r="P85" s="342">
        <v>0</v>
      </c>
      <c r="Q85" s="342">
        <v>0</v>
      </c>
      <c r="R85" s="342">
        <v>0</v>
      </c>
      <c r="S85" s="342">
        <v>0</v>
      </c>
      <c r="T85" s="342">
        <v>0</v>
      </c>
      <c r="U85" s="342">
        <v>0</v>
      </c>
      <c r="V85" s="342">
        <v>0</v>
      </c>
      <c r="W85" s="342">
        <v>0</v>
      </c>
      <c r="X85" s="342">
        <v>0</v>
      </c>
      <c r="Y85" s="342">
        <v>0</v>
      </c>
      <c r="Z85" s="342">
        <v>0</v>
      </c>
      <c r="AA85" s="342">
        <v>0</v>
      </c>
      <c r="AB85" s="342">
        <v>0</v>
      </c>
      <c r="AC85" s="342">
        <v>0</v>
      </c>
      <c r="AD85" s="342">
        <v>0</v>
      </c>
      <c r="AE85" s="342">
        <v>0</v>
      </c>
      <c r="AF85" s="343"/>
      <c r="AG85" s="334"/>
      <c r="AH85" s="333" t="s">
        <v>258</v>
      </c>
      <c r="AI85" s="334"/>
    </row>
    <row r="86" spans="1:35" s="338" customFormat="1" ht="13.5" customHeight="1">
      <c r="A86" s="334"/>
      <c r="B86" s="333" t="s">
        <v>264</v>
      </c>
      <c r="C86" s="363"/>
      <c r="D86" s="340">
        <v>3</v>
      </c>
      <c r="E86" s="342">
        <v>1650</v>
      </c>
      <c r="F86" s="342">
        <v>1557</v>
      </c>
      <c r="G86" s="342">
        <v>93</v>
      </c>
      <c r="H86" s="342">
        <v>1557</v>
      </c>
      <c r="I86" s="342">
        <v>93</v>
      </c>
      <c r="J86" s="342">
        <v>0</v>
      </c>
      <c r="K86" s="342">
        <v>0</v>
      </c>
      <c r="L86" s="342">
        <v>0</v>
      </c>
      <c r="M86" s="342">
        <v>0</v>
      </c>
      <c r="N86" s="342">
        <v>0</v>
      </c>
      <c r="O86" s="342">
        <v>0</v>
      </c>
      <c r="P86" s="342">
        <v>0</v>
      </c>
      <c r="Q86" s="342">
        <v>0</v>
      </c>
      <c r="R86" s="342">
        <v>0</v>
      </c>
      <c r="S86" s="342">
        <v>0</v>
      </c>
      <c r="T86" s="342">
        <v>0</v>
      </c>
      <c r="U86" s="342">
        <v>0</v>
      </c>
      <c r="V86" s="342">
        <v>0</v>
      </c>
      <c r="W86" s="342">
        <v>0</v>
      </c>
      <c r="X86" s="342">
        <v>0</v>
      </c>
      <c r="Y86" s="342">
        <v>0</v>
      </c>
      <c r="Z86" s="342">
        <v>0</v>
      </c>
      <c r="AA86" s="342">
        <v>0</v>
      </c>
      <c r="AB86" s="342">
        <v>0</v>
      </c>
      <c r="AC86" s="342">
        <v>0</v>
      </c>
      <c r="AD86" s="342">
        <v>0</v>
      </c>
      <c r="AE86" s="342">
        <v>0</v>
      </c>
      <c r="AF86" s="343"/>
      <c r="AG86" s="334"/>
      <c r="AH86" s="333" t="s">
        <v>264</v>
      </c>
      <c r="AI86" s="334"/>
    </row>
    <row r="87" spans="1:35" s="338" customFormat="1" ht="8.25" customHeight="1" thickBot="1">
      <c r="A87" s="368"/>
      <c r="B87" s="368"/>
      <c r="C87" s="369"/>
      <c r="D87" s="370"/>
      <c r="E87" s="371"/>
      <c r="F87" s="372"/>
      <c r="G87" s="372"/>
      <c r="H87" s="372"/>
      <c r="I87" s="372"/>
      <c r="J87" s="372"/>
      <c r="K87" s="372"/>
      <c r="L87" s="372"/>
      <c r="M87" s="372"/>
      <c r="N87" s="372"/>
      <c r="O87" s="372"/>
      <c r="P87" s="372"/>
      <c r="Q87" s="372"/>
      <c r="R87" s="371"/>
      <c r="S87" s="371"/>
      <c r="T87" s="371"/>
      <c r="U87" s="371"/>
      <c r="V87" s="371"/>
      <c r="W87" s="371"/>
      <c r="X87" s="371"/>
      <c r="Y87" s="371"/>
      <c r="Z87" s="371"/>
      <c r="AA87" s="371"/>
      <c r="AB87" s="371"/>
      <c r="AC87" s="371"/>
      <c r="AD87" s="371"/>
      <c r="AE87" s="371"/>
      <c r="AF87" s="373"/>
      <c r="AG87" s="368"/>
      <c r="AH87" s="374"/>
      <c r="AI87" s="368"/>
    </row>
    <row r="88" spans="1:32" s="338" customFormat="1" ht="14.25" customHeight="1">
      <c r="A88" s="338" t="s">
        <v>303</v>
      </c>
      <c r="D88" s="304"/>
      <c r="E88" s="304"/>
      <c r="R88" s="304"/>
      <c r="S88" s="304"/>
      <c r="T88" s="304"/>
      <c r="U88" s="304"/>
      <c r="V88" s="304"/>
      <c r="W88" s="304"/>
      <c r="X88" s="304"/>
      <c r="Y88" s="304"/>
      <c r="Z88" s="304"/>
      <c r="AA88" s="304"/>
      <c r="AB88" s="304"/>
      <c r="AC88" s="304"/>
      <c r="AD88" s="304"/>
      <c r="AE88" s="304"/>
      <c r="AF88" s="304"/>
    </row>
  </sheetData>
  <mergeCells count="5">
    <mergeCell ref="D3:D4"/>
    <mergeCell ref="B3:B4"/>
    <mergeCell ref="AE4:AF4"/>
    <mergeCell ref="A1:AI1"/>
    <mergeCell ref="AH3:AH4"/>
  </mergeCells>
  <printOptions/>
  <pageMargins left="0.7874015748031497" right="0.7874015748031497" top="0.9055118110236221" bottom="0.6692913385826772" header="0.5118110236220472" footer="0.31496062992125984"/>
  <pageSetup firstPageNumber="24" useFirstPageNumber="1" horizontalDpi="360" verticalDpi="360" orientation="portrait" paperSize="9" scale="70" r:id="rId1"/>
  <headerFooter alignWithMargins="0">
    <oddFooter>&amp;C&amp;"ＭＳ 明朝,標準"&amp;14-&amp;P--</oddFooter>
  </headerFooter>
  <rowBreaks count="1" manualBreakCount="1">
    <brk id="89" max="255" man="1"/>
  </rowBreaks>
  <colBreaks count="1" manualBreakCount="1">
    <brk id="17" max="65535" man="1"/>
  </colBreaks>
</worksheet>
</file>

<file path=xl/worksheets/sheet6.xml><?xml version="1.0" encoding="utf-8"?>
<worksheet xmlns="http://schemas.openxmlformats.org/spreadsheetml/2006/main" xmlns:r="http://schemas.openxmlformats.org/officeDocument/2006/relationships">
  <dimension ref="A1:AO86"/>
  <sheetViews>
    <sheetView zoomScale="75" zoomScaleNormal="75" workbookViewId="0" topLeftCell="A1">
      <pane ySplit="5" topLeftCell="BM6" activePane="bottomLeft" state="frozen"/>
      <selection pane="topLeft" activeCell="A1" sqref="A1"/>
      <selection pane="bottomLeft" activeCell="E8" sqref="E8"/>
    </sheetView>
  </sheetViews>
  <sheetFormatPr defaultColWidth="9.00390625" defaultRowHeight="13.5"/>
  <cols>
    <col min="1" max="1" width="0.5" style="378" customWidth="1"/>
    <col min="2" max="2" width="15.375" style="378" customWidth="1"/>
    <col min="3" max="3" width="0.5" style="378" customWidth="1"/>
    <col min="4" max="7" width="8.375" style="378" customWidth="1"/>
    <col min="8" max="8" width="7.125" style="378" customWidth="1"/>
    <col min="9" max="9" width="7.50390625" style="378" customWidth="1"/>
    <col min="10" max="10" width="7.25390625" style="378" customWidth="1"/>
    <col min="11" max="11" width="6.875" style="378" customWidth="1"/>
    <col min="12" max="13" width="5.75390625" style="378" customWidth="1"/>
    <col min="14" max="14" width="4.50390625" style="378" customWidth="1"/>
    <col min="15" max="18" width="5.75390625" style="378" customWidth="1"/>
    <col min="19" max="20" width="4.125" style="378" customWidth="1"/>
    <col min="21" max="21" width="5.875" style="378" customWidth="1"/>
    <col min="22" max="22" width="4.375" style="379" customWidth="1"/>
    <col min="23" max="16384" width="9.00390625" style="378" customWidth="1"/>
  </cols>
  <sheetData>
    <row r="1" spans="2:36" s="375" customFormat="1" ht="24.75" customHeight="1">
      <c r="B1" s="301" t="s">
        <v>346</v>
      </c>
      <c r="C1" s="301"/>
      <c r="D1" s="301"/>
      <c r="E1" s="301"/>
      <c r="F1" s="301"/>
      <c r="G1" s="301"/>
      <c r="H1" s="301"/>
      <c r="I1" s="301"/>
      <c r="J1" s="301"/>
      <c r="K1" s="301"/>
      <c r="L1" s="301"/>
      <c r="M1" s="301"/>
      <c r="N1" s="301"/>
      <c r="O1" s="301"/>
      <c r="P1" s="301"/>
      <c r="Q1" s="301"/>
      <c r="R1" s="301"/>
      <c r="S1" s="301"/>
      <c r="T1" s="301"/>
      <c r="U1" s="301"/>
      <c r="V1" s="301"/>
      <c r="W1" s="377"/>
      <c r="X1" s="377"/>
      <c r="Y1" s="377"/>
      <c r="Z1" s="377"/>
      <c r="AA1" s="377"/>
      <c r="AB1" s="377"/>
      <c r="AC1" s="377"/>
      <c r="AD1" s="377"/>
      <c r="AE1" s="377"/>
      <c r="AF1" s="377"/>
      <c r="AG1" s="377"/>
      <c r="AH1" s="377"/>
      <c r="AI1" s="377"/>
      <c r="AJ1" s="377"/>
    </row>
    <row r="2" ht="12.75" thickBot="1"/>
    <row r="3" spans="1:22" s="388" customFormat="1" ht="16.5" customHeight="1">
      <c r="A3" s="241"/>
      <c r="B3" s="380" t="s">
        <v>240</v>
      </c>
      <c r="C3" s="381"/>
      <c r="D3" s="382" t="s">
        <v>171</v>
      </c>
      <c r="E3" s="380"/>
      <c r="F3" s="380"/>
      <c r="G3" s="383" t="s">
        <v>347</v>
      </c>
      <c r="H3" s="384"/>
      <c r="I3" s="383" t="s">
        <v>348</v>
      </c>
      <c r="J3" s="384"/>
      <c r="K3" s="383" t="s">
        <v>349</v>
      </c>
      <c r="L3" s="384"/>
      <c r="M3" s="385" t="s">
        <v>350</v>
      </c>
      <c r="N3" s="386"/>
      <c r="O3" s="383" t="s">
        <v>351</v>
      </c>
      <c r="P3" s="384"/>
      <c r="Q3" s="383" t="s">
        <v>352</v>
      </c>
      <c r="R3" s="384"/>
      <c r="S3" s="383" t="s">
        <v>315</v>
      </c>
      <c r="T3" s="384"/>
      <c r="U3" s="383" t="s">
        <v>353</v>
      </c>
      <c r="V3" s="387"/>
    </row>
    <row r="4" spans="1:22" s="388" customFormat="1" ht="16.5" customHeight="1">
      <c r="A4" s="259"/>
      <c r="B4" s="389"/>
      <c r="C4" s="390"/>
      <c r="D4" s="391"/>
      <c r="E4" s="392"/>
      <c r="F4" s="392"/>
      <c r="G4" s="393" t="s">
        <v>354</v>
      </c>
      <c r="H4" s="394"/>
      <c r="I4" s="395" t="s">
        <v>354</v>
      </c>
      <c r="J4" s="396"/>
      <c r="K4" s="393" t="s">
        <v>354</v>
      </c>
      <c r="L4" s="394"/>
      <c r="M4" s="395" t="s">
        <v>355</v>
      </c>
      <c r="N4" s="396"/>
      <c r="O4" s="393" t="s">
        <v>316</v>
      </c>
      <c r="P4" s="394"/>
      <c r="Q4" s="393" t="s">
        <v>356</v>
      </c>
      <c r="R4" s="394"/>
      <c r="S4" s="397" t="s">
        <v>317</v>
      </c>
      <c r="T4" s="398"/>
      <c r="U4" s="393" t="s">
        <v>318</v>
      </c>
      <c r="V4" s="399"/>
    </row>
    <row r="5" spans="1:22" s="388" customFormat="1" ht="16.5" customHeight="1" thickBot="1">
      <c r="A5" s="252"/>
      <c r="B5" s="400"/>
      <c r="C5" s="401"/>
      <c r="D5" s="402" t="s">
        <v>241</v>
      </c>
      <c r="E5" s="403" t="s">
        <v>245</v>
      </c>
      <c r="F5" s="404" t="s">
        <v>246</v>
      </c>
      <c r="G5" s="403" t="s">
        <v>245</v>
      </c>
      <c r="H5" s="403" t="s">
        <v>246</v>
      </c>
      <c r="I5" s="403" t="s">
        <v>245</v>
      </c>
      <c r="J5" s="403" t="s">
        <v>246</v>
      </c>
      <c r="K5" s="403" t="s">
        <v>245</v>
      </c>
      <c r="L5" s="403" t="s">
        <v>246</v>
      </c>
      <c r="M5" s="403" t="s">
        <v>245</v>
      </c>
      <c r="N5" s="403" t="s">
        <v>246</v>
      </c>
      <c r="O5" s="403" t="s">
        <v>245</v>
      </c>
      <c r="P5" s="403" t="s">
        <v>246</v>
      </c>
      <c r="Q5" s="403" t="s">
        <v>245</v>
      </c>
      <c r="R5" s="403" t="s">
        <v>246</v>
      </c>
      <c r="S5" s="403" t="s">
        <v>245</v>
      </c>
      <c r="T5" s="403" t="s">
        <v>246</v>
      </c>
      <c r="U5" s="403" t="s">
        <v>245</v>
      </c>
      <c r="V5" s="404" t="s">
        <v>246</v>
      </c>
    </row>
    <row r="6" spans="1:22" s="410" customFormat="1" ht="11.25" customHeight="1">
      <c r="A6" s="405"/>
      <c r="B6" s="267"/>
      <c r="C6" s="406"/>
      <c r="D6" s="408"/>
      <c r="E6" s="409"/>
      <c r="F6" s="409"/>
      <c r="G6" s="409"/>
      <c r="H6" s="409"/>
      <c r="I6" s="409"/>
      <c r="J6" s="409"/>
      <c r="K6" s="409"/>
      <c r="L6" s="409"/>
      <c r="M6" s="409"/>
      <c r="N6" s="409"/>
      <c r="O6" s="409"/>
      <c r="P6" s="409"/>
      <c r="Q6" s="409"/>
      <c r="R6" s="409"/>
      <c r="S6" s="409"/>
      <c r="T6" s="409"/>
      <c r="U6" s="409"/>
      <c r="V6" s="409"/>
    </row>
    <row r="7" spans="1:22" s="270" customFormat="1" ht="15" customHeight="1">
      <c r="A7" s="264"/>
      <c r="B7" s="267" t="s">
        <v>247</v>
      </c>
      <c r="C7" s="266"/>
      <c r="D7" s="411">
        <v>352564</v>
      </c>
      <c r="E7" s="412">
        <v>237568</v>
      </c>
      <c r="F7" s="412">
        <v>114996</v>
      </c>
      <c r="G7" s="412">
        <v>135089</v>
      </c>
      <c r="H7" s="412">
        <v>83646</v>
      </c>
      <c r="I7" s="412">
        <v>76765</v>
      </c>
      <c r="J7" s="412">
        <v>24148</v>
      </c>
      <c r="K7" s="412">
        <v>15030</v>
      </c>
      <c r="L7" s="412">
        <v>3068</v>
      </c>
      <c r="M7" s="412">
        <v>3481</v>
      </c>
      <c r="N7" s="412">
        <v>781</v>
      </c>
      <c r="O7" s="412">
        <v>3540</v>
      </c>
      <c r="P7" s="412">
        <v>1304</v>
      </c>
      <c r="Q7" s="412">
        <v>1038</v>
      </c>
      <c r="R7" s="412">
        <v>1150</v>
      </c>
      <c r="S7" s="412">
        <v>51</v>
      </c>
      <c r="T7" s="412">
        <v>11</v>
      </c>
      <c r="U7" s="412">
        <v>2574</v>
      </c>
      <c r="V7" s="412">
        <v>888</v>
      </c>
    </row>
    <row r="8" spans="1:22" s="270" customFormat="1" ht="18.75" customHeight="1">
      <c r="A8" s="264"/>
      <c r="B8" s="267" t="s">
        <v>248</v>
      </c>
      <c r="C8" s="266"/>
      <c r="D8" s="411">
        <v>356205</v>
      </c>
      <c r="E8" s="412">
        <v>235390</v>
      </c>
      <c r="F8" s="412">
        <v>120815</v>
      </c>
      <c r="G8" s="412">
        <v>142354</v>
      </c>
      <c r="H8" s="412">
        <v>89342</v>
      </c>
      <c r="I8" s="412">
        <v>68736</v>
      </c>
      <c r="J8" s="412">
        <v>24127</v>
      </c>
      <c r="K8" s="412">
        <v>13748</v>
      </c>
      <c r="L8" s="412">
        <v>3150</v>
      </c>
      <c r="M8" s="412">
        <v>3218</v>
      </c>
      <c r="N8" s="412">
        <v>754</v>
      </c>
      <c r="O8" s="412">
        <v>3341</v>
      </c>
      <c r="P8" s="412">
        <v>1370</v>
      </c>
      <c r="Q8" s="412">
        <v>1200</v>
      </c>
      <c r="R8" s="412">
        <v>1140</v>
      </c>
      <c r="S8" s="412">
        <v>36</v>
      </c>
      <c r="T8" s="412">
        <v>13</v>
      </c>
      <c r="U8" s="412">
        <v>2757</v>
      </c>
      <c r="V8" s="412">
        <v>919</v>
      </c>
    </row>
    <row r="9" spans="1:22" s="270" customFormat="1" ht="18.75" customHeight="1">
      <c r="A9" s="264"/>
      <c r="B9" s="285" t="s">
        <v>357</v>
      </c>
      <c r="C9" s="266"/>
      <c r="D9" s="411">
        <v>10104</v>
      </c>
      <c r="E9" s="412">
        <v>7878</v>
      </c>
      <c r="F9" s="412">
        <v>2226</v>
      </c>
      <c r="G9" s="412">
        <v>4788</v>
      </c>
      <c r="H9" s="412">
        <v>1582</v>
      </c>
      <c r="I9" s="412">
        <v>2382</v>
      </c>
      <c r="J9" s="412">
        <v>424</v>
      </c>
      <c r="K9" s="412">
        <v>360</v>
      </c>
      <c r="L9" s="412">
        <v>53</v>
      </c>
      <c r="M9" s="412">
        <v>66</v>
      </c>
      <c r="N9" s="412">
        <v>19</v>
      </c>
      <c r="O9" s="412">
        <v>80</v>
      </c>
      <c r="P9" s="412">
        <v>18</v>
      </c>
      <c r="Q9" s="412">
        <v>179</v>
      </c>
      <c r="R9" s="412">
        <v>127</v>
      </c>
      <c r="S9" s="412">
        <v>0</v>
      </c>
      <c r="T9" s="412">
        <v>0</v>
      </c>
      <c r="U9" s="412">
        <v>23</v>
      </c>
      <c r="V9" s="412">
        <v>3</v>
      </c>
    </row>
    <row r="10" spans="1:22" s="270" customFormat="1" ht="14.25" customHeight="1">
      <c r="A10" s="264"/>
      <c r="B10" s="285" t="s">
        <v>358</v>
      </c>
      <c r="C10" s="266"/>
      <c r="D10" s="411">
        <v>4985</v>
      </c>
      <c r="E10" s="412">
        <v>2968</v>
      </c>
      <c r="F10" s="412">
        <v>2017</v>
      </c>
      <c r="G10" s="412">
        <v>1807</v>
      </c>
      <c r="H10" s="412">
        <v>1542</v>
      </c>
      <c r="I10" s="412">
        <v>814</v>
      </c>
      <c r="J10" s="412">
        <v>326</v>
      </c>
      <c r="K10" s="412">
        <v>146</v>
      </c>
      <c r="L10" s="412">
        <v>30</v>
      </c>
      <c r="M10" s="412">
        <v>38</v>
      </c>
      <c r="N10" s="412">
        <v>11</v>
      </c>
      <c r="O10" s="412">
        <v>95</v>
      </c>
      <c r="P10" s="412">
        <v>40</v>
      </c>
      <c r="Q10" s="412">
        <v>44</v>
      </c>
      <c r="R10" s="412">
        <v>54</v>
      </c>
      <c r="S10" s="412">
        <v>0</v>
      </c>
      <c r="T10" s="412">
        <v>0</v>
      </c>
      <c r="U10" s="412">
        <v>24</v>
      </c>
      <c r="V10" s="412">
        <v>14</v>
      </c>
    </row>
    <row r="11" spans="1:22" s="270" customFormat="1" ht="14.25" customHeight="1">
      <c r="A11" s="264"/>
      <c r="B11" s="285" t="s">
        <v>359</v>
      </c>
      <c r="C11" s="266"/>
      <c r="D11" s="411">
        <v>341116</v>
      </c>
      <c r="E11" s="412">
        <v>224544</v>
      </c>
      <c r="F11" s="412">
        <v>116572</v>
      </c>
      <c r="G11" s="412">
        <v>135759</v>
      </c>
      <c r="H11" s="412">
        <v>86218</v>
      </c>
      <c r="I11" s="412">
        <v>65540</v>
      </c>
      <c r="J11" s="412">
        <v>23377</v>
      </c>
      <c r="K11" s="412">
        <v>13242</v>
      </c>
      <c r="L11" s="412">
        <v>3067</v>
      </c>
      <c r="M11" s="412">
        <v>3114</v>
      </c>
      <c r="N11" s="412">
        <v>724</v>
      </c>
      <c r="O11" s="412">
        <v>3166</v>
      </c>
      <c r="P11" s="412">
        <v>1312</v>
      </c>
      <c r="Q11" s="412">
        <v>977</v>
      </c>
      <c r="R11" s="412">
        <v>959</v>
      </c>
      <c r="S11" s="412">
        <v>36</v>
      </c>
      <c r="T11" s="412">
        <v>13</v>
      </c>
      <c r="U11" s="412">
        <v>2710</v>
      </c>
      <c r="V11" s="412">
        <v>902</v>
      </c>
    </row>
    <row r="12" spans="1:22" s="410" customFormat="1" ht="11.25" customHeight="1">
      <c r="A12" s="413"/>
      <c r="B12" s="275"/>
      <c r="C12" s="414"/>
      <c r="D12" s="415"/>
      <c r="E12" s="416"/>
      <c r="F12" s="416"/>
      <c r="G12" s="416"/>
      <c r="H12" s="416"/>
      <c r="I12" s="416"/>
      <c r="J12" s="416"/>
      <c r="K12" s="416"/>
      <c r="L12" s="416"/>
      <c r="M12" s="416"/>
      <c r="N12" s="416"/>
      <c r="O12" s="416"/>
      <c r="P12" s="416"/>
      <c r="Q12" s="416"/>
      <c r="R12" s="416"/>
      <c r="S12" s="416"/>
      <c r="T12" s="416"/>
      <c r="U12" s="416"/>
      <c r="V12" s="416"/>
    </row>
    <row r="13" spans="1:22" s="410" customFormat="1" ht="9" customHeight="1">
      <c r="A13" s="417"/>
      <c r="B13" s="418"/>
      <c r="C13" s="419"/>
      <c r="D13" s="411"/>
      <c r="E13" s="412"/>
      <c r="F13" s="412"/>
      <c r="G13" s="412"/>
      <c r="H13" s="412"/>
      <c r="I13" s="412"/>
      <c r="J13" s="412"/>
      <c r="K13" s="412"/>
      <c r="L13" s="412"/>
      <c r="M13" s="412"/>
      <c r="N13" s="412"/>
      <c r="O13" s="412"/>
      <c r="P13" s="412"/>
      <c r="Q13" s="412"/>
      <c r="R13" s="412"/>
      <c r="S13" s="412"/>
      <c r="T13" s="412"/>
      <c r="U13" s="412"/>
      <c r="V13" s="412"/>
    </row>
    <row r="14" spans="1:22" s="410" customFormat="1" ht="14.25" customHeight="1">
      <c r="A14" s="405"/>
      <c r="B14" s="420" t="s">
        <v>249</v>
      </c>
      <c r="C14" s="421"/>
      <c r="D14" s="411">
        <v>353800</v>
      </c>
      <c r="E14" s="412">
        <v>233625</v>
      </c>
      <c r="F14" s="412">
        <v>120175</v>
      </c>
      <c r="G14" s="412">
        <v>141376</v>
      </c>
      <c r="H14" s="412">
        <v>89004</v>
      </c>
      <c r="I14" s="412">
        <v>68333</v>
      </c>
      <c r="J14" s="412">
        <v>23986</v>
      </c>
      <c r="K14" s="412">
        <v>13603</v>
      </c>
      <c r="L14" s="412">
        <v>3106</v>
      </c>
      <c r="M14" s="412">
        <v>3170</v>
      </c>
      <c r="N14" s="412">
        <v>739</v>
      </c>
      <c r="O14" s="412">
        <v>3194</v>
      </c>
      <c r="P14" s="412">
        <v>1270</v>
      </c>
      <c r="Q14" s="412">
        <v>1198</v>
      </c>
      <c r="R14" s="412">
        <v>1139</v>
      </c>
      <c r="S14" s="412">
        <v>35</v>
      </c>
      <c r="T14" s="412">
        <v>13</v>
      </c>
      <c r="U14" s="412">
        <v>2716</v>
      </c>
      <c r="V14" s="412">
        <v>918</v>
      </c>
    </row>
    <row r="15" spans="1:22" s="410" customFormat="1" ht="9.75" customHeight="1">
      <c r="A15" s="405"/>
      <c r="B15" s="422"/>
      <c r="C15" s="423"/>
      <c r="D15" s="411"/>
      <c r="E15" s="412"/>
      <c r="F15" s="412"/>
      <c r="G15" s="412"/>
      <c r="H15" s="412"/>
      <c r="I15" s="412"/>
      <c r="J15" s="412"/>
      <c r="K15" s="412"/>
      <c r="L15" s="412"/>
      <c r="M15" s="412"/>
      <c r="N15" s="412"/>
      <c r="O15" s="412"/>
      <c r="P15" s="412"/>
      <c r="Q15" s="412"/>
      <c r="R15" s="412"/>
      <c r="S15" s="412"/>
      <c r="T15" s="412"/>
      <c r="U15" s="412"/>
      <c r="V15" s="412"/>
    </row>
    <row r="16" spans="1:22" s="410" customFormat="1" ht="14.25" customHeight="1">
      <c r="A16" s="405"/>
      <c r="B16" s="267" t="s">
        <v>250</v>
      </c>
      <c r="C16" s="424"/>
      <c r="D16" s="411">
        <v>39754</v>
      </c>
      <c r="E16" s="412">
        <v>17381</v>
      </c>
      <c r="F16" s="412">
        <v>22373</v>
      </c>
      <c r="G16" s="412">
        <v>10499</v>
      </c>
      <c r="H16" s="412">
        <v>18044</v>
      </c>
      <c r="I16" s="412">
        <v>4904</v>
      </c>
      <c r="J16" s="412">
        <v>3373</v>
      </c>
      <c r="K16" s="412">
        <v>1080</v>
      </c>
      <c r="L16" s="412">
        <v>303</v>
      </c>
      <c r="M16" s="412">
        <v>257</v>
      </c>
      <c r="N16" s="412">
        <v>74</v>
      </c>
      <c r="O16" s="412">
        <v>229</v>
      </c>
      <c r="P16" s="412">
        <v>125</v>
      </c>
      <c r="Q16" s="412">
        <v>74</v>
      </c>
      <c r="R16" s="412">
        <v>237</v>
      </c>
      <c r="S16" s="412">
        <v>5</v>
      </c>
      <c r="T16" s="412">
        <v>1</v>
      </c>
      <c r="U16" s="412">
        <v>333</v>
      </c>
      <c r="V16" s="412">
        <v>216</v>
      </c>
    </row>
    <row r="17" spans="1:22" s="410" customFormat="1" ht="14.25" customHeight="1">
      <c r="A17" s="405"/>
      <c r="B17" s="267" t="s">
        <v>251</v>
      </c>
      <c r="C17" s="424"/>
      <c r="D17" s="411">
        <v>3349</v>
      </c>
      <c r="E17" s="412">
        <v>1145</v>
      </c>
      <c r="F17" s="412">
        <v>2204</v>
      </c>
      <c r="G17" s="412">
        <v>835</v>
      </c>
      <c r="H17" s="412">
        <v>2003</v>
      </c>
      <c r="I17" s="412">
        <v>239</v>
      </c>
      <c r="J17" s="412">
        <v>161</v>
      </c>
      <c r="K17" s="412">
        <v>30</v>
      </c>
      <c r="L17" s="412">
        <v>18</v>
      </c>
      <c r="M17" s="412">
        <v>9</v>
      </c>
      <c r="N17" s="412">
        <v>4</v>
      </c>
      <c r="O17" s="412">
        <v>8</v>
      </c>
      <c r="P17" s="412">
        <v>4</v>
      </c>
      <c r="Q17" s="412">
        <v>5</v>
      </c>
      <c r="R17" s="412">
        <v>7</v>
      </c>
      <c r="S17" s="412">
        <v>0</v>
      </c>
      <c r="T17" s="412">
        <v>0</v>
      </c>
      <c r="U17" s="412">
        <v>19</v>
      </c>
      <c r="V17" s="412">
        <v>7</v>
      </c>
    </row>
    <row r="18" spans="1:22" s="410" customFormat="1" ht="14.25" customHeight="1">
      <c r="A18" s="405"/>
      <c r="B18" s="267" t="s">
        <v>252</v>
      </c>
      <c r="C18" s="424"/>
      <c r="D18" s="411">
        <v>1408</v>
      </c>
      <c r="E18" s="412">
        <v>519</v>
      </c>
      <c r="F18" s="412">
        <v>889</v>
      </c>
      <c r="G18" s="412">
        <v>316</v>
      </c>
      <c r="H18" s="412">
        <v>704</v>
      </c>
      <c r="I18" s="412">
        <v>138</v>
      </c>
      <c r="J18" s="412">
        <v>132</v>
      </c>
      <c r="K18" s="412">
        <v>18</v>
      </c>
      <c r="L18" s="412">
        <v>9</v>
      </c>
      <c r="M18" s="412">
        <v>8</v>
      </c>
      <c r="N18" s="412">
        <v>3</v>
      </c>
      <c r="O18" s="412">
        <v>15</v>
      </c>
      <c r="P18" s="412">
        <v>2</v>
      </c>
      <c r="Q18" s="412">
        <v>13</v>
      </c>
      <c r="R18" s="412">
        <v>32</v>
      </c>
      <c r="S18" s="412">
        <v>0</v>
      </c>
      <c r="T18" s="412">
        <v>0</v>
      </c>
      <c r="U18" s="412">
        <v>11</v>
      </c>
      <c r="V18" s="412">
        <v>7</v>
      </c>
    </row>
    <row r="19" spans="1:22" s="410" customFormat="1" ht="9.75" customHeight="1">
      <c r="A19" s="405"/>
      <c r="B19" s="267"/>
      <c r="C19" s="424"/>
      <c r="D19" s="411"/>
      <c r="E19" s="412"/>
      <c r="F19" s="412"/>
      <c r="G19" s="412"/>
      <c r="H19" s="412"/>
      <c r="I19" s="412"/>
      <c r="J19" s="412"/>
      <c r="K19" s="412"/>
      <c r="L19" s="412"/>
      <c r="M19" s="412"/>
      <c r="N19" s="412"/>
      <c r="O19" s="412"/>
      <c r="P19" s="412"/>
      <c r="Q19" s="412"/>
      <c r="R19" s="412"/>
      <c r="S19" s="412"/>
      <c r="T19" s="412"/>
      <c r="U19" s="412"/>
      <c r="V19" s="412"/>
    </row>
    <row r="20" spans="1:22" s="410" customFormat="1" ht="14.25" customHeight="1">
      <c r="A20" s="405"/>
      <c r="B20" s="267" t="s">
        <v>253</v>
      </c>
      <c r="C20" s="424"/>
      <c r="D20" s="411">
        <v>3579</v>
      </c>
      <c r="E20" s="412">
        <v>1408</v>
      </c>
      <c r="F20" s="412">
        <v>2171</v>
      </c>
      <c r="G20" s="412">
        <v>845</v>
      </c>
      <c r="H20" s="412">
        <v>1806</v>
      </c>
      <c r="I20" s="412">
        <v>440</v>
      </c>
      <c r="J20" s="412">
        <v>309</v>
      </c>
      <c r="K20" s="412">
        <v>80</v>
      </c>
      <c r="L20" s="412">
        <v>18</v>
      </c>
      <c r="M20" s="412">
        <v>15</v>
      </c>
      <c r="N20" s="412">
        <v>3</v>
      </c>
      <c r="O20" s="412">
        <v>10</v>
      </c>
      <c r="P20" s="412">
        <v>2</v>
      </c>
      <c r="Q20" s="412">
        <v>2</v>
      </c>
      <c r="R20" s="412">
        <v>14</v>
      </c>
      <c r="S20" s="412">
        <v>0</v>
      </c>
      <c r="T20" s="412">
        <v>1</v>
      </c>
      <c r="U20" s="412">
        <v>16</v>
      </c>
      <c r="V20" s="412">
        <v>18</v>
      </c>
    </row>
    <row r="21" spans="1:22" s="410" customFormat="1" ht="14.25" customHeight="1">
      <c r="A21" s="405"/>
      <c r="B21" s="267" t="s">
        <v>255</v>
      </c>
      <c r="C21" s="424"/>
      <c r="D21" s="411">
        <v>33187</v>
      </c>
      <c r="E21" s="412">
        <v>23148</v>
      </c>
      <c r="F21" s="412">
        <v>10039</v>
      </c>
      <c r="G21" s="412">
        <v>14298</v>
      </c>
      <c r="H21" s="412">
        <v>7746</v>
      </c>
      <c r="I21" s="412">
        <v>6744</v>
      </c>
      <c r="J21" s="412">
        <v>1879</v>
      </c>
      <c r="K21" s="412">
        <v>1216</v>
      </c>
      <c r="L21" s="412">
        <v>147</v>
      </c>
      <c r="M21" s="412">
        <v>219</v>
      </c>
      <c r="N21" s="412">
        <v>29</v>
      </c>
      <c r="O21" s="412">
        <v>177</v>
      </c>
      <c r="P21" s="412">
        <v>39</v>
      </c>
      <c r="Q21" s="412">
        <v>128</v>
      </c>
      <c r="R21" s="412">
        <v>116</v>
      </c>
      <c r="S21" s="412">
        <v>1</v>
      </c>
      <c r="T21" s="412">
        <v>0</v>
      </c>
      <c r="U21" s="412">
        <v>365</v>
      </c>
      <c r="V21" s="412">
        <v>83</v>
      </c>
    </row>
    <row r="22" spans="1:22" s="410" customFormat="1" ht="14.25" customHeight="1">
      <c r="A22" s="405"/>
      <c r="B22" s="267" t="s">
        <v>256</v>
      </c>
      <c r="C22" s="424"/>
      <c r="D22" s="411">
        <v>2893</v>
      </c>
      <c r="E22" s="412">
        <v>2521</v>
      </c>
      <c r="F22" s="412">
        <v>372</v>
      </c>
      <c r="G22" s="412">
        <v>1922</v>
      </c>
      <c r="H22" s="412">
        <v>326</v>
      </c>
      <c r="I22" s="412">
        <v>470</v>
      </c>
      <c r="J22" s="412">
        <v>33</v>
      </c>
      <c r="K22" s="412">
        <v>77</v>
      </c>
      <c r="L22" s="412">
        <v>4</v>
      </c>
      <c r="M22" s="412">
        <v>10</v>
      </c>
      <c r="N22" s="412">
        <v>0</v>
      </c>
      <c r="O22" s="412">
        <v>13</v>
      </c>
      <c r="P22" s="412">
        <v>0</v>
      </c>
      <c r="Q22" s="412">
        <v>4</v>
      </c>
      <c r="R22" s="412">
        <v>6</v>
      </c>
      <c r="S22" s="412">
        <v>0</v>
      </c>
      <c r="T22" s="412">
        <v>0</v>
      </c>
      <c r="U22" s="412">
        <v>25</v>
      </c>
      <c r="V22" s="412">
        <v>3</v>
      </c>
    </row>
    <row r="23" spans="1:22" s="410" customFormat="1" ht="14.25" customHeight="1">
      <c r="A23" s="405"/>
      <c r="B23" s="267" t="s">
        <v>257</v>
      </c>
      <c r="C23" s="424"/>
      <c r="D23" s="411">
        <v>42248</v>
      </c>
      <c r="E23" s="412">
        <v>33592</v>
      </c>
      <c r="F23" s="412">
        <v>8656</v>
      </c>
      <c r="G23" s="412">
        <v>20948</v>
      </c>
      <c r="H23" s="412">
        <v>6655</v>
      </c>
      <c r="I23" s="412">
        <v>9923</v>
      </c>
      <c r="J23" s="412">
        <v>1616</v>
      </c>
      <c r="K23" s="412">
        <v>1633</v>
      </c>
      <c r="L23" s="412">
        <v>141</v>
      </c>
      <c r="M23" s="412">
        <v>230</v>
      </c>
      <c r="N23" s="412">
        <v>22</v>
      </c>
      <c r="O23" s="412">
        <v>179</v>
      </c>
      <c r="P23" s="412">
        <v>24</v>
      </c>
      <c r="Q23" s="412">
        <v>218</v>
      </c>
      <c r="R23" s="412">
        <v>142</v>
      </c>
      <c r="S23" s="412">
        <v>3</v>
      </c>
      <c r="T23" s="412">
        <v>2</v>
      </c>
      <c r="U23" s="412">
        <v>458</v>
      </c>
      <c r="V23" s="412">
        <v>54</v>
      </c>
    </row>
    <row r="24" spans="1:22" s="410" customFormat="1" ht="13.5" customHeight="1">
      <c r="A24" s="405"/>
      <c r="B24" s="267" t="s">
        <v>258</v>
      </c>
      <c r="D24" s="411">
        <v>17926</v>
      </c>
      <c r="E24" s="412">
        <v>13633</v>
      </c>
      <c r="F24" s="412">
        <v>4293</v>
      </c>
      <c r="G24" s="412">
        <v>8695</v>
      </c>
      <c r="H24" s="412">
        <v>3403</v>
      </c>
      <c r="I24" s="412">
        <v>3904</v>
      </c>
      <c r="J24" s="412">
        <v>737</v>
      </c>
      <c r="K24" s="412">
        <v>601</v>
      </c>
      <c r="L24" s="412">
        <v>40</v>
      </c>
      <c r="M24" s="412">
        <v>74</v>
      </c>
      <c r="N24" s="412">
        <v>8</v>
      </c>
      <c r="O24" s="412">
        <v>60</v>
      </c>
      <c r="P24" s="412">
        <v>5</v>
      </c>
      <c r="Q24" s="412">
        <v>104</v>
      </c>
      <c r="R24" s="412">
        <v>74</v>
      </c>
      <c r="S24" s="412">
        <v>2</v>
      </c>
      <c r="T24" s="412">
        <v>0</v>
      </c>
      <c r="U24" s="412">
        <v>193</v>
      </c>
      <c r="V24" s="412">
        <v>26</v>
      </c>
    </row>
    <row r="25" spans="1:4" s="410" customFormat="1" ht="8.25" customHeight="1">
      <c r="A25" s="405"/>
      <c r="C25" s="424"/>
      <c r="D25" s="411"/>
    </row>
    <row r="26" spans="1:22" s="410" customFormat="1" ht="14.25" customHeight="1">
      <c r="A26" s="405"/>
      <c r="B26" s="267" t="s">
        <v>259</v>
      </c>
      <c r="C26" s="424"/>
      <c r="D26" s="411">
        <v>17005</v>
      </c>
      <c r="E26" s="412">
        <v>13013</v>
      </c>
      <c r="F26" s="412">
        <v>3992</v>
      </c>
      <c r="G26" s="412">
        <v>7965</v>
      </c>
      <c r="H26" s="412">
        <v>3040</v>
      </c>
      <c r="I26" s="412">
        <v>3821</v>
      </c>
      <c r="J26" s="412">
        <v>695</v>
      </c>
      <c r="K26" s="412">
        <v>674</v>
      </c>
      <c r="L26" s="412">
        <v>50</v>
      </c>
      <c r="M26" s="412">
        <v>96</v>
      </c>
      <c r="N26" s="412">
        <v>13</v>
      </c>
      <c r="O26" s="412">
        <v>110</v>
      </c>
      <c r="P26" s="412">
        <v>6</v>
      </c>
      <c r="Q26" s="412">
        <v>169</v>
      </c>
      <c r="R26" s="412">
        <v>157</v>
      </c>
      <c r="S26" s="412">
        <v>3</v>
      </c>
      <c r="T26" s="412">
        <v>0</v>
      </c>
      <c r="U26" s="412">
        <v>175</v>
      </c>
      <c r="V26" s="412">
        <v>31</v>
      </c>
    </row>
    <row r="27" spans="1:22" s="410" customFormat="1" ht="14.25" customHeight="1">
      <c r="A27" s="405"/>
      <c r="B27" s="267" t="s">
        <v>260</v>
      </c>
      <c r="C27" s="424"/>
      <c r="D27" s="411">
        <v>1698</v>
      </c>
      <c r="E27" s="412">
        <v>1325</v>
      </c>
      <c r="F27" s="412">
        <v>373</v>
      </c>
      <c r="G27" s="412">
        <v>941</v>
      </c>
      <c r="H27" s="412">
        <v>314</v>
      </c>
      <c r="I27" s="412">
        <v>271</v>
      </c>
      <c r="J27" s="412">
        <v>35</v>
      </c>
      <c r="K27" s="412">
        <v>43</v>
      </c>
      <c r="L27" s="412">
        <v>1</v>
      </c>
      <c r="M27" s="412">
        <v>5</v>
      </c>
      <c r="N27" s="412">
        <v>0</v>
      </c>
      <c r="O27" s="412">
        <v>13</v>
      </c>
      <c r="P27" s="412">
        <v>0</v>
      </c>
      <c r="Q27" s="412">
        <v>47</v>
      </c>
      <c r="R27" s="412">
        <v>20</v>
      </c>
      <c r="S27" s="412">
        <v>0</v>
      </c>
      <c r="T27" s="412">
        <v>0</v>
      </c>
      <c r="U27" s="412">
        <v>5</v>
      </c>
      <c r="V27" s="412">
        <v>3</v>
      </c>
    </row>
    <row r="28" spans="1:22" s="410" customFormat="1" ht="14.25" customHeight="1">
      <c r="A28" s="405"/>
      <c r="B28" s="267" t="s">
        <v>261</v>
      </c>
      <c r="C28" s="424"/>
      <c r="D28" s="411">
        <v>3347</v>
      </c>
      <c r="E28" s="412">
        <v>2355</v>
      </c>
      <c r="F28" s="412">
        <v>992</v>
      </c>
      <c r="G28" s="412">
        <v>1696</v>
      </c>
      <c r="H28" s="412">
        <v>837</v>
      </c>
      <c r="I28" s="412">
        <v>508</v>
      </c>
      <c r="J28" s="412">
        <v>121</v>
      </c>
      <c r="K28" s="412">
        <v>75</v>
      </c>
      <c r="L28" s="412">
        <v>7</v>
      </c>
      <c r="M28" s="412">
        <v>13</v>
      </c>
      <c r="N28" s="412">
        <v>0</v>
      </c>
      <c r="O28" s="412">
        <v>7</v>
      </c>
      <c r="P28" s="412">
        <v>1</v>
      </c>
      <c r="Q28" s="412">
        <v>19</v>
      </c>
      <c r="R28" s="412">
        <v>16</v>
      </c>
      <c r="S28" s="412">
        <v>0</v>
      </c>
      <c r="T28" s="412">
        <v>0</v>
      </c>
      <c r="U28" s="412">
        <v>37</v>
      </c>
      <c r="V28" s="412">
        <v>10</v>
      </c>
    </row>
    <row r="29" spans="1:22" s="410" customFormat="1" ht="14.25" customHeight="1">
      <c r="A29" s="407"/>
      <c r="B29" s="407" t="s">
        <v>262</v>
      </c>
      <c r="C29" s="424"/>
      <c r="D29" s="411">
        <v>2798</v>
      </c>
      <c r="E29" s="412">
        <v>1476</v>
      </c>
      <c r="F29" s="412">
        <v>1322</v>
      </c>
      <c r="G29" s="412">
        <v>863</v>
      </c>
      <c r="H29" s="412">
        <v>1093</v>
      </c>
      <c r="I29" s="412">
        <v>452</v>
      </c>
      <c r="J29" s="412">
        <v>186</v>
      </c>
      <c r="K29" s="412">
        <v>78</v>
      </c>
      <c r="L29" s="412">
        <v>15</v>
      </c>
      <c r="M29" s="412">
        <v>14</v>
      </c>
      <c r="N29" s="412">
        <v>5</v>
      </c>
      <c r="O29" s="412">
        <v>16</v>
      </c>
      <c r="P29" s="412">
        <v>2</v>
      </c>
      <c r="Q29" s="412">
        <v>15</v>
      </c>
      <c r="R29" s="412">
        <v>12</v>
      </c>
      <c r="S29" s="412">
        <v>1</v>
      </c>
      <c r="T29" s="412">
        <v>2</v>
      </c>
      <c r="U29" s="412">
        <v>37</v>
      </c>
      <c r="V29" s="412">
        <v>7</v>
      </c>
    </row>
    <row r="30" spans="1:23" s="410" customFormat="1" ht="15" customHeight="1">
      <c r="A30" s="405"/>
      <c r="B30" s="407" t="s">
        <v>296</v>
      </c>
      <c r="C30" s="425"/>
      <c r="D30" s="411">
        <v>1609</v>
      </c>
      <c r="E30" s="412">
        <v>0</v>
      </c>
      <c r="F30" s="412">
        <v>1609</v>
      </c>
      <c r="G30" s="412">
        <v>0</v>
      </c>
      <c r="H30" s="412">
        <v>1407</v>
      </c>
      <c r="I30" s="412">
        <v>0</v>
      </c>
      <c r="J30" s="412">
        <v>187</v>
      </c>
      <c r="K30" s="412">
        <v>0</v>
      </c>
      <c r="L30" s="412">
        <v>5</v>
      </c>
      <c r="M30" s="412">
        <v>0</v>
      </c>
      <c r="N30" s="412">
        <v>1</v>
      </c>
      <c r="O30" s="412">
        <v>0</v>
      </c>
      <c r="P30" s="412">
        <v>1</v>
      </c>
      <c r="Q30" s="412">
        <v>0</v>
      </c>
      <c r="R30" s="412">
        <v>0</v>
      </c>
      <c r="S30" s="412">
        <v>0</v>
      </c>
      <c r="T30" s="412">
        <v>0</v>
      </c>
      <c r="U30" s="412">
        <v>0</v>
      </c>
      <c r="V30" s="412">
        <v>8</v>
      </c>
      <c r="W30" s="412"/>
    </row>
    <row r="31" spans="1:22" s="410" customFormat="1" ht="15" customHeight="1">
      <c r="A31" s="405"/>
      <c r="B31" s="267" t="s">
        <v>344</v>
      </c>
      <c r="C31" s="424"/>
      <c r="D31" s="411">
        <v>2091</v>
      </c>
      <c r="E31" s="412">
        <v>1577</v>
      </c>
      <c r="F31" s="412">
        <v>514</v>
      </c>
      <c r="G31" s="412">
        <v>1117</v>
      </c>
      <c r="H31" s="412">
        <v>453</v>
      </c>
      <c r="I31" s="412">
        <v>355</v>
      </c>
      <c r="J31" s="412">
        <v>53</v>
      </c>
      <c r="K31" s="412">
        <v>64</v>
      </c>
      <c r="L31" s="412">
        <v>4</v>
      </c>
      <c r="M31" s="412">
        <v>10</v>
      </c>
      <c r="N31" s="412">
        <v>0</v>
      </c>
      <c r="O31" s="412">
        <v>2</v>
      </c>
      <c r="P31" s="412">
        <v>1</v>
      </c>
      <c r="Q31" s="412">
        <v>0</v>
      </c>
      <c r="R31" s="412">
        <v>0</v>
      </c>
      <c r="S31" s="412">
        <v>0</v>
      </c>
      <c r="T31" s="412">
        <v>0</v>
      </c>
      <c r="U31" s="412">
        <v>29</v>
      </c>
      <c r="V31" s="412">
        <v>3</v>
      </c>
    </row>
    <row r="32" spans="1:22" s="410" customFormat="1" ht="10.5" customHeight="1">
      <c r="A32" s="405"/>
      <c r="B32" s="267"/>
      <c r="C32" s="424"/>
      <c r="D32" s="411"/>
      <c r="E32" s="412"/>
      <c r="F32" s="412"/>
      <c r="G32" s="412"/>
      <c r="H32" s="412"/>
      <c r="I32" s="412"/>
      <c r="J32" s="412"/>
      <c r="K32" s="412"/>
      <c r="L32" s="412"/>
      <c r="M32" s="412"/>
      <c r="N32" s="412"/>
      <c r="O32" s="412"/>
      <c r="P32" s="412"/>
      <c r="Q32" s="412"/>
      <c r="R32" s="412"/>
      <c r="S32" s="412"/>
      <c r="T32" s="412"/>
      <c r="U32" s="412"/>
      <c r="V32" s="412"/>
    </row>
    <row r="33" spans="1:22" s="410" customFormat="1" ht="15" customHeight="1">
      <c r="A33" s="405"/>
      <c r="B33" s="267" t="s">
        <v>263</v>
      </c>
      <c r="C33" s="424"/>
      <c r="D33" s="411">
        <v>9753</v>
      </c>
      <c r="E33" s="412">
        <v>7037</v>
      </c>
      <c r="F33" s="412">
        <v>2716</v>
      </c>
      <c r="G33" s="412">
        <v>4319</v>
      </c>
      <c r="H33" s="412">
        <v>1729</v>
      </c>
      <c r="I33" s="412">
        <v>2091</v>
      </c>
      <c r="J33" s="412">
        <v>813</v>
      </c>
      <c r="K33" s="412">
        <v>424</v>
      </c>
      <c r="L33" s="412">
        <v>120</v>
      </c>
      <c r="M33" s="412">
        <v>79</v>
      </c>
      <c r="N33" s="412">
        <v>12</v>
      </c>
      <c r="O33" s="412">
        <v>47</v>
      </c>
      <c r="P33" s="412">
        <v>21</v>
      </c>
      <c r="Q33" s="412">
        <v>11</v>
      </c>
      <c r="R33" s="412">
        <v>6</v>
      </c>
      <c r="S33" s="412">
        <v>1</v>
      </c>
      <c r="T33" s="412">
        <v>0</v>
      </c>
      <c r="U33" s="412">
        <v>65</v>
      </c>
      <c r="V33" s="412">
        <v>15</v>
      </c>
    </row>
    <row r="34" spans="1:22" s="410" customFormat="1" ht="9.75" customHeight="1">
      <c r="A34" s="405"/>
      <c r="B34" s="267"/>
      <c r="C34" s="424"/>
      <c r="D34" s="411"/>
      <c r="E34" s="412"/>
      <c r="F34" s="412"/>
      <c r="G34" s="412"/>
      <c r="H34" s="412"/>
      <c r="I34" s="412"/>
      <c r="J34" s="412"/>
      <c r="K34" s="412"/>
      <c r="L34" s="412"/>
      <c r="M34" s="412"/>
      <c r="N34" s="412"/>
      <c r="O34" s="412"/>
      <c r="P34" s="412"/>
      <c r="Q34" s="412"/>
      <c r="R34" s="412"/>
      <c r="S34" s="412"/>
      <c r="T34" s="412"/>
      <c r="U34" s="412"/>
      <c r="V34" s="412"/>
    </row>
    <row r="35" spans="1:22" s="410" customFormat="1" ht="14.25" customHeight="1">
      <c r="A35" s="405"/>
      <c r="B35" s="267" t="s">
        <v>264</v>
      </c>
      <c r="C35" s="424"/>
      <c r="D35" s="411">
        <v>37315</v>
      </c>
      <c r="E35" s="412">
        <v>33148</v>
      </c>
      <c r="F35" s="412">
        <v>4167</v>
      </c>
      <c r="G35" s="412">
        <v>24413</v>
      </c>
      <c r="H35" s="412">
        <v>3070</v>
      </c>
      <c r="I35" s="412">
        <v>6980</v>
      </c>
      <c r="J35" s="412">
        <v>911</v>
      </c>
      <c r="K35" s="412">
        <v>1091</v>
      </c>
      <c r="L35" s="412">
        <v>102</v>
      </c>
      <c r="M35" s="412">
        <v>225</v>
      </c>
      <c r="N35" s="412">
        <v>15</v>
      </c>
      <c r="O35" s="412">
        <v>123</v>
      </c>
      <c r="P35" s="412">
        <v>7</v>
      </c>
      <c r="Q35" s="412">
        <v>103</v>
      </c>
      <c r="R35" s="412">
        <v>24</v>
      </c>
      <c r="S35" s="412">
        <v>3</v>
      </c>
      <c r="T35" s="412">
        <v>0</v>
      </c>
      <c r="U35" s="412">
        <v>210</v>
      </c>
      <c r="V35" s="412">
        <v>38</v>
      </c>
    </row>
    <row r="36" spans="1:22" s="410" customFormat="1" ht="15" customHeight="1">
      <c r="A36" s="405"/>
      <c r="B36" s="267" t="s">
        <v>334</v>
      </c>
      <c r="C36" s="424"/>
      <c r="D36" s="411">
        <v>3233</v>
      </c>
      <c r="E36" s="412">
        <v>2978</v>
      </c>
      <c r="F36" s="412">
        <v>255</v>
      </c>
      <c r="G36" s="412">
        <v>2237</v>
      </c>
      <c r="H36" s="412">
        <v>214</v>
      </c>
      <c r="I36" s="412">
        <v>585</v>
      </c>
      <c r="J36" s="412">
        <v>33</v>
      </c>
      <c r="K36" s="412">
        <v>98</v>
      </c>
      <c r="L36" s="412">
        <v>4</v>
      </c>
      <c r="M36" s="412">
        <v>15</v>
      </c>
      <c r="N36" s="412">
        <v>3</v>
      </c>
      <c r="O36" s="412">
        <v>17</v>
      </c>
      <c r="P36" s="412">
        <v>0</v>
      </c>
      <c r="Q36" s="412">
        <v>6</v>
      </c>
      <c r="R36" s="412">
        <v>0</v>
      </c>
      <c r="S36" s="412">
        <v>0</v>
      </c>
      <c r="T36" s="412">
        <v>0</v>
      </c>
      <c r="U36" s="412">
        <v>20</v>
      </c>
      <c r="V36" s="412">
        <v>1</v>
      </c>
    </row>
    <row r="37" spans="1:22" s="410" customFormat="1" ht="9.75" customHeight="1">
      <c r="A37" s="405"/>
      <c r="B37" s="267"/>
      <c r="C37" s="424"/>
      <c r="D37" s="411"/>
      <c r="E37" s="412"/>
      <c r="F37" s="412"/>
      <c r="G37" s="412"/>
      <c r="H37" s="412"/>
      <c r="I37" s="412"/>
      <c r="J37" s="412"/>
      <c r="K37" s="412"/>
      <c r="L37" s="412"/>
      <c r="M37" s="412"/>
      <c r="N37" s="412"/>
      <c r="O37" s="412"/>
      <c r="P37" s="412"/>
      <c r="Q37" s="412"/>
      <c r="R37" s="412"/>
      <c r="S37" s="412"/>
      <c r="T37" s="412"/>
      <c r="U37" s="412"/>
      <c r="V37" s="412"/>
    </row>
    <row r="38" spans="1:22" s="410" customFormat="1" ht="14.25" customHeight="1">
      <c r="A38" s="405"/>
      <c r="B38" s="267" t="s">
        <v>265</v>
      </c>
      <c r="C38" s="424"/>
      <c r="D38" s="411">
        <v>12552</v>
      </c>
      <c r="E38" s="412">
        <v>7845</v>
      </c>
      <c r="F38" s="412">
        <v>4707</v>
      </c>
      <c r="G38" s="412">
        <v>3866</v>
      </c>
      <c r="H38" s="412">
        <v>2925</v>
      </c>
      <c r="I38" s="412">
        <v>3095</v>
      </c>
      <c r="J38" s="412">
        <v>1530</v>
      </c>
      <c r="K38" s="412">
        <v>631</v>
      </c>
      <c r="L38" s="412">
        <v>187</v>
      </c>
      <c r="M38" s="412">
        <v>131</v>
      </c>
      <c r="N38" s="412">
        <v>16</v>
      </c>
      <c r="O38" s="412">
        <v>63</v>
      </c>
      <c r="P38" s="412">
        <v>24</v>
      </c>
      <c r="Q38" s="412">
        <v>5</v>
      </c>
      <c r="R38" s="412">
        <v>1</v>
      </c>
      <c r="S38" s="412">
        <v>3</v>
      </c>
      <c r="T38" s="412">
        <v>0</v>
      </c>
      <c r="U38" s="412">
        <v>51</v>
      </c>
      <c r="V38" s="412">
        <v>24</v>
      </c>
    </row>
    <row r="39" spans="1:22" s="410" customFormat="1" ht="14.25" customHeight="1">
      <c r="A39" s="405"/>
      <c r="B39" s="267" t="s">
        <v>266</v>
      </c>
      <c r="C39" s="424"/>
      <c r="D39" s="411">
        <v>5133</v>
      </c>
      <c r="E39" s="412">
        <v>2756</v>
      </c>
      <c r="F39" s="412">
        <v>2377</v>
      </c>
      <c r="G39" s="412">
        <v>1163</v>
      </c>
      <c r="H39" s="412">
        <v>1259</v>
      </c>
      <c r="I39" s="412">
        <v>1032</v>
      </c>
      <c r="J39" s="412">
        <v>809</v>
      </c>
      <c r="K39" s="412">
        <v>324</v>
      </c>
      <c r="L39" s="412">
        <v>192</v>
      </c>
      <c r="M39" s="412">
        <v>120</v>
      </c>
      <c r="N39" s="412">
        <v>46</v>
      </c>
      <c r="O39" s="412">
        <v>89</v>
      </c>
      <c r="P39" s="412">
        <v>51</v>
      </c>
      <c r="Q39" s="412">
        <v>1</v>
      </c>
      <c r="R39" s="412">
        <v>3</v>
      </c>
      <c r="S39" s="412">
        <v>3</v>
      </c>
      <c r="T39" s="412">
        <v>3</v>
      </c>
      <c r="U39" s="412">
        <v>24</v>
      </c>
      <c r="V39" s="412">
        <v>14</v>
      </c>
    </row>
    <row r="40" spans="1:22" s="410" customFormat="1" ht="14.25" customHeight="1">
      <c r="A40" s="405"/>
      <c r="B40" s="267" t="s">
        <v>267</v>
      </c>
      <c r="C40" s="424"/>
      <c r="D40" s="411">
        <v>4303</v>
      </c>
      <c r="E40" s="412">
        <v>2055</v>
      </c>
      <c r="F40" s="412">
        <v>2248</v>
      </c>
      <c r="G40" s="412">
        <v>821</v>
      </c>
      <c r="H40" s="412">
        <v>1232</v>
      </c>
      <c r="I40" s="412">
        <v>742</v>
      </c>
      <c r="J40" s="412">
        <v>691</v>
      </c>
      <c r="K40" s="412">
        <v>250</v>
      </c>
      <c r="L40" s="412">
        <v>154</v>
      </c>
      <c r="M40" s="412">
        <v>100</v>
      </c>
      <c r="N40" s="412">
        <v>44</v>
      </c>
      <c r="O40" s="412">
        <v>115</v>
      </c>
      <c r="P40" s="412">
        <v>83</v>
      </c>
      <c r="Q40" s="412">
        <v>2</v>
      </c>
      <c r="R40" s="412">
        <v>11</v>
      </c>
      <c r="S40" s="412">
        <v>0</v>
      </c>
      <c r="T40" s="412">
        <v>0</v>
      </c>
      <c r="U40" s="412">
        <v>25</v>
      </c>
      <c r="V40" s="412">
        <v>33</v>
      </c>
    </row>
    <row r="41" spans="1:22" s="410" customFormat="1" ht="14.25" customHeight="1">
      <c r="A41" s="405"/>
      <c r="B41" s="267" t="s">
        <v>269</v>
      </c>
      <c r="C41" s="424"/>
      <c r="D41" s="411">
        <v>838</v>
      </c>
      <c r="E41" s="412">
        <v>639</v>
      </c>
      <c r="F41" s="412">
        <v>199</v>
      </c>
      <c r="G41" s="412">
        <v>393</v>
      </c>
      <c r="H41" s="412">
        <v>130</v>
      </c>
      <c r="I41" s="412">
        <v>168</v>
      </c>
      <c r="J41" s="412">
        <v>53</v>
      </c>
      <c r="K41" s="412">
        <v>54</v>
      </c>
      <c r="L41" s="412">
        <v>13</v>
      </c>
      <c r="M41" s="412">
        <v>13</v>
      </c>
      <c r="N41" s="412">
        <v>1</v>
      </c>
      <c r="O41" s="412">
        <v>8</v>
      </c>
      <c r="P41" s="412">
        <v>0</v>
      </c>
      <c r="Q41" s="412">
        <v>0</v>
      </c>
      <c r="R41" s="412">
        <v>0</v>
      </c>
      <c r="S41" s="412">
        <v>0</v>
      </c>
      <c r="T41" s="412">
        <v>0</v>
      </c>
      <c r="U41" s="412">
        <v>3</v>
      </c>
      <c r="V41" s="412">
        <v>2</v>
      </c>
    </row>
    <row r="42" spans="1:22" s="410" customFormat="1" ht="14.25" customHeight="1">
      <c r="A42" s="405"/>
      <c r="B42" s="267" t="s">
        <v>270</v>
      </c>
      <c r="C42" s="424"/>
      <c r="D42" s="411">
        <v>10482</v>
      </c>
      <c r="E42" s="412">
        <v>5856</v>
      </c>
      <c r="F42" s="412">
        <v>4626</v>
      </c>
      <c r="G42" s="412">
        <v>2993</v>
      </c>
      <c r="H42" s="412">
        <v>2816</v>
      </c>
      <c r="I42" s="412">
        <v>1901</v>
      </c>
      <c r="J42" s="412">
        <v>1301</v>
      </c>
      <c r="K42" s="412">
        <v>553</v>
      </c>
      <c r="L42" s="412">
        <v>263</v>
      </c>
      <c r="M42" s="412">
        <v>185</v>
      </c>
      <c r="N42" s="412">
        <v>58</v>
      </c>
      <c r="O42" s="412">
        <v>163</v>
      </c>
      <c r="P42" s="412">
        <v>127</v>
      </c>
      <c r="Q42" s="412">
        <v>1</v>
      </c>
      <c r="R42" s="412">
        <v>12</v>
      </c>
      <c r="S42" s="412">
        <v>2</v>
      </c>
      <c r="T42" s="412">
        <v>1</v>
      </c>
      <c r="U42" s="412">
        <v>58</v>
      </c>
      <c r="V42" s="412">
        <v>48</v>
      </c>
    </row>
    <row r="43" spans="1:22" s="410" customFormat="1" ht="9.75" customHeight="1">
      <c r="A43" s="405"/>
      <c r="B43" s="267"/>
      <c r="C43" s="424"/>
      <c r="D43" s="411"/>
      <c r="E43" s="412"/>
      <c r="F43" s="412"/>
      <c r="G43" s="412"/>
      <c r="H43" s="412"/>
      <c r="I43" s="412"/>
      <c r="J43" s="412"/>
      <c r="K43" s="412"/>
      <c r="L43" s="412"/>
      <c r="M43" s="412"/>
      <c r="N43" s="412"/>
      <c r="O43" s="412"/>
      <c r="P43" s="412"/>
      <c r="Q43" s="412"/>
      <c r="R43" s="412"/>
      <c r="S43" s="412"/>
      <c r="T43" s="412"/>
      <c r="U43" s="412"/>
      <c r="V43" s="412"/>
    </row>
    <row r="44" spans="1:22" s="410" customFormat="1" ht="14.25" customHeight="1">
      <c r="A44" s="405"/>
      <c r="B44" s="267" t="s">
        <v>271</v>
      </c>
      <c r="C44" s="424"/>
      <c r="D44" s="411">
        <v>10434</v>
      </c>
      <c r="E44" s="412">
        <v>7257</v>
      </c>
      <c r="F44" s="412">
        <v>3177</v>
      </c>
      <c r="G44" s="412">
        <v>1995</v>
      </c>
      <c r="H44" s="412">
        <v>1207</v>
      </c>
      <c r="I44" s="412">
        <v>2207</v>
      </c>
      <c r="J44" s="412">
        <v>1052</v>
      </c>
      <c r="K44" s="412">
        <v>1320</v>
      </c>
      <c r="L44" s="412">
        <v>404</v>
      </c>
      <c r="M44" s="412">
        <v>610</v>
      </c>
      <c r="N44" s="412">
        <v>153</v>
      </c>
      <c r="O44" s="412">
        <v>1000</v>
      </c>
      <c r="P44" s="412">
        <v>298</v>
      </c>
      <c r="Q44" s="412">
        <v>16</v>
      </c>
      <c r="R44" s="412">
        <v>12</v>
      </c>
      <c r="S44" s="412">
        <v>2</v>
      </c>
      <c r="T44" s="412">
        <v>0</v>
      </c>
      <c r="U44" s="412">
        <v>107</v>
      </c>
      <c r="V44" s="412">
        <v>51</v>
      </c>
    </row>
    <row r="45" spans="1:22" s="410" customFormat="1" ht="14.25" customHeight="1">
      <c r="A45" s="405"/>
      <c r="B45" s="267" t="s">
        <v>272</v>
      </c>
      <c r="C45" s="424"/>
      <c r="D45" s="411">
        <v>887</v>
      </c>
      <c r="E45" s="412">
        <v>644</v>
      </c>
      <c r="F45" s="412">
        <v>243</v>
      </c>
      <c r="G45" s="412">
        <v>273</v>
      </c>
      <c r="H45" s="412">
        <v>143</v>
      </c>
      <c r="I45" s="412">
        <v>125</v>
      </c>
      <c r="J45" s="412">
        <v>46</v>
      </c>
      <c r="K45" s="412">
        <v>95</v>
      </c>
      <c r="L45" s="412">
        <v>32</v>
      </c>
      <c r="M45" s="412">
        <v>53</v>
      </c>
      <c r="N45" s="412">
        <v>5</v>
      </c>
      <c r="O45" s="412">
        <v>81</v>
      </c>
      <c r="P45" s="412">
        <v>14</v>
      </c>
      <c r="Q45" s="412">
        <v>1</v>
      </c>
      <c r="R45" s="412">
        <v>1</v>
      </c>
      <c r="S45" s="412">
        <v>0</v>
      </c>
      <c r="T45" s="412">
        <v>0</v>
      </c>
      <c r="U45" s="412">
        <v>16</v>
      </c>
      <c r="V45" s="412">
        <v>2</v>
      </c>
    </row>
    <row r="46" spans="1:22" s="410" customFormat="1" ht="14.25" customHeight="1">
      <c r="A46" s="405"/>
      <c r="B46" s="267" t="s">
        <v>273</v>
      </c>
      <c r="C46" s="424"/>
      <c r="D46" s="411">
        <v>7092</v>
      </c>
      <c r="E46" s="412">
        <v>3047</v>
      </c>
      <c r="F46" s="412">
        <v>4045</v>
      </c>
      <c r="G46" s="412">
        <v>1524</v>
      </c>
      <c r="H46" s="412">
        <v>2489</v>
      </c>
      <c r="I46" s="412">
        <v>1044</v>
      </c>
      <c r="J46" s="412">
        <v>1195</v>
      </c>
      <c r="K46" s="412">
        <v>273</v>
      </c>
      <c r="L46" s="412">
        <v>189</v>
      </c>
      <c r="M46" s="412">
        <v>87</v>
      </c>
      <c r="N46" s="412">
        <v>56</v>
      </c>
      <c r="O46" s="412">
        <v>93</v>
      </c>
      <c r="P46" s="412">
        <v>92</v>
      </c>
      <c r="Q46" s="412">
        <v>0</v>
      </c>
      <c r="R46" s="412">
        <v>1</v>
      </c>
      <c r="S46" s="412">
        <v>4</v>
      </c>
      <c r="T46" s="412">
        <v>0</v>
      </c>
      <c r="U46" s="412">
        <v>22</v>
      </c>
      <c r="V46" s="412">
        <v>23</v>
      </c>
    </row>
    <row r="47" spans="1:22" s="410" customFormat="1" ht="9.75" customHeight="1">
      <c r="A47" s="405"/>
      <c r="B47" s="267"/>
      <c r="C47" s="424"/>
      <c r="D47" s="411"/>
      <c r="E47" s="412"/>
      <c r="F47" s="412"/>
      <c r="G47" s="412"/>
      <c r="H47" s="412"/>
      <c r="I47" s="412"/>
      <c r="J47" s="412"/>
      <c r="K47" s="412"/>
      <c r="L47" s="412"/>
      <c r="M47" s="412"/>
      <c r="N47" s="412"/>
      <c r="O47" s="412"/>
      <c r="P47" s="412"/>
      <c r="Q47" s="412"/>
      <c r="R47" s="412"/>
      <c r="S47" s="412"/>
      <c r="T47" s="412"/>
      <c r="U47" s="412"/>
      <c r="V47" s="412"/>
    </row>
    <row r="48" spans="1:22" s="410" customFormat="1" ht="14.25" customHeight="1">
      <c r="A48" s="405"/>
      <c r="B48" s="267" t="s">
        <v>274</v>
      </c>
      <c r="C48" s="424"/>
      <c r="D48" s="411">
        <v>1289</v>
      </c>
      <c r="E48" s="412">
        <v>84</v>
      </c>
      <c r="F48" s="412">
        <v>1205</v>
      </c>
      <c r="G48" s="412">
        <v>42</v>
      </c>
      <c r="H48" s="412">
        <v>883</v>
      </c>
      <c r="I48" s="412">
        <v>25</v>
      </c>
      <c r="J48" s="412">
        <v>267</v>
      </c>
      <c r="K48" s="412">
        <v>11</v>
      </c>
      <c r="L48" s="412">
        <v>28</v>
      </c>
      <c r="M48" s="412">
        <v>2</v>
      </c>
      <c r="N48" s="412">
        <v>10</v>
      </c>
      <c r="O48" s="412">
        <v>4</v>
      </c>
      <c r="P48" s="412">
        <v>12</v>
      </c>
      <c r="Q48" s="412">
        <v>0</v>
      </c>
      <c r="R48" s="412">
        <v>0</v>
      </c>
      <c r="S48" s="412">
        <v>0</v>
      </c>
      <c r="T48" s="412">
        <v>0</v>
      </c>
      <c r="U48" s="412">
        <v>0</v>
      </c>
      <c r="V48" s="412">
        <v>5</v>
      </c>
    </row>
    <row r="49" spans="1:22" s="410" customFormat="1" ht="14.25" customHeight="1">
      <c r="A49" s="405"/>
      <c r="B49" s="267" t="s">
        <v>275</v>
      </c>
      <c r="C49" s="424"/>
      <c r="D49" s="411">
        <v>2993</v>
      </c>
      <c r="E49" s="412">
        <v>1101</v>
      </c>
      <c r="F49" s="412">
        <v>1892</v>
      </c>
      <c r="G49" s="412">
        <v>563</v>
      </c>
      <c r="H49" s="412">
        <v>1267</v>
      </c>
      <c r="I49" s="412">
        <v>409</v>
      </c>
      <c r="J49" s="412">
        <v>532</v>
      </c>
      <c r="K49" s="412">
        <v>88</v>
      </c>
      <c r="L49" s="412">
        <v>50</v>
      </c>
      <c r="M49" s="412">
        <v>15</v>
      </c>
      <c r="N49" s="412">
        <v>19</v>
      </c>
      <c r="O49" s="412">
        <v>9</v>
      </c>
      <c r="P49" s="412">
        <v>13</v>
      </c>
      <c r="Q49" s="412">
        <v>2</v>
      </c>
      <c r="R49" s="412">
        <v>0</v>
      </c>
      <c r="S49" s="412">
        <v>0</v>
      </c>
      <c r="T49" s="412">
        <v>0</v>
      </c>
      <c r="U49" s="412">
        <v>15</v>
      </c>
      <c r="V49" s="412">
        <v>11</v>
      </c>
    </row>
    <row r="50" spans="1:22" s="410" customFormat="1" ht="14.25" customHeight="1">
      <c r="A50" s="405"/>
      <c r="B50" s="267" t="s">
        <v>276</v>
      </c>
      <c r="C50" s="424"/>
      <c r="D50" s="411">
        <v>3840</v>
      </c>
      <c r="E50" s="412">
        <v>1476</v>
      </c>
      <c r="F50" s="412">
        <v>2364</v>
      </c>
      <c r="G50" s="412">
        <v>730</v>
      </c>
      <c r="H50" s="412">
        <v>1543</v>
      </c>
      <c r="I50" s="412">
        <v>500</v>
      </c>
      <c r="J50" s="412">
        <v>648</v>
      </c>
      <c r="K50" s="412">
        <v>106</v>
      </c>
      <c r="L50" s="412">
        <v>71</v>
      </c>
      <c r="M50" s="412">
        <v>40</v>
      </c>
      <c r="N50" s="412">
        <v>21</v>
      </c>
      <c r="O50" s="412">
        <v>94</v>
      </c>
      <c r="P50" s="412">
        <v>75</v>
      </c>
      <c r="Q50" s="412">
        <v>0</v>
      </c>
      <c r="R50" s="412">
        <v>0</v>
      </c>
      <c r="S50" s="412">
        <v>0</v>
      </c>
      <c r="T50" s="412">
        <v>0</v>
      </c>
      <c r="U50" s="412">
        <v>6</v>
      </c>
      <c r="V50" s="412">
        <v>6</v>
      </c>
    </row>
    <row r="51" spans="1:22" s="410" customFormat="1" ht="14.25" customHeight="1">
      <c r="A51" s="405"/>
      <c r="B51" s="267" t="s">
        <v>277</v>
      </c>
      <c r="C51" s="424"/>
      <c r="D51" s="411">
        <v>2113</v>
      </c>
      <c r="E51" s="412">
        <v>385</v>
      </c>
      <c r="F51" s="412">
        <v>1728</v>
      </c>
      <c r="G51" s="412">
        <v>242</v>
      </c>
      <c r="H51" s="412">
        <v>1270</v>
      </c>
      <c r="I51" s="412">
        <v>100</v>
      </c>
      <c r="J51" s="412">
        <v>393</v>
      </c>
      <c r="K51" s="412">
        <v>20</v>
      </c>
      <c r="L51" s="412">
        <v>34</v>
      </c>
      <c r="M51" s="412">
        <v>2</v>
      </c>
      <c r="N51" s="412">
        <v>6</v>
      </c>
      <c r="O51" s="412">
        <v>15</v>
      </c>
      <c r="P51" s="412">
        <v>7</v>
      </c>
      <c r="Q51" s="412">
        <v>0</v>
      </c>
      <c r="R51" s="412">
        <v>8</v>
      </c>
      <c r="S51" s="412">
        <v>0</v>
      </c>
      <c r="T51" s="412">
        <v>0</v>
      </c>
      <c r="U51" s="412">
        <v>6</v>
      </c>
      <c r="V51" s="412">
        <v>10</v>
      </c>
    </row>
    <row r="52" spans="1:22" s="410" customFormat="1" ht="14.25" customHeight="1">
      <c r="A52" s="405"/>
      <c r="B52" s="267" t="s">
        <v>360</v>
      </c>
      <c r="C52" s="424"/>
      <c r="D52" s="411">
        <v>1590</v>
      </c>
      <c r="E52" s="412">
        <v>146</v>
      </c>
      <c r="F52" s="412">
        <v>1444</v>
      </c>
      <c r="G52" s="412">
        <v>69</v>
      </c>
      <c r="H52" s="412">
        <v>958</v>
      </c>
      <c r="I52" s="412">
        <v>44</v>
      </c>
      <c r="J52" s="412">
        <v>344</v>
      </c>
      <c r="K52" s="412">
        <v>13</v>
      </c>
      <c r="L52" s="412">
        <v>55</v>
      </c>
      <c r="M52" s="412">
        <v>1</v>
      </c>
      <c r="N52" s="412">
        <v>19</v>
      </c>
      <c r="O52" s="412">
        <v>19</v>
      </c>
      <c r="P52" s="412">
        <v>59</v>
      </c>
      <c r="Q52" s="412">
        <v>0</v>
      </c>
      <c r="R52" s="412">
        <v>2</v>
      </c>
      <c r="S52" s="412">
        <v>0</v>
      </c>
      <c r="T52" s="412">
        <v>0</v>
      </c>
      <c r="U52" s="412">
        <v>0</v>
      </c>
      <c r="V52" s="412">
        <v>7</v>
      </c>
    </row>
    <row r="53" spans="1:22" s="410" customFormat="1" ht="9.75" customHeight="1">
      <c r="A53" s="405"/>
      <c r="B53" s="267"/>
      <c r="C53" s="424"/>
      <c r="D53" s="411"/>
      <c r="E53" s="412"/>
      <c r="F53" s="412"/>
      <c r="G53" s="412"/>
      <c r="H53" s="412"/>
      <c r="I53" s="412"/>
      <c r="J53" s="412"/>
      <c r="K53" s="412"/>
      <c r="L53" s="412"/>
      <c r="M53" s="412"/>
      <c r="N53" s="412"/>
      <c r="O53" s="412"/>
      <c r="P53" s="412"/>
      <c r="Q53" s="412"/>
      <c r="R53" s="412"/>
      <c r="S53" s="412"/>
      <c r="T53" s="412"/>
      <c r="U53" s="412"/>
      <c r="V53" s="412"/>
    </row>
    <row r="54" spans="1:22" s="410" customFormat="1" ht="14.25" customHeight="1">
      <c r="A54" s="405"/>
      <c r="B54" s="267" t="s">
        <v>278</v>
      </c>
      <c r="C54" s="424"/>
      <c r="D54" s="411">
        <v>763</v>
      </c>
      <c r="E54" s="412">
        <v>0</v>
      </c>
      <c r="F54" s="412">
        <v>763</v>
      </c>
      <c r="G54" s="412">
        <v>0</v>
      </c>
      <c r="H54" s="412">
        <v>704</v>
      </c>
      <c r="I54" s="412">
        <v>0</v>
      </c>
      <c r="J54" s="412">
        <v>43</v>
      </c>
      <c r="K54" s="412">
        <v>0</v>
      </c>
      <c r="L54" s="412">
        <v>8</v>
      </c>
      <c r="M54" s="412">
        <v>0</v>
      </c>
      <c r="N54" s="412">
        <v>0</v>
      </c>
      <c r="O54" s="412">
        <v>0</v>
      </c>
      <c r="P54" s="412">
        <v>6</v>
      </c>
      <c r="Q54" s="412">
        <v>0</v>
      </c>
      <c r="R54" s="412">
        <v>2</v>
      </c>
      <c r="S54" s="412">
        <v>0</v>
      </c>
      <c r="T54" s="412">
        <v>0</v>
      </c>
      <c r="U54" s="412">
        <v>0</v>
      </c>
      <c r="V54" s="412">
        <v>0</v>
      </c>
    </row>
    <row r="55" spans="1:22" s="410" customFormat="1" ht="9.75" customHeight="1">
      <c r="A55" s="405"/>
      <c r="B55" s="267"/>
      <c r="C55" s="424"/>
      <c r="D55" s="411"/>
      <c r="E55" s="412"/>
      <c r="F55" s="412"/>
      <c r="G55" s="412"/>
      <c r="H55" s="412"/>
      <c r="I55" s="412"/>
      <c r="J55" s="412"/>
      <c r="K55" s="412"/>
      <c r="L55" s="412"/>
      <c r="M55" s="412"/>
      <c r="N55" s="412"/>
      <c r="O55" s="412"/>
      <c r="P55" s="412"/>
      <c r="Q55" s="412"/>
      <c r="R55" s="412"/>
      <c r="S55" s="412"/>
      <c r="T55" s="412"/>
      <c r="U55" s="412"/>
      <c r="V55" s="412"/>
    </row>
    <row r="56" spans="1:22" s="410" customFormat="1" ht="14.25" customHeight="1">
      <c r="A56" s="405"/>
      <c r="B56" s="267" t="s">
        <v>280</v>
      </c>
      <c r="C56" s="424"/>
      <c r="D56" s="411">
        <v>2600</v>
      </c>
      <c r="E56" s="412">
        <v>1821</v>
      </c>
      <c r="F56" s="412">
        <v>779</v>
      </c>
      <c r="G56" s="412">
        <v>1578</v>
      </c>
      <c r="H56" s="412">
        <v>726</v>
      </c>
      <c r="I56" s="412">
        <v>208</v>
      </c>
      <c r="J56" s="412">
        <v>51</v>
      </c>
      <c r="K56" s="412">
        <v>16</v>
      </c>
      <c r="L56" s="412">
        <v>1</v>
      </c>
      <c r="M56" s="412">
        <v>6</v>
      </c>
      <c r="N56" s="412">
        <v>0</v>
      </c>
      <c r="O56" s="412">
        <v>3</v>
      </c>
      <c r="P56" s="412">
        <v>0</v>
      </c>
      <c r="Q56" s="412">
        <v>2</v>
      </c>
      <c r="R56" s="412">
        <v>0</v>
      </c>
      <c r="S56" s="412">
        <v>0</v>
      </c>
      <c r="T56" s="412">
        <v>0</v>
      </c>
      <c r="U56" s="412">
        <v>8</v>
      </c>
      <c r="V56" s="412">
        <v>1</v>
      </c>
    </row>
    <row r="57" spans="1:22" s="410" customFormat="1" ht="9.75" customHeight="1">
      <c r="A57" s="405"/>
      <c r="B57" s="267"/>
      <c r="C57" s="424"/>
      <c r="D57" s="411"/>
      <c r="E57" s="412"/>
      <c r="F57" s="412"/>
      <c r="G57" s="412"/>
      <c r="H57" s="412"/>
      <c r="I57" s="412"/>
      <c r="J57" s="412"/>
      <c r="K57" s="412"/>
      <c r="L57" s="412"/>
      <c r="M57" s="412"/>
      <c r="N57" s="412"/>
      <c r="O57" s="412"/>
      <c r="P57" s="412"/>
      <c r="Q57" s="412"/>
      <c r="R57" s="412"/>
      <c r="S57" s="412"/>
      <c r="T57" s="412"/>
      <c r="U57" s="412"/>
      <c r="V57" s="412"/>
    </row>
    <row r="58" spans="1:22" s="410" customFormat="1" ht="14.25" customHeight="1">
      <c r="A58" s="405"/>
      <c r="B58" s="267" t="s">
        <v>281</v>
      </c>
      <c r="C58" s="424"/>
      <c r="D58" s="411">
        <v>3656</v>
      </c>
      <c r="E58" s="412">
        <v>2223</v>
      </c>
      <c r="F58" s="412">
        <v>1433</v>
      </c>
      <c r="G58" s="412">
        <v>1362</v>
      </c>
      <c r="H58" s="412">
        <v>1132</v>
      </c>
      <c r="I58" s="412">
        <v>578</v>
      </c>
      <c r="J58" s="412">
        <v>224</v>
      </c>
      <c r="K58" s="412">
        <v>162</v>
      </c>
      <c r="L58" s="412">
        <v>44</v>
      </c>
      <c r="M58" s="412">
        <v>37</v>
      </c>
      <c r="N58" s="412">
        <v>6</v>
      </c>
      <c r="O58" s="412">
        <v>23</v>
      </c>
      <c r="P58" s="412">
        <v>7</v>
      </c>
      <c r="Q58" s="412">
        <v>9</v>
      </c>
      <c r="R58" s="412">
        <v>5</v>
      </c>
      <c r="S58" s="412">
        <v>0</v>
      </c>
      <c r="T58" s="412">
        <v>0</v>
      </c>
      <c r="U58" s="412">
        <v>52</v>
      </c>
      <c r="V58" s="412">
        <v>15</v>
      </c>
    </row>
    <row r="59" spans="1:22" s="410" customFormat="1" ht="14.25" customHeight="1">
      <c r="A59" s="405"/>
      <c r="B59" s="267" t="s">
        <v>282</v>
      </c>
      <c r="C59" s="424"/>
      <c r="D59" s="411">
        <v>1117</v>
      </c>
      <c r="E59" s="412">
        <v>241</v>
      </c>
      <c r="F59" s="412">
        <v>876</v>
      </c>
      <c r="G59" s="412">
        <v>164</v>
      </c>
      <c r="H59" s="412">
        <v>730</v>
      </c>
      <c r="I59" s="412">
        <v>37</v>
      </c>
      <c r="J59" s="412">
        <v>99</v>
      </c>
      <c r="K59" s="412">
        <v>15</v>
      </c>
      <c r="L59" s="412">
        <v>13</v>
      </c>
      <c r="M59" s="412">
        <v>5</v>
      </c>
      <c r="N59" s="412">
        <v>1</v>
      </c>
      <c r="O59" s="412">
        <v>9</v>
      </c>
      <c r="P59" s="412">
        <v>23</v>
      </c>
      <c r="Q59" s="412">
        <v>0</v>
      </c>
      <c r="R59" s="412">
        <v>2</v>
      </c>
      <c r="S59" s="412">
        <v>1</v>
      </c>
      <c r="T59" s="412">
        <v>2</v>
      </c>
      <c r="U59" s="412">
        <v>10</v>
      </c>
      <c r="V59" s="412">
        <v>6</v>
      </c>
    </row>
    <row r="60" spans="1:22" s="410" customFormat="1" ht="9.75" customHeight="1">
      <c r="A60" s="405"/>
      <c r="B60" s="267"/>
      <c r="C60" s="424"/>
      <c r="D60" s="411"/>
      <c r="E60" s="412"/>
      <c r="F60" s="412"/>
      <c r="G60" s="412"/>
      <c r="H60" s="412"/>
      <c r="I60" s="412"/>
      <c r="J60" s="412"/>
      <c r="K60" s="412"/>
      <c r="L60" s="412"/>
      <c r="M60" s="412"/>
      <c r="N60" s="412"/>
      <c r="O60" s="412"/>
      <c r="P60" s="412"/>
      <c r="Q60" s="412"/>
      <c r="R60" s="412"/>
      <c r="S60" s="412"/>
      <c r="T60" s="412"/>
      <c r="U60" s="412"/>
      <c r="V60" s="412"/>
    </row>
    <row r="61" spans="1:22" s="410" customFormat="1" ht="14.25" customHeight="1">
      <c r="A61" s="405"/>
      <c r="B61" s="267" t="s">
        <v>283</v>
      </c>
      <c r="C61" s="424"/>
      <c r="D61" s="411">
        <v>1519</v>
      </c>
      <c r="E61" s="412">
        <v>769</v>
      </c>
      <c r="F61" s="412">
        <v>750</v>
      </c>
      <c r="G61" s="412">
        <v>533</v>
      </c>
      <c r="H61" s="412">
        <v>650</v>
      </c>
      <c r="I61" s="412">
        <v>180</v>
      </c>
      <c r="J61" s="412">
        <v>78</v>
      </c>
      <c r="K61" s="412">
        <v>34</v>
      </c>
      <c r="L61" s="412">
        <v>9</v>
      </c>
      <c r="M61" s="412">
        <v>7</v>
      </c>
      <c r="N61" s="412">
        <v>0</v>
      </c>
      <c r="O61" s="412">
        <v>4</v>
      </c>
      <c r="P61" s="412">
        <v>0</v>
      </c>
      <c r="Q61" s="412">
        <v>1</v>
      </c>
      <c r="R61" s="412">
        <v>3</v>
      </c>
      <c r="S61" s="412">
        <v>0</v>
      </c>
      <c r="T61" s="412">
        <v>0</v>
      </c>
      <c r="U61" s="412">
        <v>10</v>
      </c>
      <c r="V61" s="412">
        <v>10</v>
      </c>
    </row>
    <row r="62" spans="1:22" s="410" customFormat="1" ht="14.25" customHeight="1">
      <c r="A62" s="405"/>
      <c r="B62" s="267" t="s">
        <v>285</v>
      </c>
      <c r="C62" s="424"/>
      <c r="D62" s="411">
        <v>1771</v>
      </c>
      <c r="E62" s="412">
        <v>0</v>
      </c>
      <c r="F62" s="412">
        <v>1771</v>
      </c>
      <c r="G62" s="412">
        <v>0</v>
      </c>
      <c r="H62" s="412">
        <v>1560</v>
      </c>
      <c r="I62" s="412">
        <v>0</v>
      </c>
      <c r="J62" s="412">
        <v>161</v>
      </c>
      <c r="K62" s="412">
        <v>0</v>
      </c>
      <c r="L62" s="412">
        <v>19</v>
      </c>
      <c r="M62" s="412">
        <v>0</v>
      </c>
      <c r="N62" s="412">
        <v>4</v>
      </c>
      <c r="O62" s="412">
        <v>0</v>
      </c>
      <c r="P62" s="412">
        <v>22</v>
      </c>
      <c r="Q62" s="412">
        <v>0</v>
      </c>
      <c r="R62" s="412">
        <v>0</v>
      </c>
      <c r="S62" s="412">
        <v>0</v>
      </c>
      <c r="T62" s="412">
        <v>0</v>
      </c>
      <c r="U62" s="412">
        <v>0</v>
      </c>
      <c r="V62" s="412">
        <v>5</v>
      </c>
    </row>
    <row r="63" spans="1:22" s="410" customFormat="1" ht="14.25" customHeight="1">
      <c r="A63" s="405"/>
      <c r="B63" s="267" t="s">
        <v>286</v>
      </c>
      <c r="C63" s="424"/>
      <c r="D63" s="411">
        <v>32087</v>
      </c>
      <c r="E63" s="412">
        <v>28383</v>
      </c>
      <c r="F63" s="412">
        <v>3704</v>
      </c>
      <c r="G63" s="412">
        <v>15221</v>
      </c>
      <c r="H63" s="412">
        <v>2367</v>
      </c>
      <c r="I63" s="412">
        <v>10907</v>
      </c>
      <c r="J63" s="412">
        <v>1115</v>
      </c>
      <c r="K63" s="412">
        <v>1584</v>
      </c>
      <c r="L63" s="412">
        <v>143</v>
      </c>
      <c r="M63" s="412">
        <v>287</v>
      </c>
      <c r="N63" s="412">
        <v>33</v>
      </c>
      <c r="O63" s="412">
        <v>160</v>
      </c>
      <c r="P63" s="412">
        <v>11</v>
      </c>
      <c r="Q63" s="412">
        <v>85</v>
      </c>
      <c r="R63" s="412">
        <v>18</v>
      </c>
      <c r="S63" s="412">
        <v>0</v>
      </c>
      <c r="T63" s="412">
        <v>0</v>
      </c>
      <c r="U63" s="412">
        <v>139</v>
      </c>
      <c r="V63" s="412">
        <v>17</v>
      </c>
    </row>
    <row r="64" spans="1:22" s="410" customFormat="1" ht="9.75" customHeight="1">
      <c r="A64" s="405"/>
      <c r="B64" s="267"/>
      <c r="C64" s="424"/>
      <c r="D64" s="411"/>
      <c r="E64" s="412"/>
      <c r="F64" s="412"/>
      <c r="G64" s="412"/>
      <c r="H64" s="412"/>
      <c r="I64" s="412"/>
      <c r="J64" s="412"/>
      <c r="K64" s="412"/>
      <c r="L64" s="412"/>
      <c r="M64" s="412"/>
      <c r="N64" s="412"/>
      <c r="O64" s="412"/>
      <c r="P64" s="412"/>
      <c r="Q64" s="412"/>
      <c r="R64" s="412"/>
      <c r="S64" s="412"/>
      <c r="T64" s="412"/>
      <c r="U64" s="412"/>
      <c r="V64" s="412"/>
    </row>
    <row r="65" spans="1:22" s="410" customFormat="1" ht="14.25" customHeight="1">
      <c r="A65" s="405"/>
      <c r="B65" s="267" t="s">
        <v>287</v>
      </c>
      <c r="C65" s="424"/>
      <c r="D65" s="411">
        <v>4139</v>
      </c>
      <c r="E65" s="412">
        <v>2781</v>
      </c>
      <c r="F65" s="412">
        <v>1358</v>
      </c>
      <c r="G65" s="412">
        <v>1425</v>
      </c>
      <c r="H65" s="412">
        <v>997</v>
      </c>
      <c r="I65" s="412">
        <v>869</v>
      </c>
      <c r="J65" s="412">
        <v>272</v>
      </c>
      <c r="K65" s="412">
        <v>247</v>
      </c>
      <c r="L65" s="412">
        <v>37</v>
      </c>
      <c r="M65" s="412">
        <v>64</v>
      </c>
      <c r="N65" s="412">
        <v>12</v>
      </c>
      <c r="O65" s="412">
        <v>84</v>
      </c>
      <c r="P65" s="412">
        <v>15</v>
      </c>
      <c r="Q65" s="412">
        <v>21</v>
      </c>
      <c r="R65" s="412">
        <v>11</v>
      </c>
      <c r="S65" s="412">
        <v>0</v>
      </c>
      <c r="T65" s="412">
        <v>1</v>
      </c>
      <c r="U65" s="412">
        <v>71</v>
      </c>
      <c r="V65" s="412">
        <v>13</v>
      </c>
    </row>
    <row r="66" spans="1:22" s="410" customFormat="1" ht="14.25" customHeight="1">
      <c r="A66" s="405"/>
      <c r="B66" s="267" t="s">
        <v>288</v>
      </c>
      <c r="C66" s="424"/>
      <c r="D66" s="411">
        <v>6785</v>
      </c>
      <c r="E66" s="412">
        <v>4769</v>
      </c>
      <c r="F66" s="412">
        <v>2016</v>
      </c>
      <c r="G66" s="412">
        <v>2547</v>
      </c>
      <c r="H66" s="412">
        <v>1404</v>
      </c>
      <c r="I66" s="412">
        <v>1488</v>
      </c>
      <c r="J66" s="412">
        <v>445</v>
      </c>
      <c r="K66" s="412">
        <v>390</v>
      </c>
      <c r="L66" s="412">
        <v>56</v>
      </c>
      <c r="M66" s="412">
        <v>94</v>
      </c>
      <c r="N66" s="412">
        <v>15</v>
      </c>
      <c r="O66" s="412">
        <v>104</v>
      </c>
      <c r="P66" s="412">
        <v>26</v>
      </c>
      <c r="Q66" s="412">
        <v>69</v>
      </c>
      <c r="R66" s="412">
        <v>37</v>
      </c>
      <c r="S66" s="412">
        <v>1</v>
      </c>
      <c r="T66" s="412">
        <v>0</v>
      </c>
      <c r="U66" s="412">
        <v>76</v>
      </c>
      <c r="V66" s="412">
        <v>33</v>
      </c>
    </row>
    <row r="67" spans="1:22" s="410" customFormat="1" ht="14.25" customHeight="1">
      <c r="A67" s="405"/>
      <c r="B67" s="267" t="s">
        <v>289</v>
      </c>
      <c r="C67" s="424"/>
      <c r="D67" s="411">
        <v>3334</v>
      </c>
      <c r="E67" s="412">
        <v>0</v>
      </c>
      <c r="F67" s="412">
        <v>3334</v>
      </c>
      <c r="G67" s="412">
        <v>0</v>
      </c>
      <c r="H67" s="412">
        <v>2615</v>
      </c>
      <c r="I67" s="412">
        <v>0</v>
      </c>
      <c r="J67" s="412">
        <v>626</v>
      </c>
      <c r="K67" s="412">
        <v>0</v>
      </c>
      <c r="L67" s="412">
        <v>43</v>
      </c>
      <c r="M67" s="412">
        <v>0</v>
      </c>
      <c r="N67" s="412">
        <v>4</v>
      </c>
      <c r="O67" s="412">
        <v>0</v>
      </c>
      <c r="P67" s="412">
        <v>28</v>
      </c>
      <c r="Q67" s="412">
        <v>0</v>
      </c>
      <c r="R67" s="412">
        <v>4</v>
      </c>
      <c r="S67" s="412">
        <v>0</v>
      </c>
      <c r="T67" s="412">
        <v>0</v>
      </c>
      <c r="U67" s="412">
        <v>0</v>
      </c>
      <c r="V67" s="412">
        <v>14</v>
      </c>
    </row>
    <row r="68" spans="1:22" s="410" customFormat="1" ht="14.25" customHeight="1">
      <c r="A68" s="405"/>
      <c r="B68" s="267" t="s">
        <v>290</v>
      </c>
      <c r="C68" s="424"/>
      <c r="D68" s="411">
        <v>801</v>
      </c>
      <c r="E68" s="412">
        <v>641</v>
      </c>
      <c r="F68" s="412">
        <v>160</v>
      </c>
      <c r="G68" s="412">
        <v>357</v>
      </c>
      <c r="H68" s="412">
        <v>105</v>
      </c>
      <c r="I68" s="412">
        <v>224</v>
      </c>
      <c r="J68" s="412">
        <v>37</v>
      </c>
      <c r="K68" s="412">
        <v>33</v>
      </c>
      <c r="L68" s="412">
        <v>7</v>
      </c>
      <c r="M68" s="412">
        <v>11</v>
      </c>
      <c r="N68" s="412">
        <v>4</v>
      </c>
      <c r="O68" s="412">
        <v>11</v>
      </c>
      <c r="P68" s="412">
        <v>1</v>
      </c>
      <c r="Q68" s="412">
        <v>4</v>
      </c>
      <c r="R68" s="412">
        <v>6</v>
      </c>
      <c r="S68" s="412">
        <v>0</v>
      </c>
      <c r="T68" s="412">
        <v>0</v>
      </c>
      <c r="U68" s="412">
        <v>1</v>
      </c>
      <c r="V68" s="412">
        <v>0</v>
      </c>
    </row>
    <row r="69" spans="1:22" s="410" customFormat="1" ht="9.75" customHeight="1">
      <c r="A69" s="405"/>
      <c r="B69" s="267"/>
      <c r="C69" s="424"/>
      <c r="D69" s="411"/>
      <c r="E69" s="412"/>
      <c r="F69" s="412"/>
      <c r="G69" s="412"/>
      <c r="H69" s="412"/>
      <c r="I69" s="412"/>
      <c r="J69" s="412"/>
      <c r="K69" s="412"/>
      <c r="L69" s="412"/>
      <c r="M69" s="412"/>
      <c r="N69" s="412"/>
      <c r="O69" s="412"/>
      <c r="P69" s="412"/>
      <c r="Q69" s="412"/>
      <c r="R69" s="412"/>
      <c r="S69" s="412"/>
      <c r="T69" s="412"/>
      <c r="U69" s="412"/>
      <c r="V69" s="412"/>
    </row>
    <row r="70" spans="1:22" s="410" customFormat="1" ht="14.25" customHeight="1">
      <c r="A70" s="405"/>
      <c r="B70" s="267" t="s">
        <v>291</v>
      </c>
      <c r="C70" s="424"/>
      <c r="D70" s="411">
        <v>1784</v>
      </c>
      <c r="E70" s="412">
        <v>0</v>
      </c>
      <c r="F70" s="412">
        <v>1784</v>
      </c>
      <c r="G70" s="412">
        <v>0</v>
      </c>
      <c r="H70" s="412">
        <v>1554</v>
      </c>
      <c r="I70" s="412">
        <v>0</v>
      </c>
      <c r="J70" s="412">
        <v>180</v>
      </c>
      <c r="K70" s="412">
        <v>0</v>
      </c>
      <c r="L70" s="412">
        <v>16</v>
      </c>
      <c r="M70" s="412">
        <v>0</v>
      </c>
      <c r="N70" s="412">
        <v>4</v>
      </c>
      <c r="O70" s="412">
        <v>0</v>
      </c>
      <c r="P70" s="412">
        <v>19</v>
      </c>
      <c r="Q70" s="412">
        <v>0</v>
      </c>
      <c r="R70" s="412">
        <v>0</v>
      </c>
      <c r="S70" s="412">
        <v>0</v>
      </c>
      <c r="T70" s="412">
        <v>0</v>
      </c>
      <c r="U70" s="412">
        <v>0</v>
      </c>
      <c r="V70" s="412">
        <v>11</v>
      </c>
    </row>
    <row r="71" spans="1:22" s="410" customFormat="1" ht="14.25" customHeight="1">
      <c r="A71" s="405"/>
      <c r="B71" s="267" t="s">
        <v>292</v>
      </c>
      <c r="C71" s="424"/>
      <c r="D71" s="411">
        <v>3818</v>
      </c>
      <c r="E71" s="412">
        <v>1493</v>
      </c>
      <c r="F71" s="412">
        <v>2325</v>
      </c>
      <c r="G71" s="412">
        <v>1002</v>
      </c>
      <c r="H71" s="412">
        <v>2008</v>
      </c>
      <c r="I71" s="412">
        <v>371</v>
      </c>
      <c r="J71" s="412">
        <v>245</v>
      </c>
      <c r="K71" s="412">
        <v>74</v>
      </c>
      <c r="L71" s="412">
        <v>24</v>
      </c>
      <c r="M71" s="412">
        <v>15</v>
      </c>
      <c r="N71" s="412">
        <v>5</v>
      </c>
      <c r="O71" s="412">
        <v>7</v>
      </c>
      <c r="P71" s="412">
        <v>4</v>
      </c>
      <c r="Q71" s="412">
        <v>10</v>
      </c>
      <c r="R71" s="412">
        <v>32</v>
      </c>
      <c r="S71" s="412">
        <v>0</v>
      </c>
      <c r="T71" s="412">
        <v>0</v>
      </c>
      <c r="U71" s="412">
        <v>14</v>
      </c>
      <c r="V71" s="412">
        <v>7</v>
      </c>
    </row>
    <row r="72" spans="1:22" s="410" customFormat="1" ht="14.25" customHeight="1">
      <c r="A72" s="405"/>
      <c r="B72" s="267" t="s">
        <v>293</v>
      </c>
      <c r="C72" s="424"/>
      <c r="D72" s="411">
        <v>979</v>
      </c>
      <c r="E72" s="412">
        <v>0</v>
      </c>
      <c r="F72" s="412">
        <v>979</v>
      </c>
      <c r="G72" s="412">
        <v>0</v>
      </c>
      <c r="H72" s="412">
        <v>795</v>
      </c>
      <c r="I72" s="412">
        <v>0</v>
      </c>
      <c r="J72" s="412">
        <v>122</v>
      </c>
      <c r="K72" s="412">
        <v>0</v>
      </c>
      <c r="L72" s="412">
        <v>10</v>
      </c>
      <c r="M72" s="412">
        <v>0</v>
      </c>
      <c r="N72" s="412">
        <v>1</v>
      </c>
      <c r="O72" s="412">
        <v>0</v>
      </c>
      <c r="P72" s="412">
        <v>13</v>
      </c>
      <c r="Q72" s="412">
        <v>0</v>
      </c>
      <c r="R72" s="412">
        <v>24</v>
      </c>
      <c r="S72" s="412">
        <v>0</v>
      </c>
      <c r="T72" s="412">
        <v>0</v>
      </c>
      <c r="U72" s="412">
        <v>0</v>
      </c>
      <c r="V72" s="412">
        <v>14</v>
      </c>
    </row>
    <row r="73" spans="1:22" s="410" customFormat="1" ht="14.25" customHeight="1">
      <c r="A73" s="405"/>
      <c r="B73" s="267" t="s">
        <v>300</v>
      </c>
      <c r="C73" s="424"/>
      <c r="D73" s="411">
        <v>1772</v>
      </c>
      <c r="E73" s="412">
        <v>957</v>
      </c>
      <c r="F73" s="412">
        <v>815</v>
      </c>
      <c r="G73" s="412">
        <v>604</v>
      </c>
      <c r="H73" s="412">
        <v>571</v>
      </c>
      <c r="I73" s="412">
        <v>254</v>
      </c>
      <c r="J73" s="412">
        <v>143</v>
      </c>
      <c r="K73" s="412">
        <v>28</v>
      </c>
      <c r="L73" s="412">
        <v>16</v>
      </c>
      <c r="M73" s="412">
        <v>6</v>
      </c>
      <c r="N73" s="412">
        <v>4</v>
      </c>
      <c r="O73" s="412">
        <v>10</v>
      </c>
      <c r="P73" s="412">
        <v>0</v>
      </c>
      <c r="Q73" s="412">
        <v>51</v>
      </c>
      <c r="R73" s="412">
        <v>80</v>
      </c>
      <c r="S73" s="412">
        <v>0</v>
      </c>
      <c r="T73" s="412">
        <v>0</v>
      </c>
      <c r="U73" s="412">
        <v>4</v>
      </c>
      <c r="V73" s="412">
        <v>1</v>
      </c>
    </row>
    <row r="74" spans="1:22" s="410" customFormat="1" ht="14.25" customHeight="1">
      <c r="A74" s="405"/>
      <c r="B74" s="267" t="s">
        <v>301</v>
      </c>
      <c r="C74" s="424"/>
      <c r="D74" s="411">
        <v>136</v>
      </c>
      <c r="E74" s="412">
        <v>0</v>
      </c>
      <c r="F74" s="412">
        <v>136</v>
      </c>
      <c r="G74" s="412">
        <v>0</v>
      </c>
      <c r="H74" s="412">
        <v>120</v>
      </c>
      <c r="I74" s="412">
        <v>0</v>
      </c>
      <c r="J74" s="412">
        <v>10</v>
      </c>
      <c r="K74" s="412">
        <v>0</v>
      </c>
      <c r="L74" s="412">
        <v>0</v>
      </c>
      <c r="M74" s="412">
        <v>0</v>
      </c>
      <c r="N74" s="412">
        <v>0</v>
      </c>
      <c r="O74" s="412">
        <v>0</v>
      </c>
      <c r="P74" s="412">
        <v>0</v>
      </c>
      <c r="Q74" s="412">
        <v>0</v>
      </c>
      <c r="R74" s="412">
        <v>1</v>
      </c>
      <c r="S74" s="412">
        <v>0</v>
      </c>
      <c r="T74" s="412">
        <v>0</v>
      </c>
      <c r="U74" s="412">
        <v>0</v>
      </c>
      <c r="V74" s="412">
        <v>5</v>
      </c>
    </row>
    <row r="75" spans="1:22" s="410" customFormat="1" ht="9.75" customHeight="1">
      <c r="A75" s="413"/>
      <c r="B75" s="275"/>
      <c r="C75" s="426"/>
      <c r="D75" s="415"/>
      <c r="E75" s="416"/>
      <c r="F75" s="416"/>
      <c r="G75" s="416"/>
      <c r="H75" s="416"/>
      <c r="I75" s="416"/>
      <c r="J75" s="416"/>
      <c r="K75" s="416"/>
      <c r="L75" s="416"/>
      <c r="M75" s="416"/>
      <c r="N75" s="416"/>
      <c r="O75" s="416"/>
      <c r="P75" s="416"/>
      <c r="Q75" s="416"/>
      <c r="R75" s="416"/>
      <c r="S75" s="416"/>
      <c r="T75" s="416"/>
      <c r="U75" s="416"/>
      <c r="V75" s="416"/>
    </row>
    <row r="76" spans="1:22" s="410" customFormat="1" ht="9.75" customHeight="1">
      <c r="A76" s="405"/>
      <c r="B76" s="267"/>
      <c r="C76" s="424"/>
      <c r="D76" s="411"/>
      <c r="E76" s="412"/>
      <c r="F76" s="412"/>
      <c r="G76" s="412"/>
      <c r="H76" s="412"/>
      <c r="I76" s="412"/>
      <c r="J76" s="412"/>
      <c r="K76" s="412"/>
      <c r="L76" s="412"/>
      <c r="M76" s="412"/>
      <c r="N76" s="412"/>
      <c r="O76" s="412"/>
      <c r="P76" s="412"/>
      <c r="Q76" s="412"/>
      <c r="R76" s="412"/>
      <c r="S76" s="412"/>
      <c r="T76" s="412"/>
      <c r="U76" s="412"/>
      <c r="V76" s="412"/>
    </row>
    <row r="77" spans="1:41" s="410" customFormat="1" ht="14.25" customHeight="1">
      <c r="A77" s="405"/>
      <c r="B77" s="420" t="s">
        <v>294</v>
      </c>
      <c r="C77" s="421"/>
      <c r="D77" s="411">
        <v>2405</v>
      </c>
      <c r="E77" s="412">
        <v>1765</v>
      </c>
      <c r="F77" s="412">
        <v>640</v>
      </c>
      <c r="G77" s="412">
        <v>978</v>
      </c>
      <c r="H77" s="412">
        <v>338</v>
      </c>
      <c r="I77" s="412">
        <v>403</v>
      </c>
      <c r="J77" s="412">
        <v>141</v>
      </c>
      <c r="K77" s="412">
        <v>145</v>
      </c>
      <c r="L77" s="412">
        <v>44</v>
      </c>
      <c r="M77" s="412">
        <v>48</v>
      </c>
      <c r="N77" s="412">
        <v>15</v>
      </c>
      <c r="O77" s="412">
        <v>147</v>
      </c>
      <c r="P77" s="412">
        <v>100</v>
      </c>
      <c r="Q77" s="412">
        <v>2</v>
      </c>
      <c r="R77" s="412">
        <v>1</v>
      </c>
      <c r="S77" s="412">
        <v>1</v>
      </c>
      <c r="T77" s="412">
        <v>0</v>
      </c>
      <c r="U77" s="412">
        <v>41</v>
      </c>
      <c r="V77" s="412">
        <v>1</v>
      </c>
      <c r="W77" s="405"/>
      <c r="X77" s="405"/>
      <c r="Y77" s="405"/>
      <c r="Z77" s="405"/>
      <c r="AA77" s="405"/>
      <c r="AB77" s="405"/>
      <c r="AC77" s="405"/>
      <c r="AD77" s="405"/>
      <c r="AE77" s="405"/>
      <c r="AF77" s="405"/>
      <c r="AG77" s="405"/>
      <c r="AH77" s="405"/>
      <c r="AI77" s="405"/>
      <c r="AJ77" s="405"/>
      <c r="AK77" s="405"/>
      <c r="AL77" s="405"/>
      <c r="AM77" s="405"/>
      <c r="AN77" s="405"/>
      <c r="AO77" s="405"/>
    </row>
    <row r="78" spans="1:41" s="410" customFormat="1" ht="9.75" customHeight="1">
      <c r="A78" s="405"/>
      <c r="B78" s="422"/>
      <c r="C78" s="423"/>
      <c r="D78" s="411"/>
      <c r="E78" s="412"/>
      <c r="F78" s="412"/>
      <c r="G78" s="412"/>
      <c r="H78" s="412"/>
      <c r="I78" s="412"/>
      <c r="J78" s="412"/>
      <c r="K78" s="412"/>
      <c r="L78" s="412"/>
      <c r="M78" s="412"/>
      <c r="N78" s="412"/>
      <c r="O78" s="412"/>
      <c r="P78" s="412"/>
      <c r="Q78" s="412"/>
      <c r="R78" s="412"/>
      <c r="S78" s="412"/>
      <c r="T78" s="412"/>
      <c r="U78" s="412"/>
      <c r="V78" s="412"/>
      <c r="W78" s="405"/>
      <c r="X78" s="405"/>
      <c r="Y78" s="405"/>
      <c r="Z78" s="405"/>
      <c r="AA78" s="405"/>
      <c r="AB78" s="405"/>
      <c r="AC78" s="405"/>
      <c r="AD78" s="405"/>
      <c r="AE78" s="405"/>
      <c r="AF78" s="405"/>
      <c r="AG78" s="405"/>
      <c r="AH78" s="405"/>
      <c r="AI78" s="405"/>
      <c r="AJ78" s="405"/>
      <c r="AK78" s="405"/>
      <c r="AL78" s="405"/>
      <c r="AM78" s="405"/>
      <c r="AN78" s="405"/>
      <c r="AO78" s="405"/>
    </row>
    <row r="79" spans="1:41" s="410" customFormat="1" ht="13.5" customHeight="1">
      <c r="A79" s="405"/>
      <c r="B79" s="267" t="s">
        <v>302</v>
      </c>
      <c r="C79" s="424"/>
      <c r="D79" s="411">
        <v>882</v>
      </c>
      <c r="E79" s="412">
        <v>423</v>
      </c>
      <c r="F79" s="412">
        <v>459</v>
      </c>
      <c r="G79" s="412">
        <v>170</v>
      </c>
      <c r="H79" s="412">
        <v>237</v>
      </c>
      <c r="I79" s="412">
        <v>147</v>
      </c>
      <c r="J79" s="412">
        <v>107</v>
      </c>
      <c r="K79" s="412">
        <v>50</v>
      </c>
      <c r="L79" s="412">
        <v>29</v>
      </c>
      <c r="M79" s="412">
        <v>17</v>
      </c>
      <c r="N79" s="412">
        <v>12</v>
      </c>
      <c r="O79" s="412">
        <v>33</v>
      </c>
      <c r="P79" s="412">
        <v>74</v>
      </c>
      <c r="Q79" s="412">
        <v>2</v>
      </c>
      <c r="R79" s="412">
        <v>0</v>
      </c>
      <c r="S79" s="412">
        <v>0</v>
      </c>
      <c r="T79" s="412">
        <v>0</v>
      </c>
      <c r="U79" s="412">
        <v>4</v>
      </c>
      <c r="V79" s="412">
        <v>0</v>
      </c>
      <c r="W79" s="405"/>
      <c r="X79" s="405"/>
      <c r="Y79" s="405"/>
      <c r="Z79" s="405"/>
      <c r="AA79" s="405"/>
      <c r="AB79" s="405"/>
      <c r="AC79" s="405"/>
      <c r="AD79" s="405"/>
      <c r="AE79" s="405"/>
      <c r="AF79" s="405"/>
      <c r="AG79" s="405"/>
      <c r="AH79" s="405"/>
      <c r="AI79" s="405"/>
      <c r="AJ79" s="405"/>
      <c r="AK79" s="405"/>
      <c r="AL79" s="405"/>
      <c r="AM79" s="405"/>
      <c r="AN79" s="405"/>
      <c r="AO79" s="405"/>
    </row>
    <row r="80" spans="1:22" s="410" customFormat="1" ht="14.25" customHeight="1">
      <c r="A80" s="405"/>
      <c r="B80" s="267" t="s">
        <v>255</v>
      </c>
      <c r="C80" s="424"/>
      <c r="D80" s="411">
        <v>192</v>
      </c>
      <c r="E80" s="412">
        <v>164</v>
      </c>
      <c r="F80" s="412">
        <v>28</v>
      </c>
      <c r="G80" s="412">
        <v>90</v>
      </c>
      <c r="H80" s="412">
        <v>15</v>
      </c>
      <c r="I80" s="412">
        <v>26</v>
      </c>
      <c r="J80" s="412">
        <v>4</v>
      </c>
      <c r="K80" s="412">
        <v>12</v>
      </c>
      <c r="L80" s="412">
        <v>1</v>
      </c>
      <c r="M80" s="412">
        <v>3</v>
      </c>
      <c r="N80" s="412">
        <v>1</v>
      </c>
      <c r="O80" s="412">
        <v>21</v>
      </c>
      <c r="P80" s="412">
        <v>7</v>
      </c>
      <c r="Q80" s="412">
        <v>0</v>
      </c>
      <c r="R80" s="412">
        <v>0</v>
      </c>
      <c r="S80" s="412">
        <v>0</v>
      </c>
      <c r="T80" s="412">
        <v>0</v>
      </c>
      <c r="U80" s="412">
        <v>12</v>
      </c>
      <c r="V80" s="412">
        <v>0</v>
      </c>
    </row>
    <row r="81" spans="1:22" s="410" customFormat="1" ht="14.25" customHeight="1">
      <c r="A81" s="405"/>
      <c r="B81" s="267" t="s">
        <v>257</v>
      </c>
      <c r="C81" s="424"/>
      <c r="D81" s="411">
        <v>563</v>
      </c>
      <c r="E81" s="412">
        <v>518</v>
      </c>
      <c r="F81" s="412">
        <v>45</v>
      </c>
      <c r="G81" s="412">
        <v>332</v>
      </c>
      <c r="H81" s="412">
        <v>24</v>
      </c>
      <c r="I81" s="412">
        <v>107</v>
      </c>
      <c r="J81" s="412">
        <v>8</v>
      </c>
      <c r="K81" s="412">
        <v>25</v>
      </c>
      <c r="L81" s="412">
        <v>3</v>
      </c>
      <c r="M81" s="412">
        <v>8</v>
      </c>
      <c r="N81" s="412">
        <v>2</v>
      </c>
      <c r="O81" s="412">
        <v>27</v>
      </c>
      <c r="P81" s="412">
        <v>6</v>
      </c>
      <c r="Q81" s="412">
        <v>0</v>
      </c>
      <c r="R81" s="412">
        <v>1</v>
      </c>
      <c r="S81" s="412">
        <v>1</v>
      </c>
      <c r="T81" s="412">
        <v>0</v>
      </c>
      <c r="U81" s="412">
        <v>18</v>
      </c>
      <c r="V81" s="412">
        <v>1</v>
      </c>
    </row>
    <row r="82" spans="1:22" s="410" customFormat="1" ht="14.25" customHeight="1">
      <c r="A82" s="405"/>
      <c r="B82" s="267" t="s">
        <v>361</v>
      </c>
      <c r="C82" s="424"/>
      <c r="D82" s="411">
        <v>251</v>
      </c>
      <c r="E82" s="412">
        <v>177</v>
      </c>
      <c r="F82" s="412">
        <v>74</v>
      </c>
      <c r="G82" s="412">
        <v>89</v>
      </c>
      <c r="H82" s="412">
        <v>45</v>
      </c>
      <c r="I82" s="412">
        <v>38</v>
      </c>
      <c r="J82" s="412">
        <v>11</v>
      </c>
      <c r="K82" s="412">
        <v>12</v>
      </c>
      <c r="L82" s="412">
        <v>5</v>
      </c>
      <c r="M82" s="412">
        <v>7</v>
      </c>
      <c r="N82" s="412">
        <v>0</v>
      </c>
      <c r="O82" s="412">
        <v>30</v>
      </c>
      <c r="P82" s="412">
        <v>13</v>
      </c>
      <c r="Q82" s="412">
        <v>0</v>
      </c>
      <c r="R82" s="412">
        <v>0</v>
      </c>
      <c r="S82" s="412">
        <v>0</v>
      </c>
      <c r="T82" s="412">
        <v>0</v>
      </c>
      <c r="U82" s="412">
        <v>1</v>
      </c>
      <c r="V82" s="412">
        <v>0</v>
      </c>
    </row>
    <row r="83" spans="1:22" s="410" customFormat="1" ht="14.25" customHeight="1">
      <c r="A83" s="405"/>
      <c r="B83" s="267" t="s">
        <v>264</v>
      </c>
      <c r="C83" s="424"/>
      <c r="D83" s="411">
        <v>517</v>
      </c>
      <c r="E83" s="412">
        <v>483</v>
      </c>
      <c r="F83" s="412">
        <v>34</v>
      </c>
      <c r="G83" s="412">
        <v>297</v>
      </c>
      <c r="H83" s="412">
        <v>17</v>
      </c>
      <c r="I83" s="412">
        <v>85</v>
      </c>
      <c r="J83" s="412">
        <v>11</v>
      </c>
      <c r="K83" s="412">
        <v>46</v>
      </c>
      <c r="L83" s="412">
        <v>6</v>
      </c>
      <c r="M83" s="412">
        <v>13</v>
      </c>
      <c r="N83" s="412">
        <v>0</v>
      </c>
      <c r="O83" s="412">
        <v>36</v>
      </c>
      <c r="P83" s="412">
        <v>0</v>
      </c>
      <c r="Q83" s="412">
        <v>0</v>
      </c>
      <c r="R83" s="412">
        <v>0</v>
      </c>
      <c r="S83" s="412">
        <v>0</v>
      </c>
      <c r="T83" s="412">
        <v>0</v>
      </c>
      <c r="U83" s="412">
        <v>6</v>
      </c>
      <c r="V83" s="412">
        <v>0</v>
      </c>
    </row>
    <row r="84" spans="1:22" s="410" customFormat="1" ht="9.75" customHeight="1" thickBot="1">
      <c r="A84" s="427"/>
      <c r="B84" s="296"/>
      <c r="C84" s="428"/>
      <c r="D84" s="429"/>
      <c r="E84" s="430"/>
      <c r="F84" s="430"/>
      <c r="G84" s="430"/>
      <c r="H84" s="430"/>
      <c r="I84" s="430"/>
      <c r="J84" s="430"/>
      <c r="K84" s="430"/>
      <c r="L84" s="430"/>
      <c r="M84" s="430"/>
      <c r="N84" s="430"/>
      <c r="O84" s="430"/>
      <c r="P84" s="430"/>
      <c r="Q84" s="430"/>
      <c r="R84" s="430"/>
      <c r="S84" s="430"/>
      <c r="T84" s="430"/>
      <c r="U84" s="430"/>
      <c r="V84" s="430"/>
    </row>
    <row r="85" spans="1:22" s="410" customFormat="1" ht="14.25" customHeight="1">
      <c r="A85" s="410" t="s">
        <v>362</v>
      </c>
      <c r="V85" s="405"/>
    </row>
    <row r="86" ht="12">
      <c r="A86" s="410"/>
    </row>
  </sheetData>
  <mergeCells count="16">
    <mergeCell ref="B1:V1"/>
    <mergeCell ref="U3:V3"/>
    <mergeCell ref="U4:V4"/>
    <mergeCell ref="Q3:R3"/>
    <mergeCell ref="Q4:R4"/>
    <mergeCell ref="S3:T3"/>
    <mergeCell ref="S4:T4"/>
    <mergeCell ref="B3:B5"/>
    <mergeCell ref="D3:F4"/>
    <mergeCell ref="G3:H3"/>
    <mergeCell ref="G4:H4"/>
    <mergeCell ref="I3:J3"/>
    <mergeCell ref="K3:L3"/>
    <mergeCell ref="K4:L4"/>
    <mergeCell ref="O3:P3"/>
    <mergeCell ref="O4:P4"/>
  </mergeCells>
  <printOptions/>
  <pageMargins left="0.7874015748031497" right="0.1968503937007874" top="0.9055118110236221" bottom="0.5905511811023623" header="0.5118110236220472" footer="0.31496062992125984"/>
  <pageSetup firstPageNumber="18" useFirstPageNumber="1" orientation="portrait" paperSize="9" scale="65" r:id="rId1"/>
  <headerFooter alignWithMargins="0">
    <oddFooter>&amp;C&amp;"ＭＳ 明朝,標準"&amp;15－26－</oddFooter>
  </headerFooter>
</worksheet>
</file>

<file path=xl/worksheets/sheet7.xml><?xml version="1.0" encoding="utf-8"?>
<worksheet xmlns="http://schemas.openxmlformats.org/spreadsheetml/2006/main" xmlns:r="http://schemas.openxmlformats.org/officeDocument/2006/relationships">
  <dimension ref="A1:X86"/>
  <sheetViews>
    <sheetView workbookViewId="0" topLeftCell="A1">
      <selection activeCell="D7" sqref="D7"/>
    </sheetView>
  </sheetViews>
  <sheetFormatPr defaultColWidth="9.00390625" defaultRowHeight="13.5"/>
  <cols>
    <col min="1" max="1" width="0.5" style="379" customWidth="1"/>
    <col min="2" max="2" width="16.25390625" style="378" customWidth="1"/>
    <col min="3" max="3" width="0.74609375" style="378" customWidth="1"/>
    <col min="4" max="4" width="8.00390625" style="378" customWidth="1"/>
    <col min="5" max="5" width="7.50390625" style="378" customWidth="1"/>
    <col min="6" max="6" width="7.125" style="378" customWidth="1"/>
    <col min="7" max="7" width="7.50390625" style="378" customWidth="1"/>
    <col min="8" max="8" width="7.125" style="378" customWidth="1"/>
    <col min="9" max="9" width="7.00390625" style="378" customWidth="1"/>
    <col min="10" max="10" width="6.00390625" style="378" customWidth="1"/>
    <col min="11" max="11" width="7.00390625" style="378" customWidth="1"/>
    <col min="12" max="12" width="4.625" style="378" customWidth="1"/>
    <col min="13" max="16" width="4.75390625" style="378" customWidth="1"/>
    <col min="17" max="17" width="4.625" style="378" customWidth="1"/>
    <col min="18" max="18" width="4.125" style="378" customWidth="1"/>
    <col min="19" max="20" width="4.00390625" style="378" customWidth="1"/>
    <col min="21" max="22" width="4.625" style="378" customWidth="1"/>
    <col min="23" max="23" width="6.625" style="378" customWidth="1"/>
    <col min="24" max="24" width="6.00390625" style="379" customWidth="1"/>
    <col min="25" max="16384" width="9.00390625" style="378" customWidth="1"/>
  </cols>
  <sheetData>
    <row r="1" spans="1:24" s="375" customFormat="1" ht="24" customHeight="1">
      <c r="A1" s="376"/>
      <c r="B1" s="239"/>
      <c r="D1" s="431" t="s">
        <v>363</v>
      </c>
      <c r="E1" s="431"/>
      <c r="F1" s="431"/>
      <c r="G1" s="431"/>
      <c r="H1" s="431"/>
      <c r="I1" s="431"/>
      <c r="J1" s="431"/>
      <c r="K1" s="431"/>
      <c r="L1" s="431"/>
      <c r="M1" s="431"/>
      <c r="N1" s="431"/>
      <c r="O1" s="431"/>
      <c r="P1" s="431"/>
      <c r="Q1" s="431"/>
      <c r="R1" s="431"/>
      <c r="S1" s="431"/>
      <c r="T1" s="431"/>
      <c r="X1" s="376"/>
    </row>
    <row r="2" ht="8.25" customHeight="1" thickBot="1"/>
    <row r="3" spans="1:24" s="388" customFormat="1" ht="18" customHeight="1">
      <c r="A3" s="241"/>
      <c r="B3" s="380" t="s">
        <v>319</v>
      </c>
      <c r="C3" s="381"/>
      <c r="D3" s="382" t="s">
        <v>171</v>
      </c>
      <c r="E3" s="380"/>
      <c r="F3" s="380"/>
      <c r="G3" s="385" t="s">
        <v>364</v>
      </c>
      <c r="H3" s="386"/>
      <c r="I3" s="383" t="s">
        <v>365</v>
      </c>
      <c r="J3" s="384"/>
      <c r="K3" s="383" t="s">
        <v>366</v>
      </c>
      <c r="L3" s="384"/>
      <c r="M3" s="432" t="s">
        <v>367</v>
      </c>
      <c r="N3" s="433"/>
      <c r="O3" s="432" t="s">
        <v>368</v>
      </c>
      <c r="P3" s="433"/>
      <c r="Q3" s="434" t="s">
        <v>369</v>
      </c>
      <c r="R3" s="435"/>
      <c r="S3" s="432" t="s">
        <v>315</v>
      </c>
      <c r="T3" s="433"/>
      <c r="U3" s="383" t="s">
        <v>370</v>
      </c>
      <c r="V3" s="387"/>
      <c r="W3" s="436" t="s">
        <v>320</v>
      </c>
      <c r="X3" s="437"/>
    </row>
    <row r="4" spans="1:24" s="388" customFormat="1" ht="18" customHeight="1">
      <c r="A4" s="259"/>
      <c r="B4" s="389"/>
      <c r="C4" s="390"/>
      <c r="D4" s="391"/>
      <c r="E4" s="392"/>
      <c r="F4" s="392"/>
      <c r="G4" s="393" t="s">
        <v>321</v>
      </c>
      <c r="H4" s="394"/>
      <c r="I4" s="393" t="s">
        <v>321</v>
      </c>
      <c r="J4" s="394"/>
      <c r="K4" s="393" t="s">
        <v>321</v>
      </c>
      <c r="L4" s="394"/>
      <c r="M4" s="438" t="s">
        <v>321</v>
      </c>
      <c r="N4" s="439"/>
      <c r="O4" s="438" t="s">
        <v>316</v>
      </c>
      <c r="P4" s="439"/>
      <c r="Q4" s="440" t="s">
        <v>371</v>
      </c>
      <c r="R4" s="441"/>
      <c r="S4" s="442" t="s">
        <v>317</v>
      </c>
      <c r="T4" s="443"/>
      <c r="U4" s="395" t="s">
        <v>318</v>
      </c>
      <c r="V4" s="444"/>
      <c r="W4" s="445" t="s">
        <v>322</v>
      </c>
      <c r="X4" s="446"/>
    </row>
    <row r="5" spans="1:24" s="388" customFormat="1" ht="18" customHeight="1" thickBot="1">
      <c r="A5" s="252"/>
      <c r="B5" s="400"/>
      <c r="C5" s="401"/>
      <c r="D5" s="402" t="s">
        <v>241</v>
      </c>
      <c r="E5" s="403" t="s">
        <v>245</v>
      </c>
      <c r="F5" s="404" t="s">
        <v>246</v>
      </c>
      <c r="G5" s="403" t="s">
        <v>245</v>
      </c>
      <c r="H5" s="403" t="s">
        <v>246</v>
      </c>
      <c r="I5" s="403" t="s">
        <v>245</v>
      </c>
      <c r="J5" s="403" t="s">
        <v>246</v>
      </c>
      <c r="K5" s="403" t="s">
        <v>245</v>
      </c>
      <c r="L5" s="403" t="s">
        <v>246</v>
      </c>
      <c r="M5" s="403" t="s">
        <v>245</v>
      </c>
      <c r="N5" s="403" t="s">
        <v>246</v>
      </c>
      <c r="O5" s="403" t="s">
        <v>245</v>
      </c>
      <c r="P5" s="403" t="s">
        <v>246</v>
      </c>
      <c r="Q5" s="403" t="s">
        <v>245</v>
      </c>
      <c r="R5" s="403" t="s">
        <v>246</v>
      </c>
      <c r="S5" s="403" t="s">
        <v>245</v>
      </c>
      <c r="T5" s="403" t="s">
        <v>246</v>
      </c>
      <c r="U5" s="403" t="s">
        <v>245</v>
      </c>
      <c r="V5" s="404" t="s">
        <v>246</v>
      </c>
      <c r="W5" s="447" t="s">
        <v>245</v>
      </c>
      <c r="X5" s="404" t="s">
        <v>246</v>
      </c>
    </row>
    <row r="6" spans="2:24" ht="11.25" customHeight="1">
      <c r="B6" s="267"/>
      <c r="C6" s="406"/>
      <c r="D6" s="448"/>
      <c r="E6" s="449"/>
      <c r="F6" s="449"/>
      <c r="G6" s="449"/>
      <c r="H6" s="449"/>
      <c r="I6" s="449"/>
      <c r="J6" s="449"/>
      <c r="K6" s="449"/>
      <c r="L6" s="449"/>
      <c r="M6" s="449"/>
      <c r="N6" s="449"/>
      <c r="O6" s="449"/>
      <c r="P6" s="449"/>
      <c r="Q6" s="449"/>
      <c r="R6" s="449"/>
      <c r="S6" s="449"/>
      <c r="T6" s="449"/>
      <c r="U6" s="449"/>
      <c r="V6" s="449"/>
      <c r="W6" s="449"/>
      <c r="X6" s="449"/>
    </row>
    <row r="7" spans="1:24" s="410" customFormat="1" ht="18" customHeight="1">
      <c r="A7" s="405"/>
      <c r="B7" s="267" t="s">
        <v>372</v>
      </c>
      <c r="C7" s="406"/>
      <c r="D7" s="411">
        <v>51829</v>
      </c>
      <c r="E7" s="412">
        <v>33362</v>
      </c>
      <c r="F7" s="412">
        <v>18467</v>
      </c>
      <c r="G7" s="412">
        <v>22521</v>
      </c>
      <c r="H7" s="412">
        <v>14870</v>
      </c>
      <c r="I7" s="412">
        <v>8055</v>
      </c>
      <c r="J7" s="412">
        <v>2575</v>
      </c>
      <c r="K7" s="412">
        <v>1472</v>
      </c>
      <c r="L7" s="412">
        <v>298</v>
      </c>
      <c r="M7" s="412">
        <v>339</v>
      </c>
      <c r="N7" s="412">
        <v>78</v>
      </c>
      <c r="O7" s="412">
        <v>381</v>
      </c>
      <c r="P7" s="412">
        <v>182</v>
      </c>
      <c r="Q7" s="412">
        <v>308</v>
      </c>
      <c r="R7" s="412">
        <v>340</v>
      </c>
      <c r="S7" s="412">
        <v>6</v>
      </c>
      <c r="T7" s="412">
        <v>2</v>
      </c>
      <c r="U7" s="412">
        <v>280</v>
      </c>
      <c r="V7" s="412">
        <v>122</v>
      </c>
      <c r="W7" s="412">
        <v>10674</v>
      </c>
      <c r="X7" s="412">
        <v>5574</v>
      </c>
    </row>
    <row r="8" spans="1:24" s="410" customFormat="1" ht="18.75" customHeight="1">
      <c r="A8" s="405"/>
      <c r="B8" s="267" t="s">
        <v>373</v>
      </c>
      <c r="C8" s="406"/>
      <c r="D8" s="411">
        <v>51143</v>
      </c>
      <c r="E8" s="412">
        <v>32347</v>
      </c>
      <c r="F8" s="412">
        <v>18796</v>
      </c>
      <c r="G8" s="412">
        <v>22915</v>
      </c>
      <c r="H8" s="412">
        <v>15415</v>
      </c>
      <c r="I8" s="412">
        <v>6924</v>
      </c>
      <c r="J8" s="412">
        <v>2408</v>
      </c>
      <c r="K8" s="412">
        <v>1251</v>
      </c>
      <c r="L8" s="412">
        <v>266</v>
      </c>
      <c r="M8" s="412">
        <v>246</v>
      </c>
      <c r="N8" s="412">
        <v>49</v>
      </c>
      <c r="O8" s="412">
        <v>318</v>
      </c>
      <c r="P8" s="412">
        <v>128</v>
      </c>
      <c r="Q8" s="412">
        <v>378</v>
      </c>
      <c r="R8" s="412">
        <v>393</v>
      </c>
      <c r="S8" s="412">
        <v>4</v>
      </c>
      <c r="T8" s="412">
        <v>2</v>
      </c>
      <c r="U8" s="412">
        <v>311</v>
      </c>
      <c r="V8" s="412">
        <v>135</v>
      </c>
      <c r="W8" s="412">
        <v>10384</v>
      </c>
      <c r="X8" s="412">
        <v>5635</v>
      </c>
    </row>
    <row r="9" spans="1:24" s="410" customFormat="1" ht="18.75" customHeight="1">
      <c r="A9" s="405"/>
      <c r="B9" s="285" t="s">
        <v>357</v>
      </c>
      <c r="C9" s="406"/>
      <c r="D9" s="411">
        <v>2053</v>
      </c>
      <c r="E9" s="412">
        <v>1521</v>
      </c>
      <c r="F9" s="412">
        <v>532</v>
      </c>
      <c r="G9" s="412">
        <v>908</v>
      </c>
      <c r="H9" s="412">
        <v>375</v>
      </c>
      <c r="I9" s="412">
        <v>479</v>
      </c>
      <c r="J9" s="412">
        <v>104</v>
      </c>
      <c r="K9" s="412">
        <v>51</v>
      </c>
      <c r="L9" s="412">
        <v>10</v>
      </c>
      <c r="M9" s="412">
        <v>12</v>
      </c>
      <c r="N9" s="412">
        <v>2</v>
      </c>
      <c r="O9" s="412">
        <v>12</v>
      </c>
      <c r="P9" s="412">
        <v>4</v>
      </c>
      <c r="Q9" s="412">
        <v>56</v>
      </c>
      <c r="R9" s="412">
        <v>37</v>
      </c>
      <c r="S9" s="412">
        <v>0</v>
      </c>
      <c r="T9" s="412">
        <v>0</v>
      </c>
      <c r="U9" s="412">
        <v>3</v>
      </c>
      <c r="V9" s="412">
        <v>0</v>
      </c>
      <c r="W9" s="412">
        <v>253</v>
      </c>
      <c r="X9" s="412">
        <v>75</v>
      </c>
    </row>
    <row r="10" spans="1:24" s="410" customFormat="1" ht="18.75" customHeight="1">
      <c r="A10" s="405"/>
      <c r="B10" s="285" t="s">
        <v>374</v>
      </c>
      <c r="C10" s="406"/>
      <c r="D10" s="411">
        <v>764</v>
      </c>
      <c r="E10" s="412">
        <v>438</v>
      </c>
      <c r="F10" s="412">
        <v>326</v>
      </c>
      <c r="G10" s="412">
        <v>281</v>
      </c>
      <c r="H10" s="412">
        <v>265</v>
      </c>
      <c r="I10" s="412">
        <v>118</v>
      </c>
      <c r="J10" s="412">
        <v>43</v>
      </c>
      <c r="K10" s="412">
        <v>21</v>
      </c>
      <c r="L10" s="412">
        <v>2</v>
      </c>
      <c r="M10" s="412">
        <v>1</v>
      </c>
      <c r="N10" s="412">
        <v>1</v>
      </c>
      <c r="O10" s="412">
        <v>5</v>
      </c>
      <c r="P10" s="412">
        <v>0</v>
      </c>
      <c r="Q10" s="412">
        <v>8</v>
      </c>
      <c r="R10" s="412">
        <v>13</v>
      </c>
      <c r="S10" s="412">
        <v>0</v>
      </c>
      <c r="T10" s="412">
        <v>0</v>
      </c>
      <c r="U10" s="412">
        <v>4</v>
      </c>
      <c r="V10" s="412">
        <v>2</v>
      </c>
      <c r="W10" s="412">
        <v>137</v>
      </c>
      <c r="X10" s="412">
        <v>113</v>
      </c>
    </row>
    <row r="11" spans="1:24" s="410" customFormat="1" ht="18.75" customHeight="1">
      <c r="A11" s="405"/>
      <c r="B11" s="285" t="s">
        <v>359</v>
      </c>
      <c r="C11" s="406"/>
      <c r="D11" s="411">
        <v>48326</v>
      </c>
      <c r="E11" s="412">
        <v>30388</v>
      </c>
      <c r="F11" s="412">
        <v>17938</v>
      </c>
      <c r="G11" s="412">
        <v>21726</v>
      </c>
      <c r="H11" s="412">
        <v>14775</v>
      </c>
      <c r="I11" s="412">
        <v>6327</v>
      </c>
      <c r="J11" s="412">
        <v>2261</v>
      </c>
      <c r="K11" s="412">
        <v>1179</v>
      </c>
      <c r="L11" s="412">
        <v>254</v>
      </c>
      <c r="M11" s="412">
        <v>233</v>
      </c>
      <c r="N11" s="412">
        <v>46</v>
      </c>
      <c r="O11" s="412">
        <v>301</v>
      </c>
      <c r="P11" s="412">
        <v>124</v>
      </c>
      <c r="Q11" s="412">
        <v>314</v>
      </c>
      <c r="R11" s="412">
        <v>343</v>
      </c>
      <c r="S11" s="412">
        <v>4</v>
      </c>
      <c r="T11" s="412">
        <v>2</v>
      </c>
      <c r="U11" s="412">
        <v>304</v>
      </c>
      <c r="V11" s="412">
        <v>133</v>
      </c>
      <c r="W11" s="412">
        <v>9994</v>
      </c>
      <c r="X11" s="412">
        <v>5447</v>
      </c>
    </row>
    <row r="12" spans="1:24" s="410" customFormat="1" ht="11.25" customHeight="1">
      <c r="A12" s="413"/>
      <c r="B12" s="275"/>
      <c r="C12" s="414"/>
      <c r="D12" s="415"/>
      <c r="E12" s="416"/>
      <c r="F12" s="416"/>
      <c r="G12" s="416"/>
      <c r="H12" s="416"/>
      <c r="I12" s="416"/>
      <c r="J12" s="416"/>
      <c r="K12" s="416"/>
      <c r="L12" s="416"/>
      <c r="M12" s="416"/>
      <c r="N12" s="416"/>
      <c r="O12" s="416"/>
      <c r="P12" s="416"/>
      <c r="Q12" s="416"/>
      <c r="R12" s="416"/>
      <c r="S12" s="416"/>
      <c r="T12" s="416"/>
      <c r="U12" s="416"/>
      <c r="V12" s="416"/>
      <c r="W12" s="416"/>
      <c r="X12" s="416"/>
    </row>
    <row r="13" spans="1:24" s="410" customFormat="1" ht="10.5" customHeight="1">
      <c r="A13" s="417"/>
      <c r="B13" s="418"/>
      <c r="C13" s="419"/>
      <c r="D13" s="411"/>
      <c r="E13" s="412"/>
      <c r="F13" s="412"/>
      <c r="G13" s="412"/>
      <c r="H13" s="412"/>
      <c r="I13" s="412"/>
      <c r="J13" s="412"/>
      <c r="K13" s="412"/>
      <c r="L13" s="412"/>
      <c r="M13" s="412"/>
      <c r="N13" s="412"/>
      <c r="O13" s="412"/>
      <c r="P13" s="412"/>
      <c r="Q13" s="412"/>
      <c r="R13" s="412"/>
      <c r="S13" s="412"/>
      <c r="T13" s="412"/>
      <c r="U13" s="412"/>
      <c r="V13" s="412"/>
      <c r="W13" s="412"/>
      <c r="X13" s="412"/>
    </row>
    <row r="14" spans="1:24" s="410" customFormat="1" ht="14.25" customHeight="1">
      <c r="A14" s="405"/>
      <c r="B14" s="450" t="s">
        <v>249</v>
      </c>
      <c r="C14" s="423"/>
      <c r="D14" s="411">
        <v>50270</v>
      </c>
      <c r="E14" s="412">
        <v>31594</v>
      </c>
      <c r="F14" s="412">
        <v>18676</v>
      </c>
      <c r="G14" s="412">
        <v>22404</v>
      </c>
      <c r="H14" s="412">
        <v>15342</v>
      </c>
      <c r="I14" s="412">
        <v>6827</v>
      </c>
      <c r="J14" s="412">
        <v>2391</v>
      </c>
      <c r="K14" s="412">
        <v>1206</v>
      </c>
      <c r="L14" s="412">
        <v>261</v>
      </c>
      <c r="M14" s="412">
        <v>233</v>
      </c>
      <c r="N14" s="412">
        <v>46</v>
      </c>
      <c r="O14" s="412">
        <v>246</v>
      </c>
      <c r="P14" s="412">
        <v>107</v>
      </c>
      <c r="Q14" s="412">
        <v>378</v>
      </c>
      <c r="R14" s="412">
        <v>393</v>
      </c>
      <c r="S14" s="412">
        <v>3</v>
      </c>
      <c r="T14" s="412">
        <v>2</v>
      </c>
      <c r="U14" s="412">
        <v>297</v>
      </c>
      <c r="V14" s="412">
        <v>134</v>
      </c>
      <c r="W14" s="412">
        <v>9961</v>
      </c>
      <c r="X14" s="412">
        <v>5595</v>
      </c>
    </row>
    <row r="15" spans="1:24" s="410" customFormat="1" ht="10.5" customHeight="1">
      <c r="A15" s="405"/>
      <c r="B15" s="422"/>
      <c r="C15" s="423"/>
      <c r="D15" s="411"/>
      <c r="E15" s="412"/>
      <c r="F15" s="412"/>
      <c r="G15" s="412"/>
      <c r="H15" s="412"/>
      <c r="I15" s="412"/>
      <c r="J15" s="412"/>
      <c r="K15" s="412"/>
      <c r="L15" s="412"/>
      <c r="M15" s="412"/>
      <c r="N15" s="412"/>
      <c r="O15" s="412"/>
      <c r="P15" s="412"/>
      <c r="Q15" s="412"/>
      <c r="R15" s="412"/>
      <c r="S15" s="412"/>
      <c r="T15" s="412"/>
      <c r="U15" s="412"/>
      <c r="V15" s="412"/>
      <c r="W15" s="412"/>
      <c r="X15" s="412"/>
    </row>
    <row r="16" spans="1:24" s="410" customFormat="1" ht="14.25" customHeight="1">
      <c r="A16" s="405"/>
      <c r="B16" s="267" t="s">
        <v>250</v>
      </c>
      <c r="C16" s="424"/>
      <c r="D16" s="411">
        <v>5800</v>
      </c>
      <c r="E16" s="412">
        <v>2181</v>
      </c>
      <c r="F16" s="412">
        <v>3619</v>
      </c>
      <c r="G16" s="412">
        <v>1513</v>
      </c>
      <c r="H16" s="412">
        <v>3121</v>
      </c>
      <c r="I16" s="412">
        <v>485</v>
      </c>
      <c r="J16" s="412">
        <v>371</v>
      </c>
      <c r="K16" s="412">
        <v>98</v>
      </c>
      <c r="L16" s="412">
        <v>35</v>
      </c>
      <c r="M16" s="412">
        <v>22</v>
      </c>
      <c r="N16" s="412">
        <v>8</v>
      </c>
      <c r="O16" s="412">
        <v>16</v>
      </c>
      <c r="P16" s="412">
        <v>5</v>
      </c>
      <c r="Q16" s="412">
        <v>15</v>
      </c>
      <c r="R16" s="412">
        <v>46</v>
      </c>
      <c r="S16" s="412">
        <v>0</v>
      </c>
      <c r="T16" s="412">
        <v>0</v>
      </c>
      <c r="U16" s="412">
        <v>32</v>
      </c>
      <c r="V16" s="412">
        <v>33</v>
      </c>
      <c r="W16" s="412">
        <v>586</v>
      </c>
      <c r="X16" s="412">
        <v>1023</v>
      </c>
    </row>
    <row r="17" spans="1:24" s="410" customFormat="1" ht="14.25" customHeight="1">
      <c r="A17" s="405"/>
      <c r="B17" s="267" t="s">
        <v>251</v>
      </c>
      <c r="C17" s="424"/>
      <c r="D17" s="411">
        <v>352</v>
      </c>
      <c r="E17" s="412">
        <v>114</v>
      </c>
      <c r="F17" s="412">
        <v>238</v>
      </c>
      <c r="G17" s="412">
        <v>79</v>
      </c>
      <c r="H17" s="412">
        <v>219</v>
      </c>
      <c r="I17" s="412">
        <v>25</v>
      </c>
      <c r="J17" s="412">
        <v>9</v>
      </c>
      <c r="K17" s="412">
        <v>1</v>
      </c>
      <c r="L17" s="412">
        <v>1</v>
      </c>
      <c r="M17" s="412">
        <v>2</v>
      </c>
      <c r="N17" s="412">
        <v>0</v>
      </c>
      <c r="O17" s="412">
        <v>1</v>
      </c>
      <c r="P17" s="412">
        <v>2</v>
      </c>
      <c r="Q17" s="412">
        <v>2</v>
      </c>
      <c r="R17" s="412">
        <v>5</v>
      </c>
      <c r="S17" s="412">
        <v>0</v>
      </c>
      <c r="T17" s="412">
        <v>0</v>
      </c>
      <c r="U17" s="412">
        <v>4</v>
      </c>
      <c r="V17" s="412">
        <v>2</v>
      </c>
      <c r="W17" s="412">
        <v>37</v>
      </c>
      <c r="X17" s="412">
        <v>83</v>
      </c>
    </row>
    <row r="18" spans="1:24" s="410" customFormat="1" ht="14.25" customHeight="1">
      <c r="A18" s="405"/>
      <c r="B18" s="267" t="s">
        <v>252</v>
      </c>
      <c r="C18" s="424"/>
      <c r="D18" s="411">
        <v>192</v>
      </c>
      <c r="E18" s="412">
        <v>56</v>
      </c>
      <c r="F18" s="412">
        <v>136</v>
      </c>
      <c r="G18" s="412">
        <v>42</v>
      </c>
      <c r="H18" s="412">
        <v>116</v>
      </c>
      <c r="I18" s="412">
        <v>9</v>
      </c>
      <c r="J18" s="412">
        <v>14</v>
      </c>
      <c r="K18" s="412">
        <v>1</v>
      </c>
      <c r="L18" s="412">
        <v>0</v>
      </c>
      <c r="M18" s="412">
        <v>1</v>
      </c>
      <c r="N18" s="412">
        <v>0</v>
      </c>
      <c r="O18" s="412">
        <v>0</v>
      </c>
      <c r="P18" s="412">
        <v>0</v>
      </c>
      <c r="Q18" s="412">
        <v>1</v>
      </c>
      <c r="R18" s="412">
        <v>5</v>
      </c>
      <c r="S18" s="412">
        <v>0</v>
      </c>
      <c r="T18" s="412">
        <v>0</v>
      </c>
      <c r="U18" s="412">
        <v>2</v>
      </c>
      <c r="V18" s="412">
        <v>1</v>
      </c>
      <c r="W18" s="412">
        <v>18</v>
      </c>
      <c r="X18" s="412">
        <v>43</v>
      </c>
    </row>
    <row r="19" spans="1:24" s="410" customFormat="1" ht="10.5" customHeight="1">
      <c r="A19" s="405"/>
      <c r="B19" s="267"/>
      <c r="C19" s="424"/>
      <c r="D19" s="411"/>
      <c r="E19" s="412"/>
      <c r="F19" s="412"/>
      <c r="G19" s="412"/>
      <c r="H19" s="412"/>
      <c r="I19" s="412"/>
      <c r="J19" s="412"/>
      <c r="K19" s="412"/>
      <c r="L19" s="412"/>
      <c r="M19" s="412"/>
      <c r="N19" s="412"/>
      <c r="O19" s="412"/>
      <c r="P19" s="412"/>
      <c r="Q19" s="412"/>
      <c r="R19" s="412"/>
      <c r="S19" s="412"/>
      <c r="T19" s="412"/>
      <c r="U19" s="412"/>
      <c r="V19" s="412"/>
      <c r="W19" s="412"/>
      <c r="X19" s="412"/>
    </row>
    <row r="20" spans="1:24" s="410" customFormat="1" ht="14.25" customHeight="1">
      <c r="A20" s="405"/>
      <c r="B20" s="267" t="s">
        <v>253</v>
      </c>
      <c r="C20" s="424"/>
      <c r="D20" s="411">
        <v>599</v>
      </c>
      <c r="E20" s="412">
        <v>189</v>
      </c>
      <c r="F20" s="412">
        <v>410</v>
      </c>
      <c r="G20" s="412">
        <v>121</v>
      </c>
      <c r="H20" s="412">
        <v>364</v>
      </c>
      <c r="I20" s="412">
        <v>51</v>
      </c>
      <c r="J20" s="412">
        <v>37</v>
      </c>
      <c r="K20" s="412">
        <v>11</v>
      </c>
      <c r="L20" s="412">
        <v>3</v>
      </c>
      <c r="M20" s="412">
        <v>1</v>
      </c>
      <c r="N20" s="412">
        <v>0</v>
      </c>
      <c r="O20" s="412">
        <v>3</v>
      </c>
      <c r="P20" s="412">
        <v>1</v>
      </c>
      <c r="Q20" s="412">
        <v>0</v>
      </c>
      <c r="R20" s="412">
        <v>3</v>
      </c>
      <c r="S20" s="412">
        <v>0</v>
      </c>
      <c r="T20" s="412">
        <v>0</v>
      </c>
      <c r="U20" s="412">
        <v>2</v>
      </c>
      <c r="V20" s="412">
        <v>2</v>
      </c>
      <c r="W20" s="412">
        <v>46</v>
      </c>
      <c r="X20" s="412">
        <v>125</v>
      </c>
    </row>
    <row r="21" spans="1:24" s="410" customFormat="1" ht="14.25" customHeight="1">
      <c r="A21" s="405"/>
      <c r="B21" s="267" t="s">
        <v>255</v>
      </c>
      <c r="C21" s="424"/>
      <c r="D21" s="411">
        <v>4837</v>
      </c>
      <c r="E21" s="412">
        <v>3194</v>
      </c>
      <c r="F21" s="412">
        <v>1643</v>
      </c>
      <c r="G21" s="412">
        <v>2309</v>
      </c>
      <c r="H21" s="412">
        <v>1367</v>
      </c>
      <c r="I21" s="412">
        <v>646</v>
      </c>
      <c r="J21" s="412">
        <v>197</v>
      </c>
      <c r="K21" s="412">
        <v>103</v>
      </c>
      <c r="L21" s="412">
        <v>10</v>
      </c>
      <c r="M21" s="412">
        <v>23</v>
      </c>
      <c r="N21" s="412">
        <v>0</v>
      </c>
      <c r="O21" s="412">
        <v>30</v>
      </c>
      <c r="P21" s="412">
        <v>12</v>
      </c>
      <c r="Q21" s="412">
        <v>49</v>
      </c>
      <c r="R21" s="412">
        <v>46</v>
      </c>
      <c r="S21" s="412">
        <v>0</v>
      </c>
      <c r="T21" s="412">
        <v>0</v>
      </c>
      <c r="U21" s="412">
        <v>34</v>
      </c>
      <c r="V21" s="412">
        <v>11</v>
      </c>
      <c r="W21" s="412">
        <v>975</v>
      </c>
      <c r="X21" s="412">
        <v>437</v>
      </c>
    </row>
    <row r="22" spans="1:24" s="410" customFormat="1" ht="14.25" customHeight="1">
      <c r="A22" s="405"/>
      <c r="B22" s="267" t="s">
        <v>256</v>
      </c>
      <c r="C22" s="424"/>
      <c r="D22" s="411">
        <v>612</v>
      </c>
      <c r="E22" s="412">
        <v>508</v>
      </c>
      <c r="F22" s="412">
        <v>104</v>
      </c>
      <c r="G22" s="412">
        <v>402</v>
      </c>
      <c r="H22" s="412">
        <v>88</v>
      </c>
      <c r="I22" s="412">
        <v>73</v>
      </c>
      <c r="J22" s="412">
        <v>6</v>
      </c>
      <c r="K22" s="412">
        <v>15</v>
      </c>
      <c r="L22" s="412">
        <v>2</v>
      </c>
      <c r="M22" s="412">
        <v>4</v>
      </c>
      <c r="N22" s="412">
        <v>0</v>
      </c>
      <c r="O22" s="412">
        <v>9</v>
      </c>
      <c r="P22" s="412">
        <v>0</v>
      </c>
      <c r="Q22" s="412">
        <v>1</v>
      </c>
      <c r="R22" s="412">
        <v>6</v>
      </c>
      <c r="S22" s="412">
        <v>0</v>
      </c>
      <c r="T22" s="412">
        <v>0</v>
      </c>
      <c r="U22" s="412">
        <v>4</v>
      </c>
      <c r="V22" s="412">
        <v>2</v>
      </c>
      <c r="W22" s="412">
        <v>172</v>
      </c>
      <c r="X22" s="412">
        <v>36</v>
      </c>
    </row>
    <row r="23" spans="1:24" s="410" customFormat="1" ht="14.25" customHeight="1">
      <c r="A23" s="405"/>
      <c r="B23" s="267" t="s">
        <v>257</v>
      </c>
      <c r="C23" s="424"/>
      <c r="D23" s="411">
        <v>5843</v>
      </c>
      <c r="E23" s="412">
        <v>4484</v>
      </c>
      <c r="F23" s="412">
        <v>1359</v>
      </c>
      <c r="G23" s="412">
        <v>3114</v>
      </c>
      <c r="H23" s="412">
        <v>1124</v>
      </c>
      <c r="I23" s="412">
        <v>1048</v>
      </c>
      <c r="J23" s="412">
        <v>154</v>
      </c>
      <c r="K23" s="412">
        <v>154</v>
      </c>
      <c r="L23" s="412">
        <v>8</v>
      </c>
      <c r="M23" s="412">
        <v>21</v>
      </c>
      <c r="N23" s="412">
        <v>4</v>
      </c>
      <c r="O23" s="412">
        <v>12</v>
      </c>
      <c r="P23" s="412">
        <v>2</v>
      </c>
      <c r="Q23" s="412">
        <v>72</v>
      </c>
      <c r="R23" s="412">
        <v>56</v>
      </c>
      <c r="S23" s="412">
        <v>0</v>
      </c>
      <c r="T23" s="412">
        <v>0</v>
      </c>
      <c r="U23" s="412">
        <v>63</v>
      </c>
      <c r="V23" s="412">
        <v>11</v>
      </c>
      <c r="W23" s="412">
        <v>1564</v>
      </c>
      <c r="X23" s="412">
        <v>421</v>
      </c>
    </row>
    <row r="24" spans="1:24" s="410" customFormat="1" ht="13.5">
      <c r="A24" s="405"/>
      <c r="B24" s="267" t="s">
        <v>258</v>
      </c>
      <c r="C24" s="424"/>
      <c r="D24" s="411">
        <v>2317</v>
      </c>
      <c r="E24" s="412">
        <v>1665</v>
      </c>
      <c r="F24" s="412">
        <v>652</v>
      </c>
      <c r="G24" s="412">
        <v>1217</v>
      </c>
      <c r="H24" s="412">
        <v>558</v>
      </c>
      <c r="I24" s="412">
        <v>331</v>
      </c>
      <c r="J24" s="412">
        <v>65</v>
      </c>
      <c r="K24" s="412">
        <v>54</v>
      </c>
      <c r="L24" s="412">
        <v>0</v>
      </c>
      <c r="M24" s="412">
        <v>5</v>
      </c>
      <c r="N24" s="412">
        <v>1</v>
      </c>
      <c r="O24" s="412">
        <v>3</v>
      </c>
      <c r="P24" s="412">
        <v>0</v>
      </c>
      <c r="Q24" s="412">
        <v>36</v>
      </c>
      <c r="R24" s="412">
        <v>24</v>
      </c>
      <c r="S24" s="412">
        <v>0</v>
      </c>
      <c r="T24" s="412">
        <v>0</v>
      </c>
      <c r="U24" s="412">
        <v>19</v>
      </c>
      <c r="V24" s="412">
        <v>4</v>
      </c>
      <c r="W24" s="412">
        <v>442</v>
      </c>
      <c r="X24" s="412">
        <v>197</v>
      </c>
    </row>
    <row r="25" spans="1:3" s="410" customFormat="1" ht="9.75" customHeight="1">
      <c r="A25" s="405"/>
      <c r="C25" s="425"/>
    </row>
    <row r="26" spans="1:24" s="410" customFormat="1" ht="14.25" customHeight="1">
      <c r="A26" s="405"/>
      <c r="B26" s="267" t="s">
        <v>259</v>
      </c>
      <c r="C26" s="424"/>
      <c r="D26" s="411">
        <v>3284</v>
      </c>
      <c r="E26" s="412">
        <v>2456</v>
      </c>
      <c r="F26" s="412">
        <v>828</v>
      </c>
      <c r="G26" s="412">
        <v>1822</v>
      </c>
      <c r="H26" s="412">
        <v>669</v>
      </c>
      <c r="I26" s="412">
        <v>481</v>
      </c>
      <c r="J26" s="412">
        <v>79</v>
      </c>
      <c r="K26" s="412">
        <v>70</v>
      </c>
      <c r="L26" s="412">
        <v>2</v>
      </c>
      <c r="M26" s="412">
        <v>7</v>
      </c>
      <c r="N26" s="412">
        <v>1</v>
      </c>
      <c r="O26" s="412">
        <v>4</v>
      </c>
      <c r="P26" s="412">
        <v>0</v>
      </c>
      <c r="Q26" s="412">
        <v>46</v>
      </c>
      <c r="R26" s="412">
        <v>66</v>
      </c>
      <c r="S26" s="412">
        <v>1</v>
      </c>
      <c r="T26" s="412">
        <v>0</v>
      </c>
      <c r="U26" s="412">
        <v>25</v>
      </c>
      <c r="V26" s="412">
        <v>11</v>
      </c>
      <c r="W26" s="412">
        <v>767</v>
      </c>
      <c r="X26" s="412">
        <v>219</v>
      </c>
    </row>
    <row r="27" spans="1:24" s="410" customFormat="1" ht="14.25" customHeight="1">
      <c r="A27" s="405"/>
      <c r="B27" s="267" t="s">
        <v>260</v>
      </c>
      <c r="C27" s="424"/>
      <c r="D27" s="411">
        <v>418</v>
      </c>
      <c r="E27" s="412">
        <v>296</v>
      </c>
      <c r="F27" s="412">
        <v>122</v>
      </c>
      <c r="G27" s="412">
        <v>221</v>
      </c>
      <c r="H27" s="412">
        <v>98</v>
      </c>
      <c r="I27" s="412">
        <v>38</v>
      </c>
      <c r="J27" s="412">
        <v>6</v>
      </c>
      <c r="K27" s="412">
        <v>9</v>
      </c>
      <c r="L27" s="412">
        <v>0</v>
      </c>
      <c r="M27" s="412">
        <v>1</v>
      </c>
      <c r="N27" s="412">
        <v>0</v>
      </c>
      <c r="O27" s="412">
        <v>3</v>
      </c>
      <c r="P27" s="412">
        <v>0</v>
      </c>
      <c r="Q27" s="412">
        <v>22</v>
      </c>
      <c r="R27" s="412">
        <v>17</v>
      </c>
      <c r="S27" s="412">
        <v>0</v>
      </c>
      <c r="T27" s="412">
        <v>0</v>
      </c>
      <c r="U27" s="412">
        <v>2</v>
      </c>
      <c r="V27" s="412">
        <v>1</v>
      </c>
      <c r="W27" s="412">
        <v>206</v>
      </c>
      <c r="X27" s="412">
        <v>82</v>
      </c>
    </row>
    <row r="28" spans="1:24" s="410" customFormat="1" ht="14.25" customHeight="1">
      <c r="A28" s="405"/>
      <c r="B28" s="267" t="s">
        <v>261</v>
      </c>
      <c r="C28" s="424"/>
      <c r="D28" s="411">
        <v>563</v>
      </c>
      <c r="E28" s="412">
        <v>386</v>
      </c>
      <c r="F28" s="412">
        <v>177</v>
      </c>
      <c r="G28" s="412">
        <v>301</v>
      </c>
      <c r="H28" s="412">
        <v>155</v>
      </c>
      <c r="I28" s="412">
        <v>60</v>
      </c>
      <c r="J28" s="412">
        <v>13</v>
      </c>
      <c r="K28" s="412">
        <v>12</v>
      </c>
      <c r="L28" s="412">
        <v>0</v>
      </c>
      <c r="M28" s="412">
        <v>3</v>
      </c>
      <c r="N28" s="412">
        <v>0</v>
      </c>
      <c r="O28" s="412">
        <v>0</v>
      </c>
      <c r="P28" s="412">
        <v>1</v>
      </c>
      <c r="Q28" s="412">
        <v>4</v>
      </c>
      <c r="R28" s="412">
        <v>8</v>
      </c>
      <c r="S28" s="412">
        <v>0</v>
      </c>
      <c r="T28" s="412">
        <v>0</v>
      </c>
      <c r="U28" s="412">
        <v>6</v>
      </c>
      <c r="V28" s="412">
        <v>0</v>
      </c>
      <c r="W28" s="412">
        <v>91</v>
      </c>
      <c r="X28" s="412">
        <v>39</v>
      </c>
    </row>
    <row r="29" spans="2:24" s="410" customFormat="1" ht="14.25" customHeight="1">
      <c r="B29" s="451" t="s">
        <v>262</v>
      </c>
      <c r="C29" s="424"/>
      <c r="D29" s="411">
        <v>331</v>
      </c>
      <c r="E29" s="412">
        <v>167</v>
      </c>
      <c r="F29" s="412">
        <v>164</v>
      </c>
      <c r="G29" s="412">
        <v>114</v>
      </c>
      <c r="H29" s="412">
        <v>147</v>
      </c>
      <c r="I29" s="412">
        <v>38</v>
      </c>
      <c r="J29" s="412">
        <v>13</v>
      </c>
      <c r="K29" s="412">
        <v>8</v>
      </c>
      <c r="L29" s="412">
        <v>0</v>
      </c>
      <c r="M29" s="412">
        <v>2</v>
      </c>
      <c r="N29" s="412">
        <v>0</v>
      </c>
      <c r="O29" s="412">
        <v>1</v>
      </c>
      <c r="P29" s="412">
        <v>0</v>
      </c>
      <c r="Q29" s="412">
        <v>3</v>
      </c>
      <c r="R29" s="412">
        <v>3</v>
      </c>
      <c r="S29" s="412">
        <v>0</v>
      </c>
      <c r="T29" s="412">
        <v>0</v>
      </c>
      <c r="U29" s="412">
        <v>1</v>
      </c>
      <c r="V29" s="412">
        <v>1</v>
      </c>
      <c r="W29" s="412">
        <v>38</v>
      </c>
      <c r="X29" s="412">
        <v>27</v>
      </c>
    </row>
    <row r="30" spans="2:24" s="410" customFormat="1" ht="14.25" customHeight="1">
      <c r="B30" s="451" t="s">
        <v>296</v>
      </c>
      <c r="C30" s="424"/>
      <c r="D30" s="411">
        <v>399</v>
      </c>
      <c r="E30" s="412">
        <v>0</v>
      </c>
      <c r="F30" s="412">
        <v>399</v>
      </c>
      <c r="G30" s="412">
        <v>0</v>
      </c>
      <c r="H30" s="412">
        <v>363</v>
      </c>
      <c r="I30" s="412">
        <v>0</v>
      </c>
      <c r="J30" s="412">
        <v>32</v>
      </c>
      <c r="K30" s="412">
        <v>0</v>
      </c>
      <c r="L30" s="412">
        <v>2</v>
      </c>
      <c r="M30" s="412">
        <v>0</v>
      </c>
      <c r="N30" s="412">
        <v>0</v>
      </c>
      <c r="O30" s="412">
        <v>0</v>
      </c>
      <c r="P30" s="412">
        <v>0</v>
      </c>
      <c r="Q30" s="412">
        <v>0</v>
      </c>
      <c r="R30" s="412">
        <v>0</v>
      </c>
      <c r="S30" s="412">
        <v>0</v>
      </c>
      <c r="T30" s="412">
        <v>0</v>
      </c>
      <c r="U30" s="412">
        <v>0</v>
      </c>
      <c r="V30" s="412">
        <v>2</v>
      </c>
      <c r="W30" s="412">
        <v>0</v>
      </c>
      <c r="X30" s="412">
        <v>187</v>
      </c>
    </row>
    <row r="31" spans="1:24" s="410" customFormat="1" ht="14.25" customHeight="1">
      <c r="A31" s="405"/>
      <c r="B31" s="451" t="s">
        <v>344</v>
      </c>
      <c r="C31" s="424"/>
      <c r="D31" s="411">
        <v>250</v>
      </c>
      <c r="E31" s="412">
        <v>174</v>
      </c>
      <c r="F31" s="412">
        <v>76</v>
      </c>
      <c r="G31" s="412">
        <v>123</v>
      </c>
      <c r="H31" s="412">
        <v>66</v>
      </c>
      <c r="I31" s="412">
        <v>41</v>
      </c>
      <c r="J31" s="412">
        <v>9</v>
      </c>
      <c r="K31" s="412">
        <v>10</v>
      </c>
      <c r="L31" s="412">
        <v>1</v>
      </c>
      <c r="M31" s="412">
        <v>0</v>
      </c>
      <c r="N31" s="412">
        <v>0</v>
      </c>
      <c r="O31" s="412">
        <v>0</v>
      </c>
      <c r="P31" s="412">
        <v>0</v>
      </c>
      <c r="Q31" s="412">
        <v>0</v>
      </c>
      <c r="R31" s="412">
        <v>0</v>
      </c>
      <c r="S31" s="412">
        <v>0</v>
      </c>
      <c r="T31" s="412">
        <v>0</v>
      </c>
      <c r="U31" s="412">
        <v>0</v>
      </c>
      <c r="V31" s="412">
        <v>0</v>
      </c>
      <c r="W31" s="412">
        <v>27</v>
      </c>
      <c r="X31" s="412">
        <v>11</v>
      </c>
    </row>
    <row r="32" spans="1:24" s="410" customFormat="1" ht="10.5" customHeight="1">
      <c r="A32" s="405"/>
      <c r="B32" s="267"/>
      <c r="C32" s="424"/>
      <c r="D32" s="411"/>
      <c r="E32" s="412"/>
      <c r="F32" s="412"/>
      <c r="G32" s="412"/>
      <c r="H32" s="412"/>
      <c r="I32" s="412"/>
      <c r="J32" s="412"/>
      <c r="K32" s="412"/>
      <c r="L32" s="412"/>
      <c r="M32" s="412"/>
      <c r="N32" s="412"/>
      <c r="O32" s="412"/>
      <c r="P32" s="412"/>
      <c r="Q32" s="412"/>
      <c r="R32" s="412"/>
      <c r="S32" s="412"/>
      <c r="T32" s="412"/>
      <c r="U32" s="412"/>
      <c r="V32" s="412"/>
      <c r="W32" s="412"/>
      <c r="X32" s="412"/>
    </row>
    <row r="33" spans="1:24" s="410" customFormat="1" ht="13.5">
      <c r="A33" s="405"/>
      <c r="B33" s="267" t="s">
        <v>263</v>
      </c>
      <c r="C33" s="424"/>
      <c r="D33" s="411">
        <v>1170</v>
      </c>
      <c r="E33" s="412">
        <v>920</v>
      </c>
      <c r="F33" s="412">
        <v>250</v>
      </c>
      <c r="G33" s="412">
        <v>638</v>
      </c>
      <c r="H33" s="412">
        <v>196</v>
      </c>
      <c r="I33" s="412">
        <v>223</v>
      </c>
      <c r="J33" s="412">
        <v>44</v>
      </c>
      <c r="K33" s="412">
        <v>40</v>
      </c>
      <c r="L33" s="412">
        <v>6</v>
      </c>
      <c r="M33" s="412">
        <v>4</v>
      </c>
      <c r="N33" s="412">
        <v>1</v>
      </c>
      <c r="O33" s="412">
        <v>6</v>
      </c>
      <c r="P33" s="412">
        <v>1</v>
      </c>
      <c r="Q33" s="412">
        <v>2</v>
      </c>
      <c r="R33" s="412">
        <v>2</v>
      </c>
      <c r="S33" s="412">
        <v>0</v>
      </c>
      <c r="T33" s="412">
        <v>0</v>
      </c>
      <c r="U33" s="412">
        <v>7</v>
      </c>
      <c r="V33" s="412">
        <v>0</v>
      </c>
      <c r="W33" s="412">
        <v>383</v>
      </c>
      <c r="X33" s="412">
        <v>93</v>
      </c>
    </row>
    <row r="34" spans="1:24" s="410" customFormat="1" ht="10.5" customHeight="1">
      <c r="A34" s="405"/>
      <c r="B34" s="267"/>
      <c r="C34" s="424"/>
      <c r="D34" s="411"/>
      <c r="E34" s="412"/>
      <c r="F34" s="412"/>
      <c r="G34" s="412"/>
      <c r="H34" s="412"/>
      <c r="I34" s="412"/>
      <c r="J34" s="412"/>
      <c r="K34" s="412"/>
      <c r="L34" s="412"/>
      <c r="M34" s="412"/>
      <c r="N34" s="412"/>
      <c r="O34" s="412"/>
      <c r="P34" s="412"/>
      <c r="Q34" s="412"/>
      <c r="R34" s="412"/>
      <c r="S34" s="412"/>
      <c r="T34" s="412"/>
      <c r="U34" s="412"/>
      <c r="V34" s="412"/>
      <c r="W34" s="412"/>
      <c r="X34" s="412"/>
    </row>
    <row r="35" spans="1:24" s="410" customFormat="1" ht="14.25" customHeight="1">
      <c r="A35" s="405"/>
      <c r="B35" s="267" t="s">
        <v>264</v>
      </c>
      <c r="C35" s="424"/>
      <c r="D35" s="411">
        <v>6712</v>
      </c>
      <c r="E35" s="412">
        <v>5954</v>
      </c>
      <c r="F35" s="412">
        <v>758</v>
      </c>
      <c r="G35" s="412">
        <v>4717</v>
      </c>
      <c r="H35" s="412">
        <v>598</v>
      </c>
      <c r="I35" s="412">
        <v>976</v>
      </c>
      <c r="J35" s="412">
        <v>127</v>
      </c>
      <c r="K35" s="412">
        <v>144</v>
      </c>
      <c r="L35" s="412">
        <v>13</v>
      </c>
      <c r="M35" s="412">
        <v>32</v>
      </c>
      <c r="N35" s="412">
        <v>1</v>
      </c>
      <c r="O35" s="412">
        <v>19</v>
      </c>
      <c r="P35" s="412">
        <v>1</v>
      </c>
      <c r="Q35" s="412">
        <v>42</v>
      </c>
      <c r="R35" s="412">
        <v>11</v>
      </c>
      <c r="S35" s="412">
        <v>0</v>
      </c>
      <c r="T35" s="412">
        <v>0</v>
      </c>
      <c r="U35" s="412">
        <v>24</v>
      </c>
      <c r="V35" s="412">
        <v>7</v>
      </c>
      <c r="W35" s="412">
        <v>2295</v>
      </c>
      <c r="X35" s="412">
        <v>266</v>
      </c>
    </row>
    <row r="36" spans="1:24" s="410" customFormat="1" ht="14.25" customHeight="1">
      <c r="A36" s="405"/>
      <c r="B36" s="451" t="s">
        <v>334</v>
      </c>
      <c r="C36" s="424"/>
      <c r="D36" s="411">
        <v>1086</v>
      </c>
      <c r="E36" s="412">
        <v>997</v>
      </c>
      <c r="F36" s="412">
        <v>89</v>
      </c>
      <c r="G36" s="412">
        <v>787</v>
      </c>
      <c r="H36" s="412">
        <v>81</v>
      </c>
      <c r="I36" s="412">
        <v>159</v>
      </c>
      <c r="J36" s="412">
        <v>5</v>
      </c>
      <c r="K36" s="412">
        <v>28</v>
      </c>
      <c r="L36" s="412">
        <v>2</v>
      </c>
      <c r="M36" s="412">
        <v>2</v>
      </c>
      <c r="N36" s="412">
        <v>0</v>
      </c>
      <c r="O36" s="412">
        <v>11</v>
      </c>
      <c r="P36" s="412">
        <v>0</v>
      </c>
      <c r="Q36" s="412">
        <v>5</v>
      </c>
      <c r="R36" s="412">
        <v>0</v>
      </c>
      <c r="S36" s="412">
        <v>0</v>
      </c>
      <c r="T36" s="412">
        <v>0</v>
      </c>
      <c r="U36" s="412">
        <v>5</v>
      </c>
      <c r="V36" s="412">
        <v>1</v>
      </c>
      <c r="W36" s="412">
        <v>358</v>
      </c>
      <c r="X36" s="412">
        <v>38</v>
      </c>
    </row>
    <row r="37" spans="1:24" s="410" customFormat="1" ht="10.5" customHeight="1">
      <c r="A37" s="405"/>
      <c r="B37" s="267"/>
      <c r="C37" s="424"/>
      <c r="D37" s="411"/>
      <c r="E37" s="412"/>
      <c r="F37" s="412"/>
      <c r="G37" s="412"/>
      <c r="H37" s="412"/>
      <c r="I37" s="412"/>
      <c r="J37" s="412"/>
      <c r="K37" s="412"/>
      <c r="L37" s="412"/>
      <c r="M37" s="412"/>
      <c r="N37" s="412"/>
      <c r="O37" s="412"/>
      <c r="P37" s="412"/>
      <c r="Q37" s="412"/>
      <c r="R37" s="412"/>
      <c r="S37" s="412"/>
      <c r="T37" s="412"/>
      <c r="U37" s="412"/>
      <c r="V37" s="412"/>
      <c r="W37" s="412"/>
      <c r="X37" s="412"/>
    </row>
    <row r="38" spans="1:24" s="410" customFormat="1" ht="14.25" customHeight="1">
      <c r="A38" s="405"/>
      <c r="B38" s="267" t="s">
        <v>265</v>
      </c>
      <c r="C38" s="424"/>
      <c r="D38" s="411">
        <v>1128</v>
      </c>
      <c r="E38" s="412">
        <v>702</v>
      </c>
      <c r="F38" s="412">
        <v>426</v>
      </c>
      <c r="G38" s="412">
        <v>409</v>
      </c>
      <c r="H38" s="412">
        <v>299</v>
      </c>
      <c r="I38" s="412">
        <v>230</v>
      </c>
      <c r="J38" s="412">
        <v>108</v>
      </c>
      <c r="K38" s="412">
        <v>38</v>
      </c>
      <c r="L38" s="412">
        <v>15</v>
      </c>
      <c r="M38" s="412">
        <v>8</v>
      </c>
      <c r="N38" s="412">
        <v>1</v>
      </c>
      <c r="O38" s="412">
        <v>8</v>
      </c>
      <c r="P38" s="412">
        <v>2</v>
      </c>
      <c r="Q38" s="412">
        <v>1</v>
      </c>
      <c r="R38" s="412">
        <v>1</v>
      </c>
      <c r="S38" s="412">
        <v>1</v>
      </c>
      <c r="T38" s="412">
        <v>0</v>
      </c>
      <c r="U38" s="412">
        <v>7</v>
      </c>
      <c r="V38" s="412">
        <v>0</v>
      </c>
      <c r="W38" s="412">
        <v>105</v>
      </c>
      <c r="X38" s="412">
        <v>77</v>
      </c>
    </row>
    <row r="39" spans="1:24" s="410" customFormat="1" ht="14.25" customHeight="1">
      <c r="A39" s="405"/>
      <c r="B39" s="267" t="s">
        <v>266</v>
      </c>
      <c r="C39" s="424"/>
      <c r="D39" s="411">
        <v>384</v>
      </c>
      <c r="E39" s="412">
        <v>221</v>
      </c>
      <c r="F39" s="412">
        <v>163</v>
      </c>
      <c r="G39" s="412">
        <v>108</v>
      </c>
      <c r="H39" s="412">
        <v>76</v>
      </c>
      <c r="I39" s="412">
        <v>81</v>
      </c>
      <c r="J39" s="412">
        <v>70</v>
      </c>
      <c r="K39" s="412">
        <v>23</v>
      </c>
      <c r="L39" s="412">
        <v>12</v>
      </c>
      <c r="M39" s="412">
        <v>5</v>
      </c>
      <c r="N39" s="412">
        <v>2</v>
      </c>
      <c r="O39" s="412">
        <v>3</v>
      </c>
      <c r="P39" s="412">
        <v>1</v>
      </c>
      <c r="Q39" s="412">
        <v>1</v>
      </c>
      <c r="R39" s="412">
        <v>1</v>
      </c>
      <c r="S39" s="412">
        <v>0</v>
      </c>
      <c r="T39" s="412">
        <v>0</v>
      </c>
      <c r="U39" s="412">
        <v>0</v>
      </c>
      <c r="V39" s="412">
        <v>1</v>
      </c>
      <c r="W39" s="412">
        <v>30</v>
      </c>
      <c r="X39" s="412">
        <v>22</v>
      </c>
    </row>
    <row r="40" spans="1:24" s="410" customFormat="1" ht="14.25" customHeight="1">
      <c r="A40" s="405"/>
      <c r="B40" s="267" t="s">
        <v>267</v>
      </c>
      <c r="C40" s="424"/>
      <c r="D40" s="411">
        <v>270</v>
      </c>
      <c r="E40" s="412">
        <v>111</v>
      </c>
      <c r="F40" s="412">
        <v>159</v>
      </c>
      <c r="G40" s="412">
        <v>47</v>
      </c>
      <c r="H40" s="412">
        <v>104</v>
      </c>
      <c r="I40" s="412">
        <v>47</v>
      </c>
      <c r="J40" s="412">
        <v>41</v>
      </c>
      <c r="K40" s="412">
        <v>9</v>
      </c>
      <c r="L40" s="412">
        <v>4</v>
      </c>
      <c r="M40" s="412">
        <v>3</v>
      </c>
      <c r="N40" s="412">
        <v>2</v>
      </c>
      <c r="O40" s="412">
        <v>3</v>
      </c>
      <c r="P40" s="412">
        <v>4</v>
      </c>
      <c r="Q40" s="412">
        <v>0</v>
      </c>
      <c r="R40" s="412">
        <v>3</v>
      </c>
      <c r="S40" s="412">
        <v>0</v>
      </c>
      <c r="T40" s="412">
        <v>0</v>
      </c>
      <c r="U40" s="412">
        <v>2</v>
      </c>
      <c r="V40" s="412">
        <v>1</v>
      </c>
      <c r="W40" s="412">
        <v>25</v>
      </c>
      <c r="X40" s="412">
        <v>29</v>
      </c>
    </row>
    <row r="41" spans="1:24" s="410" customFormat="1" ht="14.25" customHeight="1">
      <c r="A41" s="405"/>
      <c r="B41" s="267" t="s">
        <v>269</v>
      </c>
      <c r="C41" s="424"/>
      <c r="D41" s="411">
        <v>189</v>
      </c>
      <c r="E41" s="412">
        <v>141</v>
      </c>
      <c r="F41" s="412">
        <v>48</v>
      </c>
      <c r="G41" s="412">
        <v>91</v>
      </c>
      <c r="H41" s="412">
        <v>36</v>
      </c>
      <c r="I41" s="412">
        <v>36</v>
      </c>
      <c r="J41" s="412">
        <v>9</v>
      </c>
      <c r="K41" s="412">
        <v>9</v>
      </c>
      <c r="L41" s="412">
        <v>3</v>
      </c>
      <c r="M41" s="412">
        <v>3</v>
      </c>
      <c r="N41" s="412">
        <v>0</v>
      </c>
      <c r="O41" s="412">
        <v>2</v>
      </c>
      <c r="P41" s="412">
        <v>0</v>
      </c>
      <c r="Q41" s="412">
        <v>0</v>
      </c>
      <c r="R41" s="412">
        <v>0</v>
      </c>
      <c r="S41" s="412">
        <v>0</v>
      </c>
      <c r="T41" s="412">
        <v>0</v>
      </c>
      <c r="U41" s="412">
        <v>0</v>
      </c>
      <c r="V41" s="412">
        <v>0</v>
      </c>
      <c r="W41" s="412">
        <v>13</v>
      </c>
      <c r="X41" s="412">
        <v>8</v>
      </c>
    </row>
    <row r="42" spans="1:24" s="410" customFormat="1" ht="14.25" customHeight="1">
      <c r="A42" s="405"/>
      <c r="B42" s="267" t="s">
        <v>270</v>
      </c>
      <c r="C42" s="424"/>
      <c r="D42" s="411">
        <v>1629</v>
      </c>
      <c r="E42" s="412">
        <v>871</v>
      </c>
      <c r="F42" s="412">
        <v>758</v>
      </c>
      <c r="G42" s="412">
        <v>628</v>
      </c>
      <c r="H42" s="412">
        <v>596</v>
      </c>
      <c r="I42" s="412">
        <v>185</v>
      </c>
      <c r="J42" s="412">
        <v>132</v>
      </c>
      <c r="K42" s="412">
        <v>39</v>
      </c>
      <c r="L42" s="412">
        <v>20</v>
      </c>
      <c r="M42" s="412">
        <v>11</v>
      </c>
      <c r="N42" s="412">
        <v>0</v>
      </c>
      <c r="O42" s="412">
        <v>4</v>
      </c>
      <c r="P42" s="412">
        <v>6</v>
      </c>
      <c r="Q42" s="412">
        <v>0</v>
      </c>
      <c r="R42" s="412">
        <v>2</v>
      </c>
      <c r="S42" s="412">
        <v>0</v>
      </c>
      <c r="T42" s="412">
        <v>0</v>
      </c>
      <c r="U42" s="412">
        <v>4</v>
      </c>
      <c r="V42" s="412">
        <v>2</v>
      </c>
      <c r="W42" s="412">
        <v>229</v>
      </c>
      <c r="X42" s="412">
        <v>222</v>
      </c>
    </row>
    <row r="43" spans="1:24" s="410" customFormat="1" ht="10.5" customHeight="1">
      <c r="A43" s="405"/>
      <c r="B43" s="267"/>
      <c r="C43" s="424"/>
      <c r="D43" s="411"/>
      <c r="E43" s="412"/>
      <c r="F43" s="412"/>
      <c r="G43" s="412"/>
      <c r="H43" s="412"/>
      <c r="I43" s="412"/>
      <c r="J43" s="412"/>
      <c r="K43" s="412"/>
      <c r="L43" s="412"/>
      <c r="M43" s="412"/>
      <c r="N43" s="412"/>
      <c r="O43" s="412"/>
      <c r="P43" s="412"/>
      <c r="Q43" s="412"/>
      <c r="R43" s="412"/>
      <c r="S43" s="412"/>
      <c r="T43" s="412"/>
      <c r="U43" s="412"/>
      <c r="V43" s="412"/>
      <c r="W43" s="412"/>
      <c r="X43" s="412"/>
    </row>
    <row r="44" spans="1:24" s="410" customFormat="1" ht="14.25" customHeight="1">
      <c r="A44" s="405"/>
      <c r="B44" s="267" t="s">
        <v>271</v>
      </c>
      <c r="C44" s="424"/>
      <c r="D44" s="411">
        <v>541</v>
      </c>
      <c r="E44" s="412">
        <v>366</v>
      </c>
      <c r="F44" s="412">
        <v>175</v>
      </c>
      <c r="G44" s="412">
        <v>147</v>
      </c>
      <c r="H44" s="412">
        <v>85</v>
      </c>
      <c r="I44" s="412">
        <v>124</v>
      </c>
      <c r="J44" s="412">
        <v>52</v>
      </c>
      <c r="K44" s="412">
        <v>46</v>
      </c>
      <c r="L44" s="412">
        <v>25</v>
      </c>
      <c r="M44" s="412">
        <v>16</v>
      </c>
      <c r="N44" s="412">
        <v>6</v>
      </c>
      <c r="O44" s="412">
        <v>29</v>
      </c>
      <c r="P44" s="412">
        <v>4</v>
      </c>
      <c r="Q44" s="412">
        <v>1</v>
      </c>
      <c r="R44" s="412">
        <v>1</v>
      </c>
      <c r="S44" s="412">
        <v>0</v>
      </c>
      <c r="T44" s="412">
        <v>0</v>
      </c>
      <c r="U44" s="412">
        <v>3</v>
      </c>
      <c r="V44" s="412">
        <v>2</v>
      </c>
      <c r="W44" s="412">
        <v>93</v>
      </c>
      <c r="X44" s="412">
        <v>36</v>
      </c>
    </row>
    <row r="45" spans="1:24" s="410" customFormat="1" ht="14.25" customHeight="1">
      <c r="A45" s="405"/>
      <c r="B45" s="267" t="s">
        <v>272</v>
      </c>
      <c r="C45" s="424"/>
      <c r="D45" s="411">
        <v>248</v>
      </c>
      <c r="E45" s="412">
        <v>164</v>
      </c>
      <c r="F45" s="412">
        <v>84</v>
      </c>
      <c r="G45" s="412">
        <v>87</v>
      </c>
      <c r="H45" s="412">
        <v>56</v>
      </c>
      <c r="I45" s="412">
        <v>21</v>
      </c>
      <c r="J45" s="412">
        <v>14</v>
      </c>
      <c r="K45" s="412">
        <v>18</v>
      </c>
      <c r="L45" s="412">
        <v>9</v>
      </c>
      <c r="M45" s="412">
        <v>13</v>
      </c>
      <c r="N45" s="412">
        <v>1</v>
      </c>
      <c r="O45" s="412">
        <v>22</v>
      </c>
      <c r="P45" s="412">
        <v>2</v>
      </c>
      <c r="Q45" s="412">
        <v>0</v>
      </c>
      <c r="R45" s="412">
        <v>0</v>
      </c>
      <c r="S45" s="412">
        <v>0</v>
      </c>
      <c r="T45" s="412">
        <v>0</v>
      </c>
      <c r="U45" s="412">
        <v>3</v>
      </c>
      <c r="V45" s="412">
        <v>2</v>
      </c>
      <c r="W45" s="412">
        <v>37</v>
      </c>
      <c r="X45" s="412">
        <v>24</v>
      </c>
    </row>
    <row r="46" spans="1:24" s="410" customFormat="1" ht="14.25" customHeight="1">
      <c r="A46" s="405"/>
      <c r="B46" s="267" t="s">
        <v>273</v>
      </c>
      <c r="C46" s="424"/>
      <c r="D46" s="411">
        <v>689</v>
      </c>
      <c r="E46" s="412">
        <v>287</v>
      </c>
      <c r="F46" s="412">
        <v>402</v>
      </c>
      <c r="G46" s="412">
        <v>119</v>
      </c>
      <c r="H46" s="412">
        <v>234</v>
      </c>
      <c r="I46" s="412">
        <v>118</v>
      </c>
      <c r="J46" s="412">
        <v>137</v>
      </c>
      <c r="K46" s="412">
        <v>32</v>
      </c>
      <c r="L46" s="412">
        <v>19</v>
      </c>
      <c r="M46" s="412">
        <v>8</v>
      </c>
      <c r="N46" s="412">
        <v>4</v>
      </c>
      <c r="O46" s="412">
        <v>8</v>
      </c>
      <c r="P46" s="412">
        <v>7</v>
      </c>
      <c r="Q46" s="412">
        <v>0</v>
      </c>
      <c r="R46" s="412">
        <v>0</v>
      </c>
      <c r="S46" s="412">
        <v>0</v>
      </c>
      <c r="T46" s="412">
        <v>0</v>
      </c>
      <c r="U46" s="412">
        <v>2</v>
      </c>
      <c r="V46" s="412">
        <v>1</v>
      </c>
      <c r="W46" s="412">
        <v>52</v>
      </c>
      <c r="X46" s="412">
        <v>81</v>
      </c>
    </row>
    <row r="47" spans="1:24" s="410" customFormat="1" ht="10.5" customHeight="1">
      <c r="A47" s="405"/>
      <c r="B47" s="267"/>
      <c r="C47" s="424"/>
      <c r="D47" s="411"/>
      <c r="E47" s="412"/>
      <c r="F47" s="412"/>
      <c r="G47" s="412"/>
      <c r="H47" s="412"/>
      <c r="I47" s="412"/>
      <c r="J47" s="412"/>
      <c r="K47" s="412"/>
      <c r="L47" s="412"/>
      <c r="M47" s="412"/>
      <c r="N47" s="412"/>
      <c r="O47" s="412"/>
      <c r="P47" s="412"/>
      <c r="Q47" s="412"/>
      <c r="R47" s="412"/>
      <c r="S47" s="412"/>
      <c r="T47" s="412"/>
      <c r="U47" s="412"/>
      <c r="V47" s="412"/>
      <c r="W47" s="412"/>
      <c r="X47" s="412"/>
    </row>
    <row r="48" spans="1:24" s="410" customFormat="1" ht="14.25" customHeight="1">
      <c r="A48" s="405"/>
      <c r="B48" s="267" t="s">
        <v>274</v>
      </c>
      <c r="C48" s="424"/>
      <c r="D48" s="411">
        <v>115</v>
      </c>
      <c r="E48" s="412">
        <v>4</v>
      </c>
      <c r="F48" s="412">
        <v>111</v>
      </c>
      <c r="G48" s="412">
        <v>0</v>
      </c>
      <c r="H48" s="412">
        <v>85</v>
      </c>
      <c r="I48" s="412">
        <v>2</v>
      </c>
      <c r="J48" s="412">
        <v>22</v>
      </c>
      <c r="K48" s="412">
        <v>1</v>
      </c>
      <c r="L48" s="412">
        <v>1</v>
      </c>
      <c r="M48" s="412">
        <v>0</v>
      </c>
      <c r="N48" s="412">
        <v>2</v>
      </c>
      <c r="O48" s="412">
        <v>1</v>
      </c>
      <c r="P48" s="412">
        <v>0</v>
      </c>
      <c r="Q48" s="412">
        <v>0</v>
      </c>
      <c r="R48" s="412">
        <v>0</v>
      </c>
      <c r="S48" s="412">
        <v>0</v>
      </c>
      <c r="T48" s="412">
        <v>0</v>
      </c>
      <c r="U48" s="412">
        <v>0</v>
      </c>
      <c r="V48" s="412">
        <v>1</v>
      </c>
      <c r="W48" s="412">
        <v>1</v>
      </c>
      <c r="X48" s="412">
        <v>43</v>
      </c>
    </row>
    <row r="49" spans="1:24" s="410" customFormat="1" ht="14.25" customHeight="1">
      <c r="A49" s="405"/>
      <c r="B49" s="267" t="s">
        <v>275</v>
      </c>
      <c r="C49" s="424"/>
      <c r="D49" s="411">
        <v>317</v>
      </c>
      <c r="E49" s="412">
        <v>146</v>
      </c>
      <c r="F49" s="412">
        <v>171</v>
      </c>
      <c r="G49" s="412">
        <v>88</v>
      </c>
      <c r="H49" s="412">
        <v>113</v>
      </c>
      <c r="I49" s="412">
        <v>40</v>
      </c>
      <c r="J49" s="412">
        <v>53</v>
      </c>
      <c r="K49" s="412">
        <v>9</v>
      </c>
      <c r="L49" s="412">
        <v>1</v>
      </c>
      <c r="M49" s="412">
        <v>1</v>
      </c>
      <c r="N49" s="412">
        <v>1</v>
      </c>
      <c r="O49" s="412">
        <v>4</v>
      </c>
      <c r="P49" s="412">
        <v>0</v>
      </c>
      <c r="Q49" s="412">
        <v>2</v>
      </c>
      <c r="R49" s="412">
        <v>0</v>
      </c>
      <c r="S49" s="412">
        <v>0</v>
      </c>
      <c r="T49" s="412">
        <v>0</v>
      </c>
      <c r="U49" s="412">
        <v>2</v>
      </c>
      <c r="V49" s="412">
        <v>3</v>
      </c>
      <c r="W49" s="412">
        <v>60</v>
      </c>
      <c r="X49" s="412">
        <v>56</v>
      </c>
    </row>
    <row r="50" spans="1:24" s="410" customFormat="1" ht="14.25" customHeight="1">
      <c r="A50" s="405"/>
      <c r="B50" s="267" t="s">
        <v>276</v>
      </c>
      <c r="C50" s="424"/>
      <c r="D50" s="411">
        <v>380</v>
      </c>
      <c r="E50" s="412">
        <v>108</v>
      </c>
      <c r="F50" s="412">
        <v>272</v>
      </c>
      <c r="G50" s="412">
        <v>47</v>
      </c>
      <c r="H50" s="412">
        <v>174</v>
      </c>
      <c r="I50" s="412">
        <v>46</v>
      </c>
      <c r="J50" s="412">
        <v>79</v>
      </c>
      <c r="K50" s="412">
        <v>7</v>
      </c>
      <c r="L50" s="412">
        <v>8</v>
      </c>
      <c r="M50" s="412">
        <v>2</v>
      </c>
      <c r="N50" s="412">
        <v>3</v>
      </c>
      <c r="O50" s="412">
        <v>5</v>
      </c>
      <c r="P50" s="412">
        <v>8</v>
      </c>
      <c r="Q50" s="412">
        <v>0</v>
      </c>
      <c r="R50" s="412">
        <v>0</v>
      </c>
      <c r="S50" s="412">
        <v>0</v>
      </c>
      <c r="T50" s="412">
        <v>0</v>
      </c>
      <c r="U50" s="412">
        <v>1</v>
      </c>
      <c r="V50" s="412">
        <v>0</v>
      </c>
      <c r="W50" s="412">
        <v>22</v>
      </c>
      <c r="X50" s="412">
        <v>61</v>
      </c>
    </row>
    <row r="51" spans="1:24" s="410" customFormat="1" ht="14.25" customHeight="1">
      <c r="A51" s="405"/>
      <c r="B51" s="267" t="s">
        <v>277</v>
      </c>
      <c r="C51" s="424"/>
      <c r="D51" s="411">
        <v>191</v>
      </c>
      <c r="E51" s="412">
        <v>39</v>
      </c>
      <c r="F51" s="412">
        <v>152</v>
      </c>
      <c r="G51" s="412">
        <v>26</v>
      </c>
      <c r="H51" s="412">
        <v>121</v>
      </c>
      <c r="I51" s="412">
        <v>8</v>
      </c>
      <c r="J51" s="412">
        <v>22</v>
      </c>
      <c r="K51" s="412">
        <v>1</v>
      </c>
      <c r="L51" s="412">
        <v>2</v>
      </c>
      <c r="M51" s="412">
        <v>0</v>
      </c>
      <c r="N51" s="412">
        <v>0</v>
      </c>
      <c r="O51" s="412">
        <v>2</v>
      </c>
      <c r="P51" s="412">
        <v>0</v>
      </c>
      <c r="Q51" s="412">
        <v>0</v>
      </c>
      <c r="R51" s="412">
        <v>7</v>
      </c>
      <c r="S51" s="412">
        <v>0</v>
      </c>
      <c r="T51" s="412">
        <v>0</v>
      </c>
      <c r="U51" s="412">
        <v>2</v>
      </c>
      <c r="V51" s="412">
        <v>0</v>
      </c>
      <c r="W51" s="412">
        <v>14</v>
      </c>
      <c r="X51" s="412">
        <v>62</v>
      </c>
    </row>
    <row r="52" spans="1:24" s="410" customFormat="1" ht="14.25" customHeight="1">
      <c r="A52" s="405"/>
      <c r="B52" s="267" t="s">
        <v>335</v>
      </c>
      <c r="C52" s="424"/>
      <c r="D52" s="411">
        <v>100</v>
      </c>
      <c r="E52" s="412">
        <v>17</v>
      </c>
      <c r="F52" s="412">
        <v>83</v>
      </c>
      <c r="G52" s="412">
        <v>12</v>
      </c>
      <c r="H52" s="412">
        <v>63</v>
      </c>
      <c r="I52" s="412">
        <v>2</v>
      </c>
      <c r="J52" s="412">
        <v>14</v>
      </c>
      <c r="K52" s="412">
        <v>0</v>
      </c>
      <c r="L52" s="412">
        <v>3</v>
      </c>
      <c r="M52" s="412">
        <v>0</v>
      </c>
      <c r="N52" s="412">
        <v>1</v>
      </c>
      <c r="O52" s="412">
        <v>3</v>
      </c>
      <c r="P52" s="412">
        <v>2</v>
      </c>
      <c r="Q52" s="412">
        <v>0</v>
      </c>
      <c r="R52" s="412">
        <v>0</v>
      </c>
      <c r="S52" s="412">
        <v>0</v>
      </c>
      <c r="T52" s="412">
        <v>0</v>
      </c>
      <c r="U52" s="412">
        <v>0</v>
      </c>
      <c r="V52" s="412">
        <v>0</v>
      </c>
      <c r="W52" s="412">
        <v>7</v>
      </c>
      <c r="X52" s="412">
        <v>24</v>
      </c>
    </row>
    <row r="53" spans="1:24" s="410" customFormat="1" ht="10.5" customHeight="1">
      <c r="A53" s="405"/>
      <c r="B53" s="267"/>
      <c r="C53" s="424"/>
      <c r="D53" s="411"/>
      <c r="E53" s="412"/>
      <c r="F53" s="412"/>
      <c r="G53" s="412"/>
      <c r="H53" s="412"/>
      <c r="I53" s="412"/>
      <c r="J53" s="412"/>
      <c r="K53" s="412"/>
      <c r="L53" s="412"/>
      <c r="M53" s="412"/>
      <c r="N53" s="412"/>
      <c r="O53" s="412"/>
      <c r="P53" s="412"/>
      <c r="Q53" s="412"/>
      <c r="R53" s="412"/>
      <c r="S53" s="412"/>
      <c r="T53" s="412"/>
      <c r="U53" s="412"/>
      <c r="V53" s="412"/>
      <c r="W53" s="412"/>
      <c r="X53" s="412"/>
    </row>
    <row r="54" spans="1:24" s="410" customFormat="1" ht="14.25" customHeight="1">
      <c r="A54" s="405"/>
      <c r="B54" s="267" t="s">
        <v>278</v>
      </c>
      <c r="C54" s="424"/>
      <c r="D54" s="411">
        <v>290</v>
      </c>
      <c r="E54" s="412" t="s">
        <v>323</v>
      </c>
      <c r="F54" s="412">
        <v>290</v>
      </c>
      <c r="G54" s="412">
        <v>0</v>
      </c>
      <c r="H54" s="412">
        <v>282</v>
      </c>
      <c r="I54" s="412">
        <v>0</v>
      </c>
      <c r="J54" s="412">
        <v>5</v>
      </c>
      <c r="K54" s="412">
        <v>0</v>
      </c>
      <c r="L54" s="412">
        <v>1</v>
      </c>
      <c r="M54" s="412">
        <v>0</v>
      </c>
      <c r="N54" s="412">
        <v>0</v>
      </c>
      <c r="O54" s="412">
        <v>0</v>
      </c>
      <c r="P54" s="412">
        <v>1</v>
      </c>
      <c r="Q54" s="412">
        <v>0</v>
      </c>
      <c r="R54" s="412">
        <v>1</v>
      </c>
      <c r="S54" s="412">
        <v>0</v>
      </c>
      <c r="T54" s="412">
        <v>0</v>
      </c>
      <c r="U54" s="412">
        <v>0</v>
      </c>
      <c r="V54" s="412">
        <v>0</v>
      </c>
      <c r="W54" s="412">
        <v>0</v>
      </c>
      <c r="X54" s="412">
        <v>165</v>
      </c>
    </row>
    <row r="55" spans="1:24" s="410" customFormat="1" ht="10.5" customHeight="1">
      <c r="A55" s="405"/>
      <c r="B55" s="267"/>
      <c r="C55" s="424"/>
      <c r="D55" s="411"/>
      <c r="E55" s="412"/>
      <c r="F55" s="412"/>
      <c r="G55" s="412"/>
      <c r="H55" s="412"/>
      <c r="I55" s="412"/>
      <c r="J55" s="412"/>
      <c r="K55" s="412"/>
      <c r="L55" s="412"/>
      <c r="M55" s="412"/>
      <c r="N55" s="412"/>
      <c r="O55" s="412"/>
      <c r="P55" s="412"/>
      <c r="Q55" s="412"/>
      <c r="R55" s="412"/>
      <c r="S55" s="412"/>
      <c r="T55" s="412"/>
      <c r="U55" s="412"/>
      <c r="V55" s="412"/>
      <c r="W55" s="412"/>
      <c r="X55" s="412"/>
    </row>
    <row r="56" spans="1:24" s="410" customFormat="1" ht="14.25" customHeight="1">
      <c r="A56" s="405"/>
      <c r="B56" s="267" t="s">
        <v>280</v>
      </c>
      <c r="C56" s="424"/>
      <c r="D56" s="411">
        <v>410</v>
      </c>
      <c r="E56" s="412">
        <v>293</v>
      </c>
      <c r="F56" s="412">
        <v>117</v>
      </c>
      <c r="G56" s="412">
        <v>275</v>
      </c>
      <c r="H56" s="412">
        <v>114</v>
      </c>
      <c r="I56" s="412">
        <v>14</v>
      </c>
      <c r="J56" s="412">
        <v>3</v>
      </c>
      <c r="K56" s="412">
        <v>0</v>
      </c>
      <c r="L56" s="412">
        <v>0</v>
      </c>
      <c r="M56" s="412">
        <v>2</v>
      </c>
      <c r="N56" s="412">
        <v>0</v>
      </c>
      <c r="O56" s="412">
        <v>0</v>
      </c>
      <c r="P56" s="412">
        <v>0</v>
      </c>
      <c r="Q56" s="412">
        <v>1</v>
      </c>
      <c r="R56" s="412">
        <v>0</v>
      </c>
      <c r="S56" s="412">
        <v>0</v>
      </c>
      <c r="T56" s="412">
        <v>0</v>
      </c>
      <c r="U56" s="412">
        <v>1</v>
      </c>
      <c r="V56" s="412">
        <v>0</v>
      </c>
      <c r="W56" s="412">
        <v>43</v>
      </c>
      <c r="X56" s="412">
        <v>20</v>
      </c>
    </row>
    <row r="57" spans="1:24" s="410" customFormat="1" ht="10.5" customHeight="1">
      <c r="A57" s="405"/>
      <c r="B57" s="267"/>
      <c r="C57" s="424"/>
      <c r="D57" s="411"/>
      <c r="E57" s="412"/>
      <c r="F57" s="412"/>
      <c r="G57" s="412"/>
      <c r="H57" s="412"/>
      <c r="I57" s="412"/>
      <c r="J57" s="412"/>
      <c r="K57" s="412"/>
      <c r="L57" s="412"/>
      <c r="M57" s="412"/>
      <c r="N57" s="412"/>
      <c r="O57" s="412"/>
      <c r="P57" s="412"/>
      <c r="Q57" s="412"/>
      <c r="R57" s="412"/>
      <c r="S57" s="412"/>
      <c r="T57" s="412"/>
      <c r="U57" s="412"/>
      <c r="V57" s="412"/>
      <c r="W57" s="412"/>
      <c r="X57" s="412"/>
    </row>
    <row r="58" spans="1:24" s="410" customFormat="1" ht="14.25" customHeight="1">
      <c r="A58" s="405"/>
      <c r="B58" s="267" t="s">
        <v>281</v>
      </c>
      <c r="C58" s="424"/>
      <c r="D58" s="411">
        <v>435</v>
      </c>
      <c r="E58" s="412">
        <v>232</v>
      </c>
      <c r="F58" s="412">
        <v>203</v>
      </c>
      <c r="G58" s="412">
        <v>131</v>
      </c>
      <c r="H58" s="412">
        <v>155</v>
      </c>
      <c r="I58" s="412">
        <v>57</v>
      </c>
      <c r="J58" s="412">
        <v>38</v>
      </c>
      <c r="K58" s="412">
        <v>24</v>
      </c>
      <c r="L58" s="412">
        <v>7</v>
      </c>
      <c r="M58" s="412">
        <v>3</v>
      </c>
      <c r="N58" s="412">
        <v>1</v>
      </c>
      <c r="O58" s="412">
        <v>8</v>
      </c>
      <c r="P58" s="412">
        <v>1</v>
      </c>
      <c r="Q58" s="412">
        <v>4</v>
      </c>
      <c r="R58" s="412">
        <v>0</v>
      </c>
      <c r="S58" s="412">
        <v>0</v>
      </c>
      <c r="T58" s="412">
        <v>0</v>
      </c>
      <c r="U58" s="412">
        <v>5</v>
      </c>
      <c r="V58" s="412">
        <v>1</v>
      </c>
      <c r="W58" s="412">
        <v>38</v>
      </c>
      <c r="X58" s="412">
        <v>40</v>
      </c>
    </row>
    <row r="59" spans="1:24" s="410" customFormat="1" ht="14.25" customHeight="1">
      <c r="A59" s="405"/>
      <c r="B59" s="267" t="s">
        <v>282</v>
      </c>
      <c r="C59" s="424"/>
      <c r="D59" s="411">
        <v>818</v>
      </c>
      <c r="E59" s="412">
        <v>189</v>
      </c>
      <c r="F59" s="412">
        <v>629</v>
      </c>
      <c r="G59" s="412">
        <v>135</v>
      </c>
      <c r="H59" s="412">
        <v>558</v>
      </c>
      <c r="I59" s="412">
        <v>29</v>
      </c>
      <c r="J59" s="412">
        <v>43</v>
      </c>
      <c r="K59" s="412">
        <v>11</v>
      </c>
      <c r="L59" s="412">
        <v>10</v>
      </c>
      <c r="M59" s="412">
        <v>4</v>
      </c>
      <c r="N59" s="412">
        <v>1</v>
      </c>
      <c r="O59" s="412">
        <v>3</v>
      </c>
      <c r="P59" s="412">
        <v>10</v>
      </c>
      <c r="Q59" s="412">
        <v>0</v>
      </c>
      <c r="R59" s="412">
        <v>2</v>
      </c>
      <c r="S59" s="412">
        <v>1</v>
      </c>
      <c r="T59" s="412">
        <v>2</v>
      </c>
      <c r="U59" s="412">
        <v>6</v>
      </c>
      <c r="V59" s="412">
        <v>3</v>
      </c>
      <c r="W59" s="412">
        <v>52</v>
      </c>
      <c r="X59" s="412">
        <v>163</v>
      </c>
    </row>
    <row r="60" spans="1:24" s="410" customFormat="1" ht="10.5" customHeight="1">
      <c r="A60" s="405"/>
      <c r="B60" s="267"/>
      <c r="C60" s="424"/>
      <c r="D60" s="411"/>
      <c r="E60" s="412"/>
      <c r="F60" s="412"/>
      <c r="G60" s="412"/>
      <c r="H60" s="412"/>
      <c r="I60" s="412"/>
      <c r="J60" s="412"/>
      <c r="K60" s="412"/>
      <c r="L60" s="412"/>
      <c r="M60" s="412"/>
      <c r="N60" s="412"/>
      <c r="O60" s="412"/>
      <c r="P60" s="412"/>
      <c r="Q60" s="412"/>
      <c r="R60" s="412"/>
      <c r="S60" s="412"/>
      <c r="T60" s="412"/>
      <c r="U60" s="412"/>
      <c r="V60" s="412"/>
      <c r="W60" s="412"/>
      <c r="X60" s="412"/>
    </row>
    <row r="61" spans="1:24" s="410" customFormat="1" ht="14.25" customHeight="1">
      <c r="A61" s="405"/>
      <c r="B61" s="267" t="s">
        <v>283</v>
      </c>
      <c r="C61" s="424"/>
      <c r="D61" s="411">
        <v>423</v>
      </c>
      <c r="E61" s="412">
        <v>185</v>
      </c>
      <c r="F61" s="412">
        <v>238</v>
      </c>
      <c r="G61" s="412">
        <v>151</v>
      </c>
      <c r="H61" s="412">
        <v>213</v>
      </c>
      <c r="I61" s="412">
        <v>20</v>
      </c>
      <c r="J61" s="412">
        <v>16</v>
      </c>
      <c r="K61" s="412">
        <v>6</v>
      </c>
      <c r="L61" s="412">
        <v>2</v>
      </c>
      <c r="M61" s="412">
        <v>3</v>
      </c>
      <c r="N61" s="412">
        <v>0</v>
      </c>
      <c r="O61" s="412">
        <v>1</v>
      </c>
      <c r="P61" s="412">
        <v>0</v>
      </c>
      <c r="Q61" s="412">
        <v>1</v>
      </c>
      <c r="R61" s="412">
        <v>3</v>
      </c>
      <c r="S61" s="412">
        <v>0</v>
      </c>
      <c r="T61" s="412">
        <v>0</v>
      </c>
      <c r="U61" s="412">
        <v>3</v>
      </c>
      <c r="V61" s="412">
        <v>4</v>
      </c>
      <c r="W61" s="412">
        <v>46</v>
      </c>
      <c r="X61" s="412">
        <v>74</v>
      </c>
    </row>
    <row r="62" spans="1:24" s="410" customFormat="1" ht="14.25" customHeight="1">
      <c r="A62" s="405"/>
      <c r="B62" s="267" t="s">
        <v>285</v>
      </c>
      <c r="C62" s="424"/>
      <c r="D62" s="411">
        <v>470</v>
      </c>
      <c r="E62" s="412">
        <v>0</v>
      </c>
      <c r="F62" s="412">
        <v>470</v>
      </c>
      <c r="G62" s="412">
        <v>0</v>
      </c>
      <c r="H62" s="412">
        <v>442</v>
      </c>
      <c r="I62" s="412">
        <v>0</v>
      </c>
      <c r="J62" s="412">
        <v>17</v>
      </c>
      <c r="K62" s="412">
        <v>0</v>
      </c>
      <c r="L62" s="412">
        <v>2</v>
      </c>
      <c r="M62" s="412">
        <v>0</v>
      </c>
      <c r="N62" s="412">
        <v>1</v>
      </c>
      <c r="O62" s="412">
        <v>0</v>
      </c>
      <c r="P62" s="412">
        <v>6</v>
      </c>
      <c r="Q62" s="412">
        <v>0</v>
      </c>
      <c r="R62" s="412">
        <v>0</v>
      </c>
      <c r="S62" s="412">
        <v>0</v>
      </c>
      <c r="T62" s="412">
        <v>0</v>
      </c>
      <c r="U62" s="412">
        <v>0</v>
      </c>
      <c r="V62" s="412">
        <v>2</v>
      </c>
      <c r="W62" s="412">
        <v>0</v>
      </c>
      <c r="X62" s="412">
        <v>279</v>
      </c>
    </row>
    <row r="63" spans="1:24" s="410" customFormat="1" ht="14.25" customHeight="1">
      <c r="A63" s="405"/>
      <c r="B63" s="267" t="s">
        <v>286</v>
      </c>
      <c r="C63" s="424"/>
      <c r="D63" s="411">
        <v>2790</v>
      </c>
      <c r="E63" s="412">
        <v>2401</v>
      </c>
      <c r="F63" s="412">
        <v>389</v>
      </c>
      <c r="G63" s="412">
        <v>1528</v>
      </c>
      <c r="H63" s="412">
        <v>294</v>
      </c>
      <c r="I63" s="412">
        <v>715</v>
      </c>
      <c r="J63" s="412">
        <v>73</v>
      </c>
      <c r="K63" s="412">
        <v>109</v>
      </c>
      <c r="L63" s="412">
        <v>8</v>
      </c>
      <c r="M63" s="412">
        <v>12</v>
      </c>
      <c r="N63" s="412">
        <v>3</v>
      </c>
      <c r="O63" s="412">
        <v>4</v>
      </c>
      <c r="P63" s="412">
        <v>1</v>
      </c>
      <c r="Q63" s="412">
        <v>16</v>
      </c>
      <c r="R63" s="412">
        <v>4</v>
      </c>
      <c r="S63" s="412">
        <v>0</v>
      </c>
      <c r="T63" s="412">
        <v>0</v>
      </c>
      <c r="U63" s="412">
        <v>17</v>
      </c>
      <c r="V63" s="412">
        <v>6</v>
      </c>
      <c r="W63" s="412">
        <v>703</v>
      </c>
      <c r="X63" s="412">
        <v>97</v>
      </c>
    </row>
    <row r="64" spans="1:24" s="410" customFormat="1" ht="10.5" customHeight="1">
      <c r="A64" s="405"/>
      <c r="B64" s="267"/>
      <c r="C64" s="424"/>
      <c r="D64" s="411"/>
      <c r="E64" s="412"/>
      <c r="F64" s="412"/>
      <c r="G64" s="412"/>
      <c r="H64" s="412"/>
      <c r="I64" s="412"/>
      <c r="J64" s="412"/>
      <c r="K64" s="412"/>
      <c r="L64" s="412"/>
      <c r="M64" s="412"/>
      <c r="N64" s="412"/>
      <c r="O64" s="412"/>
      <c r="P64" s="412"/>
      <c r="Q64" s="412"/>
      <c r="R64" s="412"/>
      <c r="S64" s="412"/>
      <c r="T64" s="412"/>
      <c r="U64" s="412"/>
      <c r="V64" s="412"/>
      <c r="W64" s="412"/>
      <c r="X64" s="412"/>
    </row>
    <row r="65" spans="1:24" s="410" customFormat="1" ht="14.25" customHeight="1">
      <c r="A65" s="405"/>
      <c r="B65" s="267" t="s">
        <v>287</v>
      </c>
      <c r="C65" s="424"/>
      <c r="D65" s="411">
        <v>460</v>
      </c>
      <c r="E65" s="412">
        <v>291</v>
      </c>
      <c r="F65" s="412">
        <v>169</v>
      </c>
      <c r="G65" s="412">
        <v>184</v>
      </c>
      <c r="H65" s="412">
        <v>144</v>
      </c>
      <c r="I65" s="412">
        <v>68</v>
      </c>
      <c r="J65" s="412">
        <v>19</v>
      </c>
      <c r="K65" s="412">
        <v>18</v>
      </c>
      <c r="L65" s="412">
        <v>3</v>
      </c>
      <c r="M65" s="412">
        <v>2</v>
      </c>
      <c r="N65" s="412">
        <v>0</v>
      </c>
      <c r="O65" s="412">
        <v>11</v>
      </c>
      <c r="P65" s="412">
        <v>1</v>
      </c>
      <c r="Q65" s="412">
        <v>4</v>
      </c>
      <c r="R65" s="412">
        <v>1</v>
      </c>
      <c r="S65" s="412">
        <v>0</v>
      </c>
      <c r="T65" s="412">
        <v>0</v>
      </c>
      <c r="U65" s="412">
        <v>4</v>
      </c>
      <c r="V65" s="412">
        <v>1</v>
      </c>
      <c r="W65" s="412">
        <v>91</v>
      </c>
      <c r="X65" s="412">
        <v>48</v>
      </c>
    </row>
    <row r="66" spans="1:24" s="410" customFormat="1" ht="14.25" customHeight="1">
      <c r="A66" s="405"/>
      <c r="B66" s="267" t="s">
        <v>288</v>
      </c>
      <c r="C66" s="424"/>
      <c r="D66" s="411">
        <v>729</v>
      </c>
      <c r="E66" s="412">
        <v>482</v>
      </c>
      <c r="F66" s="412">
        <v>247</v>
      </c>
      <c r="G66" s="412">
        <v>308</v>
      </c>
      <c r="H66" s="412">
        <v>193</v>
      </c>
      <c r="I66" s="412">
        <v>116</v>
      </c>
      <c r="J66" s="412">
        <v>30</v>
      </c>
      <c r="K66" s="412">
        <v>26</v>
      </c>
      <c r="L66" s="412">
        <v>3</v>
      </c>
      <c r="M66" s="412">
        <v>1</v>
      </c>
      <c r="N66" s="412">
        <v>1</v>
      </c>
      <c r="O66" s="412">
        <v>4</v>
      </c>
      <c r="P66" s="412">
        <v>5</v>
      </c>
      <c r="Q66" s="412">
        <v>23</v>
      </c>
      <c r="R66" s="412">
        <v>11</v>
      </c>
      <c r="S66" s="412">
        <v>0</v>
      </c>
      <c r="T66" s="412">
        <v>0</v>
      </c>
      <c r="U66" s="412">
        <v>4</v>
      </c>
      <c r="V66" s="412">
        <v>4</v>
      </c>
      <c r="W66" s="412">
        <v>164</v>
      </c>
      <c r="X66" s="412">
        <v>63</v>
      </c>
    </row>
    <row r="67" spans="1:24" s="410" customFormat="1" ht="14.25" customHeight="1">
      <c r="A67" s="405"/>
      <c r="B67" s="267" t="s">
        <v>289</v>
      </c>
      <c r="C67" s="424"/>
      <c r="D67" s="411">
        <v>479</v>
      </c>
      <c r="E67" s="412">
        <v>0</v>
      </c>
      <c r="F67" s="412">
        <v>479</v>
      </c>
      <c r="G67" s="412">
        <v>0</v>
      </c>
      <c r="H67" s="412">
        <v>387</v>
      </c>
      <c r="I67" s="412">
        <v>0</v>
      </c>
      <c r="J67" s="412">
        <v>81</v>
      </c>
      <c r="K67" s="412">
        <v>0</v>
      </c>
      <c r="L67" s="412">
        <v>3</v>
      </c>
      <c r="M67" s="412">
        <v>0</v>
      </c>
      <c r="N67" s="412">
        <v>0</v>
      </c>
      <c r="O67" s="412">
        <v>0</v>
      </c>
      <c r="P67" s="412">
        <v>5</v>
      </c>
      <c r="Q67" s="412">
        <v>0</v>
      </c>
      <c r="R67" s="412">
        <v>2</v>
      </c>
      <c r="S67" s="412">
        <v>0</v>
      </c>
      <c r="T67" s="412">
        <v>0</v>
      </c>
      <c r="U67" s="412">
        <v>0</v>
      </c>
      <c r="V67" s="412">
        <v>1</v>
      </c>
      <c r="W67" s="412">
        <v>0</v>
      </c>
      <c r="X67" s="412">
        <v>139</v>
      </c>
    </row>
    <row r="68" spans="1:24" s="410" customFormat="1" ht="14.25" customHeight="1">
      <c r="A68" s="405"/>
      <c r="B68" s="267" t="s">
        <v>290</v>
      </c>
      <c r="C68" s="424"/>
      <c r="D68" s="411">
        <v>165</v>
      </c>
      <c r="E68" s="412">
        <v>130</v>
      </c>
      <c r="F68" s="412">
        <v>35</v>
      </c>
      <c r="G68" s="412">
        <v>64</v>
      </c>
      <c r="H68" s="412">
        <v>23</v>
      </c>
      <c r="I68" s="412">
        <v>55</v>
      </c>
      <c r="J68" s="412">
        <v>6</v>
      </c>
      <c r="K68" s="412">
        <v>4</v>
      </c>
      <c r="L68" s="412">
        <v>3</v>
      </c>
      <c r="M68" s="412">
        <v>4</v>
      </c>
      <c r="N68" s="412">
        <v>0</v>
      </c>
      <c r="O68" s="412">
        <v>1</v>
      </c>
      <c r="P68" s="412">
        <v>0</v>
      </c>
      <c r="Q68" s="412">
        <v>2</v>
      </c>
      <c r="R68" s="412">
        <v>3</v>
      </c>
      <c r="S68" s="412">
        <v>0</v>
      </c>
      <c r="T68" s="412">
        <v>0</v>
      </c>
      <c r="U68" s="412">
        <v>0</v>
      </c>
      <c r="V68" s="412">
        <v>0</v>
      </c>
      <c r="W68" s="412">
        <v>19</v>
      </c>
      <c r="X68" s="412">
        <v>9</v>
      </c>
    </row>
    <row r="69" spans="1:24" s="410" customFormat="1" ht="10.5" customHeight="1">
      <c r="A69" s="405"/>
      <c r="B69" s="267"/>
      <c r="C69" s="424"/>
      <c r="D69" s="411"/>
      <c r="E69" s="412"/>
      <c r="F69" s="412"/>
      <c r="G69" s="412"/>
      <c r="H69" s="412"/>
      <c r="I69" s="412"/>
      <c r="J69" s="412"/>
      <c r="K69" s="412"/>
      <c r="L69" s="412"/>
      <c r="M69" s="412"/>
      <c r="N69" s="412"/>
      <c r="O69" s="412"/>
      <c r="P69" s="412"/>
      <c r="Q69" s="412"/>
      <c r="R69" s="412"/>
      <c r="S69" s="412"/>
      <c r="T69" s="412"/>
      <c r="U69" s="412"/>
      <c r="V69" s="412"/>
      <c r="W69" s="412"/>
      <c r="X69" s="412"/>
    </row>
    <row r="70" spans="1:24" s="410" customFormat="1" ht="14.25" customHeight="1">
      <c r="A70" s="405"/>
      <c r="B70" s="267" t="s">
        <v>291</v>
      </c>
      <c r="C70" s="424"/>
      <c r="D70" s="411">
        <v>401</v>
      </c>
      <c r="E70" s="412">
        <v>0</v>
      </c>
      <c r="F70" s="412">
        <v>401</v>
      </c>
      <c r="G70" s="412">
        <v>0</v>
      </c>
      <c r="H70" s="412">
        <v>363</v>
      </c>
      <c r="I70" s="412">
        <v>0</v>
      </c>
      <c r="J70" s="412">
        <v>26</v>
      </c>
      <c r="K70" s="412">
        <v>0</v>
      </c>
      <c r="L70" s="412">
        <v>2</v>
      </c>
      <c r="M70" s="412">
        <v>0</v>
      </c>
      <c r="N70" s="412">
        <v>0</v>
      </c>
      <c r="O70" s="412">
        <v>0</v>
      </c>
      <c r="P70" s="412">
        <v>9</v>
      </c>
      <c r="Q70" s="412">
        <v>0</v>
      </c>
      <c r="R70" s="412">
        <v>0</v>
      </c>
      <c r="S70" s="412">
        <v>0</v>
      </c>
      <c r="T70" s="412">
        <v>0</v>
      </c>
      <c r="U70" s="412">
        <v>0</v>
      </c>
      <c r="V70" s="412">
        <v>1</v>
      </c>
      <c r="W70" s="412">
        <v>0</v>
      </c>
      <c r="X70" s="412">
        <v>171</v>
      </c>
    </row>
    <row r="71" spans="1:24" s="410" customFormat="1" ht="14.25" customHeight="1">
      <c r="A71" s="405"/>
      <c r="B71" s="267" t="s">
        <v>292</v>
      </c>
      <c r="C71" s="424"/>
      <c r="D71" s="411">
        <v>659</v>
      </c>
      <c r="E71" s="412">
        <v>228</v>
      </c>
      <c r="F71" s="412">
        <v>431</v>
      </c>
      <c r="G71" s="412">
        <v>156</v>
      </c>
      <c r="H71" s="412">
        <v>374</v>
      </c>
      <c r="I71" s="412">
        <v>54</v>
      </c>
      <c r="J71" s="412">
        <v>30</v>
      </c>
      <c r="K71" s="412">
        <v>9</v>
      </c>
      <c r="L71" s="412">
        <v>5</v>
      </c>
      <c r="M71" s="412">
        <v>1</v>
      </c>
      <c r="N71" s="412">
        <v>0</v>
      </c>
      <c r="O71" s="412">
        <v>1</v>
      </c>
      <c r="P71" s="412">
        <v>2</v>
      </c>
      <c r="Q71" s="412">
        <v>7</v>
      </c>
      <c r="R71" s="412">
        <v>20</v>
      </c>
      <c r="S71" s="412">
        <v>0</v>
      </c>
      <c r="T71" s="412">
        <v>0</v>
      </c>
      <c r="U71" s="412">
        <v>0</v>
      </c>
      <c r="V71" s="412">
        <v>0</v>
      </c>
      <c r="W71" s="412">
        <v>69</v>
      </c>
      <c r="X71" s="412">
        <v>109</v>
      </c>
    </row>
    <row r="72" spans="1:24" s="410" customFormat="1" ht="14.25" customHeight="1">
      <c r="A72" s="405"/>
      <c r="B72" s="267" t="s">
        <v>293</v>
      </c>
      <c r="C72" s="424"/>
      <c r="D72" s="411">
        <v>205</v>
      </c>
      <c r="E72" s="412">
        <v>0</v>
      </c>
      <c r="F72" s="412">
        <v>205</v>
      </c>
      <c r="G72" s="412">
        <v>0</v>
      </c>
      <c r="H72" s="412">
        <v>174</v>
      </c>
      <c r="I72" s="412">
        <v>0</v>
      </c>
      <c r="J72" s="412">
        <v>10</v>
      </c>
      <c r="K72" s="412">
        <v>0</v>
      </c>
      <c r="L72" s="412">
        <v>1</v>
      </c>
      <c r="M72" s="412">
        <v>0</v>
      </c>
      <c r="N72" s="412">
        <v>0</v>
      </c>
      <c r="O72" s="412">
        <v>0</v>
      </c>
      <c r="P72" s="412">
        <v>5</v>
      </c>
      <c r="Q72" s="412">
        <v>0</v>
      </c>
      <c r="R72" s="412">
        <v>11</v>
      </c>
      <c r="S72" s="412">
        <v>0</v>
      </c>
      <c r="T72" s="412">
        <v>0</v>
      </c>
      <c r="U72" s="412">
        <v>0</v>
      </c>
      <c r="V72" s="412">
        <v>4</v>
      </c>
      <c r="W72" s="412">
        <v>0</v>
      </c>
      <c r="X72" s="412">
        <v>62</v>
      </c>
    </row>
    <row r="73" spans="1:24" s="410" customFormat="1" ht="14.25" customHeight="1">
      <c r="A73" s="405"/>
      <c r="B73" s="267" t="s">
        <v>300</v>
      </c>
      <c r="C73" s="424"/>
      <c r="D73" s="411">
        <v>495</v>
      </c>
      <c r="E73" s="412">
        <v>245</v>
      </c>
      <c r="F73" s="412">
        <v>250</v>
      </c>
      <c r="G73" s="412">
        <v>143</v>
      </c>
      <c r="H73" s="412">
        <v>169</v>
      </c>
      <c r="I73" s="412">
        <v>75</v>
      </c>
      <c r="J73" s="412">
        <v>56</v>
      </c>
      <c r="K73" s="412">
        <v>9</v>
      </c>
      <c r="L73" s="412">
        <v>4</v>
      </c>
      <c r="M73" s="412">
        <v>1</v>
      </c>
      <c r="N73" s="412">
        <v>0</v>
      </c>
      <c r="O73" s="412">
        <v>1</v>
      </c>
      <c r="P73" s="412">
        <v>0</v>
      </c>
      <c r="Q73" s="412">
        <v>15</v>
      </c>
      <c r="R73" s="412">
        <v>21</v>
      </c>
      <c r="S73" s="412">
        <v>0</v>
      </c>
      <c r="T73" s="412">
        <v>0</v>
      </c>
      <c r="U73" s="412">
        <v>1</v>
      </c>
      <c r="V73" s="412">
        <v>0</v>
      </c>
      <c r="W73" s="412">
        <v>43</v>
      </c>
      <c r="X73" s="412">
        <v>33</v>
      </c>
    </row>
    <row r="74" spans="1:24" s="410" customFormat="1" ht="14.25" customHeight="1">
      <c r="A74" s="405"/>
      <c r="B74" s="267" t="s">
        <v>375</v>
      </c>
      <c r="C74" s="424"/>
      <c r="D74" s="411">
        <v>95</v>
      </c>
      <c r="E74" s="412">
        <v>0</v>
      </c>
      <c r="F74" s="412">
        <v>95</v>
      </c>
      <c r="G74" s="412">
        <v>0</v>
      </c>
      <c r="H74" s="412">
        <v>85</v>
      </c>
      <c r="I74" s="412">
        <v>0</v>
      </c>
      <c r="J74" s="412">
        <v>4</v>
      </c>
      <c r="K74" s="412">
        <v>0</v>
      </c>
      <c r="L74" s="412">
        <v>0</v>
      </c>
      <c r="M74" s="412">
        <v>0</v>
      </c>
      <c r="N74" s="412">
        <v>0</v>
      </c>
      <c r="O74" s="412">
        <v>0</v>
      </c>
      <c r="P74" s="412">
        <v>0</v>
      </c>
      <c r="Q74" s="412">
        <v>0</v>
      </c>
      <c r="R74" s="412">
        <v>1</v>
      </c>
      <c r="S74" s="412">
        <v>0</v>
      </c>
      <c r="T74" s="412">
        <v>0</v>
      </c>
      <c r="U74" s="412">
        <v>0</v>
      </c>
      <c r="V74" s="412">
        <v>5</v>
      </c>
      <c r="W74" s="412">
        <v>0</v>
      </c>
      <c r="X74" s="412">
        <v>51</v>
      </c>
    </row>
    <row r="75" spans="1:24" s="410" customFormat="1" ht="10.5" customHeight="1">
      <c r="A75" s="413"/>
      <c r="B75" s="275"/>
      <c r="C75" s="426"/>
      <c r="D75" s="415"/>
      <c r="E75" s="416"/>
      <c r="F75" s="416"/>
      <c r="G75" s="416"/>
      <c r="H75" s="416"/>
      <c r="I75" s="416"/>
      <c r="J75" s="416"/>
      <c r="K75" s="416"/>
      <c r="L75" s="416"/>
      <c r="M75" s="416"/>
      <c r="N75" s="416"/>
      <c r="O75" s="416"/>
      <c r="P75" s="416"/>
      <c r="Q75" s="416"/>
      <c r="R75" s="416"/>
      <c r="S75" s="416"/>
      <c r="T75" s="416"/>
      <c r="U75" s="416"/>
      <c r="V75" s="416"/>
      <c r="W75" s="416"/>
      <c r="X75" s="416"/>
    </row>
    <row r="76" spans="1:24" s="410" customFormat="1" ht="10.5" customHeight="1">
      <c r="A76" s="405"/>
      <c r="B76" s="267"/>
      <c r="C76" s="424"/>
      <c r="D76" s="411"/>
      <c r="E76" s="412"/>
      <c r="F76" s="412"/>
      <c r="G76" s="412"/>
      <c r="H76" s="412"/>
      <c r="I76" s="412"/>
      <c r="J76" s="412"/>
      <c r="K76" s="412"/>
      <c r="L76" s="412"/>
      <c r="M76" s="412"/>
      <c r="N76" s="412"/>
      <c r="O76" s="412"/>
      <c r="P76" s="412"/>
      <c r="Q76" s="412"/>
      <c r="R76" s="412"/>
      <c r="S76" s="412"/>
      <c r="T76" s="412"/>
      <c r="U76" s="412"/>
      <c r="V76" s="412"/>
      <c r="W76" s="412"/>
      <c r="X76" s="412"/>
    </row>
    <row r="77" spans="1:24" s="410" customFormat="1" ht="14.25" customHeight="1">
      <c r="A77" s="405"/>
      <c r="B77" s="450" t="s">
        <v>294</v>
      </c>
      <c r="C77" s="423"/>
      <c r="D77" s="411">
        <v>873</v>
      </c>
      <c r="E77" s="412">
        <v>753</v>
      </c>
      <c r="F77" s="412">
        <v>120</v>
      </c>
      <c r="G77" s="412">
        <v>511</v>
      </c>
      <c r="H77" s="412">
        <v>73</v>
      </c>
      <c r="I77" s="412">
        <v>97</v>
      </c>
      <c r="J77" s="412">
        <v>17</v>
      </c>
      <c r="K77" s="412">
        <v>45</v>
      </c>
      <c r="L77" s="412">
        <v>5</v>
      </c>
      <c r="M77" s="412">
        <v>13</v>
      </c>
      <c r="N77" s="412">
        <v>3</v>
      </c>
      <c r="O77" s="412">
        <v>72</v>
      </c>
      <c r="P77" s="412">
        <v>21</v>
      </c>
      <c r="Q77" s="412">
        <v>0</v>
      </c>
      <c r="R77" s="412">
        <v>0</v>
      </c>
      <c r="S77" s="412">
        <v>1</v>
      </c>
      <c r="T77" s="412">
        <v>0</v>
      </c>
      <c r="U77" s="412">
        <v>14</v>
      </c>
      <c r="V77" s="412">
        <v>1</v>
      </c>
      <c r="W77" s="412">
        <v>423</v>
      </c>
      <c r="X77" s="412">
        <v>40</v>
      </c>
    </row>
    <row r="78" spans="1:24" s="410" customFormat="1" ht="10.5" customHeight="1">
      <c r="A78" s="405"/>
      <c r="B78" s="422"/>
      <c r="C78" s="423"/>
      <c r="D78" s="411"/>
      <c r="E78" s="412"/>
      <c r="F78" s="412"/>
      <c r="G78" s="412"/>
      <c r="H78" s="412"/>
      <c r="I78" s="412"/>
      <c r="J78" s="412"/>
      <c r="K78" s="412"/>
      <c r="L78" s="412"/>
      <c r="M78" s="412"/>
      <c r="N78" s="412"/>
      <c r="O78" s="412"/>
      <c r="P78" s="412"/>
      <c r="Q78" s="412"/>
      <c r="R78" s="412"/>
      <c r="S78" s="412"/>
      <c r="T78" s="412"/>
      <c r="U78" s="412"/>
      <c r="V78" s="412"/>
      <c r="W78" s="412"/>
      <c r="X78" s="412"/>
    </row>
    <row r="79" spans="1:24" s="410" customFormat="1" ht="14.25" customHeight="1">
      <c r="A79" s="405"/>
      <c r="B79" s="267" t="s">
        <v>302</v>
      </c>
      <c r="C79" s="424"/>
      <c r="D79" s="411">
        <v>52</v>
      </c>
      <c r="E79" s="412">
        <v>19</v>
      </c>
      <c r="F79" s="412">
        <v>33</v>
      </c>
      <c r="G79" s="412">
        <v>9</v>
      </c>
      <c r="H79" s="412">
        <v>17</v>
      </c>
      <c r="I79" s="412">
        <v>3</v>
      </c>
      <c r="J79" s="412">
        <v>8</v>
      </c>
      <c r="K79" s="412">
        <v>1</v>
      </c>
      <c r="L79" s="412">
        <v>0</v>
      </c>
      <c r="M79" s="412">
        <v>1</v>
      </c>
      <c r="N79" s="412">
        <v>2</v>
      </c>
      <c r="O79" s="412">
        <v>5</v>
      </c>
      <c r="P79" s="412">
        <v>6</v>
      </c>
      <c r="Q79" s="412">
        <v>0</v>
      </c>
      <c r="R79" s="412">
        <v>0</v>
      </c>
      <c r="S79" s="412">
        <v>0</v>
      </c>
      <c r="T79" s="412">
        <v>0</v>
      </c>
      <c r="U79" s="412">
        <v>0</v>
      </c>
      <c r="V79" s="412">
        <v>0</v>
      </c>
      <c r="W79" s="412">
        <v>2</v>
      </c>
      <c r="X79" s="412">
        <v>4</v>
      </c>
    </row>
    <row r="80" spans="1:24" s="410" customFormat="1" ht="14.25" customHeight="1">
      <c r="A80" s="405"/>
      <c r="B80" s="267" t="s">
        <v>255</v>
      </c>
      <c r="C80" s="424"/>
      <c r="D80" s="411">
        <v>123</v>
      </c>
      <c r="E80" s="412">
        <v>103</v>
      </c>
      <c r="F80" s="412">
        <v>20</v>
      </c>
      <c r="G80" s="412">
        <v>65</v>
      </c>
      <c r="H80" s="412">
        <v>13</v>
      </c>
      <c r="I80" s="412">
        <v>11</v>
      </c>
      <c r="J80" s="412">
        <v>1</v>
      </c>
      <c r="K80" s="412">
        <v>7</v>
      </c>
      <c r="L80" s="412">
        <v>0</v>
      </c>
      <c r="M80" s="412">
        <v>1</v>
      </c>
      <c r="N80" s="412">
        <v>0</v>
      </c>
      <c r="O80" s="412">
        <v>14</v>
      </c>
      <c r="P80" s="412">
        <v>6</v>
      </c>
      <c r="Q80" s="412">
        <v>0</v>
      </c>
      <c r="R80" s="412">
        <v>0</v>
      </c>
      <c r="S80" s="412">
        <v>0</v>
      </c>
      <c r="T80" s="412">
        <v>0</v>
      </c>
      <c r="U80" s="412">
        <v>5</v>
      </c>
      <c r="V80" s="412">
        <v>0</v>
      </c>
      <c r="W80" s="412">
        <v>51</v>
      </c>
      <c r="X80" s="412">
        <v>11</v>
      </c>
    </row>
    <row r="81" spans="1:24" s="410" customFormat="1" ht="14.25" customHeight="1">
      <c r="A81" s="405"/>
      <c r="B81" s="267" t="s">
        <v>257</v>
      </c>
      <c r="C81" s="424"/>
      <c r="D81" s="411">
        <v>328</v>
      </c>
      <c r="E81" s="412">
        <v>303</v>
      </c>
      <c r="F81" s="412">
        <v>25</v>
      </c>
      <c r="G81" s="412">
        <v>218</v>
      </c>
      <c r="H81" s="412">
        <v>15</v>
      </c>
      <c r="I81" s="412">
        <v>42</v>
      </c>
      <c r="J81" s="412">
        <v>3</v>
      </c>
      <c r="K81" s="412">
        <v>14</v>
      </c>
      <c r="L81" s="412">
        <v>0</v>
      </c>
      <c r="M81" s="412">
        <v>4</v>
      </c>
      <c r="N81" s="412">
        <v>1</v>
      </c>
      <c r="O81" s="412">
        <v>17</v>
      </c>
      <c r="P81" s="412">
        <v>5</v>
      </c>
      <c r="Q81" s="412">
        <v>0</v>
      </c>
      <c r="R81" s="412">
        <v>0</v>
      </c>
      <c r="S81" s="412">
        <v>1</v>
      </c>
      <c r="T81" s="412">
        <v>0</v>
      </c>
      <c r="U81" s="412">
        <v>7</v>
      </c>
      <c r="V81" s="412">
        <v>1</v>
      </c>
      <c r="W81" s="412">
        <v>209</v>
      </c>
      <c r="X81" s="412">
        <v>11</v>
      </c>
    </row>
    <row r="82" spans="1:24" s="410" customFormat="1" ht="14.25" customHeight="1">
      <c r="A82" s="405"/>
      <c r="B82" s="267" t="s">
        <v>361</v>
      </c>
      <c r="C82" s="424"/>
      <c r="D82" s="411">
        <v>66</v>
      </c>
      <c r="E82" s="412">
        <v>40</v>
      </c>
      <c r="F82" s="412">
        <v>26</v>
      </c>
      <c r="G82" s="412">
        <v>22</v>
      </c>
      <c r="H82" s="412">
        <v>19</v>
      </c>
      <c r="I82" s="412">
        <v>6</v>
      </c>
      <c r="J82" s="412">
        <v>2</v>
      </c>
      <c r="K82" s="412">
        <v>3</v>
      </c>
      <c r="L82" s="412">
        <v>1</v>
      </c>
      <c r="M82" s="412">
        <v>3</v>
      </c>
      <c r="N82" s="412">
        <v>0</v>
      </c>
      <c r="O82" s="412">
        <v>6</v>
      </c>
      <c r="P82" s="412">
        <v>4</v>
      </c>
      <c r="Q82" s="412">
        <v>0</v>
      </c>
      <c r="R82" s="412">
        <v>0</v>
      </c>
      <c r="S82" s="412">
        <v>0</v>
      </c>
      <c r="T82" s="412">
        <v>0</v>
      </c>
      <c r="U82" s="412">
        <v>0</v>
      </c>
      <c r="V82" s="412">
        <v>0</v>
      </c>
      <c r="W82" s="412">
        <v>8</v>
      </c>
      <c r="X82" s="412">
        <v>4</v>
      </c>
    </row>
    <row r="83" spans="1:24" s="410" customFormat="1" ht="14.25" customHeight="1">
      <c r="A83" s="405"/>
      <c r="B83" s="267" t="s">
        <v>264</v>
      </c>
      <c r="C83" s="424"/>
      <c r="D83" s="411">
        <v>304</v>
      </c>
      <c r="E83" s="412">
        <v>288</v>
      </c>
      <c r="F83" s="412">
        <v>16</v>
      </c>
      <c r="G83" s="412">
        <v>197</v>
      </c>
      <c r="H83" s="412">
        <v>9</v>
      </c>
      <c r="I83" s="412">
        <v>35</v>
      </c>
      <c r="J83" s="412">
        <v>3</v>
      </c>
      <c r="K83" s="412">
        <v>20</v>
      </c>
      <c r="L83" s="412">
        <v>4</v>
      </c>
      <c r="M83" s="412">
        <v>4</v>
      </c>
      <c r="N83" s="412">
        <v>0</v>
      </c>
      <c r="O83" s="412">
        <v>30</v>
      </c>
      <c r="P83" s="412">
        <v>0</v>
      </c>
      <c r="Q83" s="412">
        <v>0</v>
      </c>
      <c r="R83" s="412">
        <v>0</v>
      </c>
      <c r="S83" s="412">
        <v>0</v>
      </c>
      <c r="T83" s="412">
        <v>0</v>
      </c>
      <c r="U83" s="412">
        <v>2</v>
      </c>
      <c r="V83" s="412">
        <v>0</v>
      </c>
      <c r="W83" s="412">
        <v>153</v>
      </c>
      <c r="X83" s="412">
        <v>10</v>
      </c>
    </row>
    <row r="84" spans="1:24" s="410" customFormat="1" ht="10.5" customHeight="1" thickBot="1">
      <c r="A84" s="427"/>
      <c r="B84" s="296"/>
      <c r="C84" s="428"/>
      <c r="D84" s="452"/>
      <c r="E84" s="453"/>
      <c r="F84" s="453"/>
      <c r="G84" s="453"/>
      <c r="H84" s="453"/>
      <c r="I84" s="453"/>
      <c r="J84" s="453"/>
      <c r="K84" s="453"/>
      <c r="L84" s="453"/>
      <c r="M84" s="453"/>
      <c r="N84" s="453"/>
      <c r="O84" s="453"/>
      <c r="P84" s="453"/>
      <c r="Q84" s="453"/>
      <c r="R84" s="453"/>
      <c r="S84" s="453"/>
      <c r="T84" s="453"/>
      <c r="U84" s="453"/>
      <c r="V84" s="453"/>
      <c r="W84" s="453"/>
      <c r="X84" s="453"/>
    </row>
    <row r="85" spans="1:24" s="410" customFormat="1" ht="14.25" customHeight="1">
      <c r="A85" s="405" t="s">
        <v>376</v>
      </c>
      <c r="X85" s="405"/>
    </row>
    <row r="86" spans="1:24" ht="12">
      <c r="A86" s="410"/>
      <c r="V86" s="379"/>
      <c r="X86" s="378"/>
    </row>
  </sheetData>
  <mergeCells count="19">
    <mergeCell ref="S3:T3"/>
    <mergeCell ref="S4:T4"/>
    <mergeCell ref="U3:V3"/>
    <mergeCell ref="W3:X3"/>
    <mergeCell ref="W4:X4"/>
    <mergeCell ref="O3:P3"/>
    <mergeCell ref="O4:P4"/>
    <mergeCell ref="Q3:R3"/>
    <mergeCell ref="Q4:R4"/>
    <mergeCell ref="D1:T1"/>
    <mergeCell ref="B3:B5"/>
    <mergeCell ref="D3:F4"/>
    <mergeCell ref="G4:H4"/>
    <mergeCell ref="I3:J3"/>
    <mergeCell ref="I4:J4"/>
    <mergeCell ref="K4:L4"/>
    <mergeCell ref="K3:L3"/>
    <mergeCell ref="M3:N3"/>
    <mergeCell ref="M4:N4"/>
  </mergeCells>
  <printOptions/>
  <pageMargins left="0.7874015748031497" right="0.5905511811023623" top="0.9055118110236221" bottom="0.7874015748031497" header="0.5118110236220472" footer="0.31496062992125984"/>
  <pageSetup firstPageNumber="27" useFirstPageNumber="1" orientation="portrait" paperSize="9" scale="65" r:id="rId1"/>
  <headerFooter alignWithMargins="0">
    <oddFooter>&amp;C&amp;"ＭＳ 明朝,標準"&amp;15-&amp;P--</oddFooter>
  </headerFooter>
</worksheet>
</file>

<file path=xl/worksheets/sheet8.xml><?xml version="1.0" encoding="utf-8"?>
<worksheet xmlns="http://schemas.openxmlformats.org/spreadsheetml/2006/main" xmlns:r="http://schemas.openxmlformats.org/officeDocument/2006/relationships">
  <dimension ref="A1:AJ66"/>
  <sheetViews>
    <sheetView zoomScale="75" zoomScaleNormal="75" workbookViewId="0" topLeftCell="A1">
      <selection activeCell="G13" sqref="G13"/>
    </sheetView>
  </sheetViews>
  <sheetFormatPr defaultColWidth="9.00390625" defaultRowHeight="13.5"/>
  <cols>
    <col min="1" max="1" width="0.5" style="239" customWidth="1"/>
    <col min="2" max="2" width="23.875" style="239" customWidth="1"/>
    <col min="3" max="3" width="0.74609375" style="239" customWidth="1"/>
    <col min="4" max="4" width="6.25390625" style="239" customWidth="1"/>
    <col min="5" max="5" width="0.875" style="239" customWidth="1"/>
    <col min="6" max="6" width="8.75390625" style="239" customWidth="1"/>
    <col min="7" max="16" width="8.25390625" style="239" customWidth="1"/>
    <col min="17" max="18" width="6.75390625" style="459" customWidth="1"/>
    <col min="19" max="20" width="5.875" style="459" customWidth="1"/>
    <col min="21" max="23" width="6.75390625" style="459" customWidth="1"/>
    <col min="24" max="24" width="5.875" style="459" customWidth="1"/>
    <col min="25" max="25" width="6.75390625" style="459" customWidth="1"/>
    <col min="26" max="30" width="5.875" style="459" customWidth="1"/>
    <col min="31" max="32" width="6.75390625" style="459" customWidth="1"/>
    <col min="33" max="33" width="0.5" style="239" customWidth="1"/>
    <col min="34" max="34" width="0.74609375" style="459" customWidth="1"/>
    <col min="35" max="35" width="21.375" style="459" customWidth="1"/>
    <col min="36" max="36" width="0.2421875" style="459" customWidth="1"/>
    <col min="37" max="16384" width="9.00390625" style="239" customWidth="1"/>
  </cols>
  <sheetData>
    <row r="1" spans="7:36" s="454" customFormat="1" ht="24" customHeight="1">
      <c r="G1" s="455" t="s">
        <v>418</v>
      </c>
      <c r="H1" s="455"/>
      <c r="I1" s="455"/>
      <c r="J1" s="455"/>
      <c r="K1" s="455"/>
      <c r="L1" s="455"/>
      <c r="M1" s="455"/>
      <c r="N1" s="455"/>
      <c r="O1" s="455"/>
      <c r="P1" s="455"/>
      <c r="Q1" s="455"/>
      <c r="R1" s="455"/>
      <c r="S1" s="455"/>
      <c r="T1" s="455"/>
      <c r="U1" s="455"/>
      <c r="V1" s="455"/>
      <c r="W1" s="455"/>
      <c r="X1" s="455"/>
      <c r="Y1" s="455"/>
      <c r="Z1" s="455"/>
      <c r="AA1" s="456"/>
      <c r="AB1" s="457"/>
      <c r="AC1" s="457"/>
      <c r="AD1" s="457"/>
      <c r="AE1" s="457"/>
      <c r="AF1" s="457"/>
      <c r="AH1" s="457"/>
      <c r="AI1" s="457"/>
      <c r="AJ1" s="458"/>
    </row>
    <row r="2" ht="4.5" customHeight="1" thickBot="1"/>
    <row r="3" spans="1:36" s="478" customFormat="1" ht="23.25" customHeight="1">
      <c r="A3" s="460"/>
      <c r="B3" s="461" t="s">
        <v>419</v>
      </c>
      <c r="C3" s="462"/>
      <c r="D3" s="463" t="s">
        <v>420</v>
      </c>
      <c r="E3" s="464"/>
      <c r="F3" s="465" t="s">
        <v>241</v>
      </c>
      <c r="G3" s="465"/>
      <c r="H3" s="465"/>
      <c r="I3" s="466" t="s">
        <v>421</v>
      </c>
      <c r="J3" s="467"/>
      <c r="K3" s="466" t="s">
        <v>422</v>
      </c>
      <c r="L3" s="467"/>
      <c r="M3" s="466" t="s">
        <v>306</v>
      </c>
      <c r="N3" s="467"/>
      <c r="O3" s="466" t="s">
        <v>423</v>
      </c>
      <c r="P3" s="467"/>
      <c r="Q3" s="468" t="s">
        <v>424</v>
      </c>
      <c r="R3" s="469"/>
      <c r="S3" s="468" t="s">
        <v>308</v>
      </c>
      <c r="T3" s="469"/>
      <c r="U3" s="468" t="s">
        <v>310</v>
      </c>
      <c r="V3" s="469"/>
      <c r="W3" s="468" t="s">
        <v>425</v>
      </c>
      <c r="X3" s="469"/>
      <c r="Y3" s="470" t="s">
        <v>311</v>
      </c>
      <c r="Z3" s="471"/>
      <c r="AA3" s="470" t="s">
        <v>426</v>
      </c>
      <c r="AB3" s="471"/>
      <c r="AC3" s="470" t="s">
        <v>312</v>
      </c>
      <c r="AD3" s="472"/>
      <c r="AE3" s="473" t="s">
        <v>427</v>
      </c>
      <c r="AF3" s="474"/>
      <c r="AG3" s="475"/>
      <c r="AH3" s="476"/>
      <c r="AI3" s="461" t="s">
        <v>428</v>
      </c>
      <c r="AJ3" s="477"/>
    </row>
    <row r="4" spans="1:36" s="478" customFormat="1" ht="24" customHeight="1" thickBot="1">
      <c r="A4" s="479"/>
      <c r="B4" s="480"/>
      <c r="C4" s="481"/>
      <c r="D4" s="482"/>
      <c r="E4" s="483"/>
      <c r="F4" s="484" t="s">
        <v>241</v>
      </c>
      <c r="G4" s="485" t="s">
        <v>245</v>
      </c>
      <c r="H4" s="486" t="s">
        <v>246</v>
      </c>
      <c r="I4" s="485" t="s">
        <v>245</v>
      </c>
      <c r="J4" s="485" t="s">
        <v>246</v>
      </c>
      <c r="K4" s="485" t="s">
        <v>245</v>
      </c>
      <c r="L4" s="485" t="s">
        <v>246</v>
      </c>
      <c r="M4" s="485" t="s">
        <v>245</v>
      </c>
      <c r="N4" s="485" t="s">
        <v>246</v>
      </c>
      <c r="O4" s="485" t="s">
        <v>245</v>
      </c>
      <c r="P4" s="486" t="s">
        <v>246</v>
      </c>
      <c r="Q4" s="487" t="s">
        <v>245</v>
      </c>
      <c r="R4" s="487" t="s">
        <v>246</v>
      </c>
      <c r="S4" s="487" t="s">
        <v>245</v>
      </c>
      <c r="T4" s="487" t="s">
        <v>246</v>
      </c>
      <c r="U4" s="487" t="s">
        <v>245</v>
      </c>
      <c r="V4" s="487" t="s">
        <v>246</v>
      </c>
      <c r="W4" s="487" t="s">
        <v>245</v>
      </c>
      <c r="X4" s="487" t="s">
        <v>246</v>
      </c>
      <c r="Y4" s="487" t="s">
        <v>245</v>
      </c>
      <c r="Z4" s="487" t="s">
        <v>246</v>
      </c>
      <c r="AA4" s="487" t="s">
        <v>245</v>
      </c>
      <c r="AB4" s="487" t="s">
        <v>246</v>
      </c>
      <c r="AC4" s="487" t="s">
        <v>245</v>
      </c>
      <c r="AD4" s="488" t="s">
        <v>246</v>
      </c>
      <c r="AE4" s="489" t="s">
        <v>214</v>
      </c>
      <c r="AF4" s="488" t="s">
        <v>429</v>
      </c>
      <c r="AG4" s="490"/>
      <c r="AH4" s="491"/>
      <c r="AI4" s="480"/>
      <c r="AJ4" s="492"/>
    </row>
    <row r="5" spans="1:36" s="503" customFormat="1" ht="10.5" customHeight="1">
      <c r="A5" s="493"/>
      <c r="B5" s="494"/>
      <c r="C5" s="495"/>
      <c r="D5" s="497"/>
      <c r="E5" s="498"/>
      <c r="F5" s="493"/>
      <c r="G5" s="493"/>
      <c r="H5" s="493"/>
      <c r="I5" s="493"/>
      <c r="J5" s="493"/>
      <c r="K5" s="493"/>
      <c r="L5" s="493"/>
      <c r="M5" s="493"/>
      <c r="N5" s="493"/>
      <c r="O5" s="493"/>
      <c r="P5" s="493"/>
      <c r="Q5" s="499"/>
      <c r="R5" s="499"/>
      <c r="S5" s="499"/>
      <c r="T5" s="499"/>
      <c r="U5" s="499"/>
      <c r="V5" s="499"/>
      <c r="W5" s="499"/>
      <c r="X5" s="499"/>
      <c r="Y5" s="499"/>
      <c r="Z5" s="499"/>
      <c r="AA5" s="499"/>
      <c r="AB5" s="499"/>
      <c r="AC5" s="499"/>
      <c r="AD5" s="499"/>
      <c r="AE5" s="499"/>
      <c r="AF5" s="499"/>
      <c r="AG5" s="500"/>
      <c r="AH5" s="499"/>
      <c r="AI5" s="501"/>
      <c r="AJ5" s="502"/>
    </row>
    <row r="6" spans="1:36" s="510" customFormat="1" ht="14.25" customHeight="1">
      <c r="A6" s="504"/>
      <c r="B6" s="494" t="s">
        <v>430</v>
      </c>
      <c r="C6" s="495"/>
      <c r="D6" s="505">
        <v>65</v>
      </c>
      <c r="E6" s="506"/>
      <c r="F6" s="507">
        <v>8481</v>
      </c>
      <c r="G6" s="507">
        <v>6656</v>
      </c>
      <c r="H6" s="507">
        <v>1825</v>
      </c>
      <c r="I6" s="507">
        <v>4347</v>
      </c>
      <c r="J6" s="507">
        <v>1081</v>
      </c>
      <c r="K6" s="507">
        <v>708</v>
      </c>
      <c r="L6" s="507">
        <v>247</v>
      </c>
      <c r="M6" s="507">
        <v>0</v>
      </c>
      <c r="N6" s="507">
        <v>0</v>
      </c>
      <c r="O6" s="507">
        <v>759</v>
      </c>
      <c r="P6" s="507">
        <v>130</v>
      </c>
      <c r="Q6" s="507">
        <v>413</v>
      </c>
      <c r="R6" s="507">
        <v>132</v>
      </c>
      <c r="S6" s="507">
        <v>29</v>
      </c>
      <c r="T6" s="507">
        <v>7</v>
      </c>
      <c r="U6" s="507">
        <v>118</v>
      </c>
      <c r="V6" s="507">
        <v>158</v>
      </c>
      <c r="W6" s="507">
        <v>231</v>
      </c>
      <c r="X6" s="507">
        <v>38</v>
      </c>
      <c r="Y6" s="507">
        <v>20</v>
      </c>
      <c r="Z6" s="507">
        <v>28</v>
      </c>
      <c r="AA6" s="507">
        <v>0</v>
      </c>
      <c r="AB6" s="507">
        <v>0</v>
      </c>
      <c r="AC6" s="507">
        <v>31</v>
      </c>
      <c r="AD6" s="507">
        <v>4</v>
      </c>
      <c r="AE6" s="507">
        <v>298</v>
      </c>
      <c r="AF6" s="507">
        <v>199</v>
      </c>
      <c r="AG6" s="508"/>
      <c r="AH6" s="509"/>
      <c r="AI6" s="501" t="s">
        <v>247</v>
      </c>
      <c r="AJ6" s="501"/>
    </row>
    <row r="7" spans="1:36" s="510" customFormat="1" ht="18" customHeight="1">
      <c r="A7" s="504"/>
      <c r="B7" s="494" t="s">
        <v>248</v>
      </c>
      <c r="C7" s="495"/>
      <c r="D7" s="505">
        <f>SUM(D8:D10)</f>
        <v>68</v>
      </c>
      <c r="E7" s="506"/>
      <c r="F7" s="507">
        <v>9185</v>
      </c>
      <c r="G7" s="507">
        <v>7112</v>
      </c>
      <c r="H7" s="507">
        <v>2073</v>
      </c>
      <c r="I7" s="507">
        <v>4573</v>
      </c>
      <c r="J7" s="507">
        <v>1197</v>
      </c>
      <c r="K7" s="507">
        <v>770</v>
      </c>
      <c r="L7" s="507">
        <v>292</v>
      </c>
      <c r="M7" s="507">
        <v>0</v>
      </c>
      <c r="N7" s="507">
        <v>0</v>
      </c>
      <c r="O7" s="507">
        <v>762</v>
      </c>
      <c r="P7" s="507">
        <v>142</v>
      </c>
      <c r="Q7" s="507">
        <v>429</v>
      </c>
      <c r="R7" s="507">
        <v>142</v>
      </c>
      <c r="S7" s="507">
        <v>22</v>
      </c>
      <c r="T7" s="507">
        <v>5</v>
      </c>
      <c r="U7" s="507">
        <v>121</v>
      </c>
      <c r="V7" s="507">
        <v>170</v>
      </c>
      <c r="W7" s="507">
        <v>243</v>
      </c>
      <c r="X7" s="507">
        <v>51</v>
      </c>
      <c r="Y7" s="507">
        <v>149</v>
      </c>
      <c r="Z7" s="507">
        <v>69</v>
      </c>
      <c r="AA7" s="507">
        <v>0</v>
      </c>
      <c r="AB7" s="507">
        <v>0</v>
      </c>
      <c r="AC7" s="507">
        <v>43</v>
      </c>
      <c r="AD7" s="507">
        <v>5</v>
      </c>
      <c r="AE7" s="507">
        <v>824</v>
      </c>
      <c r="AF7" s="507">
        <v>326</v>
      </c>
      <c r="AG7" s="508"/>
      <c r="AH7" s="509"/>
      <c r="AI7" s="501" t="s">
        <v>248</v>
      </c>
      <c r="AJ7" s="501"/>
    </row>
    <row r="8" spans="1:36" s="510" customFormat="1" ht="18" customHeight="1">
      <c r="A8" s="504"/>
      <c r="B8" s="496" t="s">
        <v>431</v>
      </c>
      <c r="C8" s="495"/>
      <c r="D8" s="505">
        <v>9</v>
      </c>
      <c r="E8" s="506"/>
      <c r="F8" s="507">
        <v>3087</v>
      </c>
      <c r="G8" s="507">
        <v>2438</v>
      </c>
      <c r="H8" s="507">
        <v>649</v>
      </c>
      <c r="I8" s="507">
        <v>2438</v>
      </c>
      <c r="J8" s="507">
        <v>649</v>
      </c>
      <c r="K8" s="507">
        <v>0</v>
      </c>
      <c r="L8" s="507">
        <v>0</v>
      </c>
      <c r="M8" s="507">
        <v>0</v>
      </c>
      <c r="N8" s="507">
        <v>0</v>
      </c>
      <c r="O8" s="507">
        <v>0</v>
      </c>
      <c r="P8" s="507">
        <v>0</v>
      </c>
      <c r="Q8" s="507">
        <v>0</v>
      </c>
      <c r="R8" s="507">
        <v>0</v>
      </c>
      <c r="S8" s="507">
        <v>0</v>
      </c>
      <c r="T8" s="507">
        <v>0</v>
      </c>
      <c r="U8" s="507">
        <v>0</v>
      </c>
      <c r="V8" s="507">
        <v>0</v>
      </c>
      <c r="W8" s="507">
        <v>0</v>
      </c>
      <c r="X8" s="507">
        <v>0</v>
      </c>
      <c r="Y8" s="507">
        <v>0</v>
      </c>
      <c r="Z8" s="507">
        <v>0</v>
      </c>
      <c r="AA8" s="507">
        <v>0</v>
      </c>
      <c r="AB8" s="507">
        <v>0</v>
      </c>
      <c r="AC8" s="507">
        <v>0</v>
      </c>
      <c r="AD8" s="507">
        <v>0</v>
      </c>
      <c r="AE8" s="507">
        <v>75</v>
      </c>
      <c r="AF8" s="507">
        <v>76</v>
      </c>
      <c r="AG8" s="508"/>
      <c r="AH8" s="509"/>
      <c r="AI8" s="496" t="s">
        <v>431</v>
      </c>
      <c r="AJ8" s="501"/>
    </row>
    <row r="9" spans="1:36" s="510" customFormat="1" ht="15" customHeight="1">
      <c r="A9" s="504"/>
      <c r="B9" s="496" t="s">
        <v>432</v>
      </c>
      <c r="C9" s="495"/>
      <c r="D9" s="505">
        <v>5</v>
      </c>
      <c r="E9" s="506"/>
      <c r="F9" s="507">
        <v>320</v>
      </c>
      <c r="G9" s="507">
        <v>192</v>
      </c>
      <c r="H9" s="507">
        <v>128</v>
      </c>
      <c r="I9" s="507">
        <v>192</v>
      </c>
      <c r="J9" s="507">
        <v>128</v>
      </c>
      <c r="K9" s="507">
        <v>0</v>
      </c>
      <c r="L9" s="507">
        <v>0</v>
      </c>
      <c r="M9" s="507">
        <v>0</v>
      </c>
      <c r="N9" s="507">
        <v>0</v>
      </c>
      <c r="O9" s="507">
        <v>0</v>
      </c>
      <c r="P9" s="507">
        <v>0</v>
      </c>
      <c r="Q9" s="507">
        <v>0</v>
      </c>
      <c r="R9" s="507">
        <v>0</v>
      </c>
      <c r="S9" s="507">
        <v>0</v>
      </c>
      <c r="T9" s="507">
        <v>0</v>
      </c>
      <c r="U9" s="507">
        <v>0</v>
      </c>
      <c r="V9" s="507">
        <v>0</v>
      </c>
      <c r="W9" s="507">
        <v>0</v>
      </c>
      <c r="X9" s="507">
        <v>0</v>
      </c>
      <c r="Y9" s="507">
        <v>0</v>
      </c>
      <c r="Z9" s="507">
        <v>0</v>
      </c>
      <c r="AA9" s="507">
        <v>0</v>
      </c>
      <c r="AB9" s="507">
        <v>0</v>
      </c>
      <c r="AC9" s="507">
        <v>0</v>
      </c>
      <c r="AD9" s="507">
        <v>0</v>
      </c>
      <c r="AE9" s="507">
        <v>13</v>
      </c>
      <c r="AF9" s="507">
        <v>5</v>
      </c>
      <c r="AG9" s="508"/>
      <c r="AH9" s="509"/>
      <c r="AI9" s="496" t="s">
        <v>432</v>
      </c>
      <c r="AJ9" s="501"/>
    </row>
    <row r="10" spans="1:36" s="510" customFormat="1" ht="15" customHeight="1">
      <c r="A10" s="504"/>
      <c r="B10" s="496" t="s">
        <v>433</v>
      </c>
      <c r="C10" s="495"/>
      <c r="D10" s="505">
        <v>54</v>
      </c>
      <c r="E10" s="506"/>
      <c r="F10" s="507">
        <v>5778</v>
      </c>
      <c r="G10" s="507">
        <v>4482</v>
      </c>
      <c r="H10" s="507">
        <v>1296</v>
      </c>
      <c r="I10" s="507">
        <v>1943</v>
      </c>
      <c r="J10" s="507">
        <v>420</v>
      </c>
      <c r="K10" s="507">
        <v>770</v>
      </c>
      <c r="L10" s="507">
        <v>292</v>
      </c>
      <c r="M10" s="507">
        <v>0</v>
      </c>
      <c r="N10" s="507">
        <v>0</v>
      </c>
      <c r="O10" s="507">
        <v>762</v>
      </c>
      <c r="P10" s="507">
        <v>142</v>
      </c>
      <c r="Q10" s="507">
        <v>429</v>
      </c>
      <c r="R10" s="507">
        <v>142</v>
      </c>
      <c r="S10" s="507">
        <v>22</v>
      </c>
      <c r="T10" s="507">
        <v>5</v>
      </c>
      <c r="U10" s="507">
        <v>121</v>
      </c>
      <c r="V10" s="507">
        <v>170</v>
      </c>
      <c r="W10" s="507">
        <v>243</v>
      </c>
      <c r="X10" s="507">
        <v>51</v>
      </c>
      <c r="Y10" s="507">
        <v>149</v>
      </c>
      <c r="Z10" s="507">
        <v>69</v>
      </c>
      <c r="AA10" s="507">
        <v>0</v>
      </c>
      <c r="AB10" s="507">
        <v>0</v>
      </c>
      <c r="AC10" s="507">
        <v>43</v>
      </c>
      <c r="AD10" s="507">
        <v>5</v>
      </c>
      <c r="AE10" s="507">
        <v>736</v>
      </c>
      <c r="AF10" s="507">
        <v>245</v>
      </c>
      <c r="AG10" s="508"/>
      <c r="AH10" s="509"/>
      <c r="AI10" s="496" t="s">
        <v>433</v>
      </c>
      <c r="AJ10" s="501"/>
    </row>
    <row r="11" spans="1:36" s="510" customFormat="1" ht="10.5" customHeight="1">
      <c r="A11" s="511"/>
      <c r="B11" s="512"/>
      <c r="C11" s="513"/>
      <c r="D11" s="514"/>
      <c r="E11" s="515"/>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7"/>
      <c r="AH11" s="518"/>
      <c r="AI11" s="512"/>
      <c r="AJ11" s="501"/>
    </row>
    <row r="12" spans="1:36" s="510" customFormat="1" ht="12.75" customHeight="1">
      <c r="A12" s="504"/>
      <c r="B12" s="496"/>
      <c r="C12" s="495"/>
      <c r="D12" s="505"/>
      <c r="E12" s="506"/>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8"/>
      <c r="AH12" s="509"/>
      <c r="AI12" s="496"/>
      <c r="AJ12" s="501"/>
    </row>
    <row r="13" spans="1:36" s="510" customFormat="1" ht="16.5" customHeight="1">
      <c r="A13" s="504"/>
      <c r="B13" s="519" t="s">
        <v>434</v>
      </c>
      <c r="C13" s="495"/>
      <c r="D13" s="505">
        <f>SUM(D15:D64)</f>
        <v>68</v>
      </c>
      <c r="E13" s="506"/>
      <c r="F13" s="520">
        <v>9185</v>
      </c>
      <c r="G13" s="520">
        <v>7112</v>
      </c>
      <c r="H13" s="520">
        <v>2073</v>
      </c>
      <c r="I13" s="520">
        <v>4573</v>
      </c>
      <c r="J13" s="520">
        <v>1197</v>
      </c>
      <c r="K13" s="520">
        <v>770</v>
      </c>
      <c r="L13" s="520">
        <v>292</v>
      </c>
      <c r="M13" s="520">
        <v>0</v>
      </c>
      <c r="N13" s="520">
        <v>0</v>
      </c>
      <c r="O13" s="520">
        <v>762</v>
      </c>
      <c r="P13" s="520">
        <v>142</v>
      </c>
      <c r="Q13" s="520">
        <v>429</v>
      </c>
      <c r="R13" s="520">
        <v>142</v>
      </c>
      <c r="S13" s="520">
        <v>22</v>
      </c>
      <c r="T13" s="520">
        <v>5</v>
      </c>
      <c r="U13" s="520">
        <v>121</v>
      </c>
      <c r="V13" s="520">
        <v>170</v>
      </c>
      <c r="W13" s="520">
        <v>243</v>
      </c>
      <c r="X13" s="520">
        <v>51</v>
      </c>
      <c r="Y13" s="520">
        <v>149</v>
      </c>
      <c r="Z13" s="520">
        <v>69</v>
      </c>
      <c r="AA13" s="520">
        <v>0</v>
      </c>
      <c r="AB13" s="520">
        <v>0</v>
      </c>
      <c r="AC13" s="520">
        <v>43</v>
      </c>
      <c r="AD13" s="520">
        <v>5</v>
      </c>
      <c r="AE13" s="520">
        <v>824</v>
      </c>
      <c r="AF13" s="520">
        <v>326</v>
      </c>
      <c r="AG13" s="508"/>
      <c r="AH13" s="509"/>
      <c r="AI13" s="519" t="s">
        <v>434</v>
      </c>
      <c r="AJ13" s="501"/>
    </row>
    <row r="14" spans="1:36" s="510" customFormat="1" ht="13.5" customHeight="1">
      <c r="A14" s="504"/>
      <c r="B14" s="494"/>
      <c r="C14" s="495"/>
      <c r="D14" s="505"/>
      <c r="E14" s="506"/>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08"/>
      <c r="AH14" s="504"/>
      <c r="AI14" s="494"/>
      <c r="AJ14" s="494"/>
    </row>
    <row r="15" spans="1:36" s="510" customFormat="1" ht="18.75" customHeight="1">
      <c r="A15" s="504"/>
      <c r="B15" s="494" t="s">
        <v>377</v>
      </c>
      <c r="C15" s="521"/>
      <c r="D15" s="522">
        <v>4</v>
      </c>
      <c r="E15" s="506"/>
      <c r="F15" s="520">
        <v>270</v>
      </c>
      <c r="G15" s="520">
        <v>134</v>
      </c>
      <c r="H15" s="520">
        <v>136</v>
      </c>
      <c r="I15" s="520">
        <v>14</v>
      </c>
      <c r="J15" s="520">
        <v>34</v>
      </c>
      <c r="K15" s="520">
        <v>74</v>
      </c>
      <c r="L15" s="520">
        <v>57</v>
      </c>
      <c r="M15" s="520">
        <v>0</v>
      </c>
      <c r="N15" s="520">
        <v>0</v>
      </c>
      <c r="O15" s="520">
        <v>46</v>
      </c>
      <c r="P15" s="520">
        <v>45</v>
      </c>
      <c r="Q15" s="520">
        <v>0</v>
      </c>
      <c r="R15" s="520">
        <v>0</v>
      </c>
      <c r="S15" s="520">
        <v>0</v>
      </c>
      <c r="T15" s="520">
        <v>0</v>
      </c>
      <c r="U15" s="520">
        <v>0</v>
      </c>
      <c r="V15" s="520">
        <v>0</v>
      </c>
      <c r="W15" s="520">
        <v>0</v>
      </c>
      <c r="X15" s="520">
        <v>0</v>
      </c>
      <c r="Y15" s="520">
        <v>0</v>
      </c>
      <c r="Z15" s="520">
        <v>0</v>
      </c>
      <c r="AA15" s="520">
        <v>0</v>
      </c>
      <c r="AB15" s="520">
        <v>0</v>
      </c>
      <c r="AC15" s="520">
        <v>0</v>
      </c>
      <c r="AD15" s="520">
        <v>0</v>
      </c>
      <c r="AE15" s="520">
        <v>17</v>
      </c>
      <c r="AF15" s="520">
        <v>27</v>
      </c>
      <c r="AG15" s="508"/>
      <c r="AH15" s="504"/>
      <c r="AI15" s="494" t="s">
        <v>377</v>
      </c>
      <c r="AJ15" s="504"/>
    </row>
    <row r="16" spans="1:36" s="510" customFormat="1" ht="18.75" customHeight="1">
      <c r="A16" s="504"/>
      <c r="B16" s="494" t="s">
        <v>378</v>
      </c>
      <c r="C16" s="521"/>
      <c r="D16" s="522">
        <v>1</v>
      </c>
      <c r="E16" s="506"/>
      <c r="F16" s="520">
        <v>16</v>
      </c>
      <c r="G16" s="520">
        <v>10</v>
      </c>
      <c r="H16" s="520">
        <v>6</v>
      </c>
      <c r="I16" s="520">
        <v>10</v>
      </c>
      <c r="J16" s="520">
        <v>6</v>
      </c>
      <c r="K16" s="520">
        <v>0</v>
      </c>
      <c r="L16" s="520">
        <v>0</v>
      </c>
      <c r="M16" s="520">
        <v>0</v>
      </c>
      <c r="N16" s="520">
        <v>0</v>
      </c>
      <c r="O16" s="520">
        <v>0</v>
      </c>
      <c r="P16" s="520">
        <v>0</v>
      </c>
      <c r="Q16" s="520">
        <v>0</v>
      </c>
      <c r="R16" s="520">
        <v>0</v>
      </c>
      <c r="S16" s="520">
        <v>0</v>
      </c>
      <c r="T16" s="520">
        <v>0</v>
      </c>
      <c r="U16" s="520">
        <v>0</v>
      </c>
      <c r="V16" s="520">
        <v>0</v>
      </c>
      <c r="W16" s="520">
        <v>0</v>
      </c>
      <c r="X16" s="520">
        <v>0</v>
      </c>
      <c r="Y16" s="520">
        <v>0</v>
      </c>
      <c r="Z16" s="520">
        <v>0</v>
      </c>
      <c r="AA16" s="520">
        <v>0</v>
      </c>
      <c r="AB16" s="520">
        <v>0</v>
      </c>
      <c r="AC16" s="520">
        <v>0</v>
      </c>
      <c r="AD16" s="520">
        <v>0</v>
      </c>
      <c r="AE16" s="520">
        <v>0</v>
      </c>
      <c r="AF16" s="520">
        <v>0</v>
      </c>
      <c r="AG16" s="508">
        <v>0</v>
      </c>
      <c r="AH16" s="504"/>
      <c r="AI16" s="494" t="s">
        <v>378</v>
      </c>
      <c r="AJ16" s="504"/>
    </row>
    <row r="17" spans="1:36" s="510" customFormat="1" ht="18.75" customHeight="1">
      <c r="A17" s="504"/>
      <c r="B17" s="494" t="s">
        <v>379</v>
      </c>
      <c r="C17" s="521"/>
      <c r="D17" s="522">
        <v>1</v>
      </c>
      <c r="E17" s="506"/>
      <c r="F17" s="520">
        <v>33</v>
      </c>
      <c r="G17" s="520">
        <v>0</v>
      </c>
      <c r="H17" s="520">
        <v>33</v>
      </c>
      <c r="I17" s="520">
        <v>0</v>
      </c>
      <c r="J17" s="520">
        <v>33</v>
      </c>
      <c r="K17" s="520">
        <v>0</v>
      </c>
      <c r="L17" s="520">
        <v>0</v>
      </c>
      <c r="M17" s="520">
        <v>0</v>
      </c>
      <c r="N17" s="520">
        <v>0</v>
      </c>
      <c r="O17" s="520">
        <v>0</v>
      </c>
      <c r="P17" s="520">
        <v>0</v>
      </c>
      <c r="Q17" s="520">
        <v>0</v>
      </c>
      <c r="R17" s="520">
        <v>0</v>
      </c>
      <c r="S17" s="520">
        <v>0</v>
      </c>
      <c r="T17" s="520">
        <v>0</v>
      </c>
      <c r="U17" s="520">
        <v>0</v>
      </c>
      <c r="V17" s="520">
        <v>0</v>
      </c>
      <c r="W17" s="520">
        <v>0</v>
      </c>
      <c r="X17" s="520">
        <v>0</v>
      </c>
      <c r="Y17" s="520">
        <v>0</v>
      </c>
      <c r="Z17" s="520">
        <v>0</v>
      </c>
      <c r="AA17" s="520">
        <v>0</v>
      </c>
      <c r="AB17" s="520">
        <v>0</v>
      </c>
      <c r="AC17" s="520">
        <v>0</v>
      </c>
      <c r="AD17" s="520">
        <v>0</v>
      </c>
      <c r="AE17" s="520">
        <v>0</v>
      </c>
      <c r="AF17" s="520">
        <v>1</v>
      </c>
      <c r="AG17" s="508"/>
      <c r="AH17" s="504"/>
      <c r="AI17" s="494" t="s">
        <v>379</v>
      </c>
      <c r="AJ17" s="504"/>
    </row>
    <row r="18" spans="1:36" s="510" customFormat="1" ht="15" customHeight="1">
      <c r="A18" s="504"/>
      <c r="B18" s="494"/>
      <c r="C18" s="521"/>
      <c r="D18" s="522"/>
      <c r="E18" s="506"/>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08"/>
      <c r="AH18" s="504"/>
      <c r="AI18" s="494"/>
      <c r="AJ18" s="504"/>
    </row>
    <row r="19" spans="1:36" s="510" customFormat="1" ht="18.75" customHeight="1">
      <c r="A19" s="504"/>
      <c r="B19" s="494" t="s">
        <v>380</v>
      </c>
      <c r="C19" s="521"/>
      <c r="D19" s="522">
        <v>4</v>
      </c>
      <c r="E19" s="506"/>
      <c r="F19" s="520">
        <v>149</v>
      </c>
      <c r="G19" s="520">
        <v>111</v>
      </c>
      <c r="H19" s="520">
        <v>38</v>
      </c>
      <c r="I19" s="520">
        <v>76</v>
      </c>
      <c r="J19" s="520">
        <v>27</v>
      </c>
      <c r="K19" s="520">
        <v>0</v>
      </c>
      <c r="L19" s="520">
        <v>0</v>
      </c>
      <c r="M19" s="520">
        <v>0</v>
      </c>
      <c r="N19" s="520">
        <v>0</v>
      </c>
      <c r="O19" s="520">
        <v>13</v>
      </c>
      <c r="P19" s="520">
        <v>6</v>
      </c>
      <c r="Q19" s="520">
        <v>0</v>
      </c>
      <c r="R19" s="520">
        <v>0</v>
      </c>
      <c r="S19" s="520">
        <v>22</v>
      </c>
      <c r="T19" s="520">
        <v>5</v>
      </c>
      <c r="U19" s="520">
        <v>0</v>
      </c>
      <c r="V19" s="520">
        <v>0</v>
      </c>
      <c r="W19" s="520">
        <v>0</v>
      </c>
      <c r="X19" s="520">
        <v>0</v>
      </c>
      <c r="Y19" s="520">
        <v>0</v>
      </c>
      <c r="Z19" s="520">
        <v>0</v>
      </c>
      <c r="AA19" s="520">
        <v>0</v>
      </c>
      <c r="AB19" s="520">
        <v>0</v>
      </c>
      <c r="AC19" s="520">
        <v>0</v>
      </c>
      <c r="AD19" s="520">
        <v>0</v>
      </c>
      <c r="AE19" s="520">
        <v>42</v>
      </c>
      <c r="AF19" s="520">
        <v>19</v>
      </c>
      <c r="AG19" s="508"/>
      <c r="AH19" s="504"/>
      <c r="AI19" s="494" t="s">
        <v>380</v>
      </c>
      <c r="AJ19" s="504"/>
    </row>
    <row r="20" spans="1:36" s="510" customFormat="1" ht="18.75" customHeight="1">
      <c r="A20" s="504"/>
      <c r="B20" s="494" t="s">
        <v>381</v>
      </c>
      <c r="C20" s="521"/>
      <c r="D20" s="522">
        <v>1</v>
      </c>
      <c r="E20" s="506"/>
      <c r="F20" s="520">
        <v>11</v>
      </c>
      <c r="G20" s="520">
        <v>10</v>
      </c>
      <c r="H20" s="520">
        <v>1</v>
      </c>
      <c r="I20" s="520">
        <v>0</v>
      </c>
      <c r="J20" s="520">
        <v>0</v>
      </c>
      <c r="K20" s="520">
        <v>0</v>
      </c>
      <c r="L20" s="520">
        <v>0</v>
      </c>
      <c r="M20" s="520">
        <v>0</v>
      </c>
      <c r="N20" s="520">
        <v>0</v>
      </c>
      <c r="O20" s="520">
        <v>10</v>
      </c>
      <c r="P20" s="520">
        <v>1</v>
      </c>
      <c r="Q20" s="520">
        <v>0</v>
      </c>
      <c r="R20" s="520">
        <v>0</v>
      </c>
      <c r="S20" s="520">
        <v>0</v>
      </c>
      <c r="T20" s="520">
        <v>0</v>
      </c>
      <c r="U20" s="520">
        <v>0</v>
      </c>
      <c r="V20" s="520">
        <v>0</v>
      </c>
      <c r="W20" s="520">
        <v>0</v>
      </c>
      <c r="X20" s="520">
        <v>0</v>
      </c>
      <c r="Y20" s="520">
        <v>0</v>
      </c>
      <c r="Z20" s="520">
        <v>0</v>
      </c>
      <c r="AA20" s="520">
        <v>0</v>
      </c>
      <c r="AB20" s="520">
        <v>0</v>
      </c>
      <c r="AC20" s="520">
        <v>0</v>
      </c>
      <c r="AD20" s="520">
        <v>0</v>
      </c>
      <c r="AE20" s="520">
        <v>1</v>
      </c>
      <c r="AF20" s="520">
        <v>0</v>
      </c>
      <c r="AG20" s="508"/>
      <c r="AH20" s="504"/>
      <c r="AI20" s="494" t="s">
        <v>381</v>
      </c>
      <c r="AJ20" s="504"/>
    </row>
    <row r="21" spans="1:36" s="510" customFormat="1" ht="18.75" customHeight="1">
      <c r="A21" s="504"/>
      <c r="B21" s="494" t="s">
        <v>382</v>
      </c>
      <c r="C21" s="521"/>
      <c r="D21" s="522">
        <v>6</v>
      </c>
      <c r="E21" s="506"/>
      <c r="F21" s="520">
        <v>239</v>
      </c>
      <c r="G21" s="520">
        <v>161</v>
      </c>
      <c r="H21" s="520">
        <v>78</v>
      </c>
      <c r="I21" s="520">
        <v>79</v>
      </c>
      <c r="J21" s="520">
        <v>44</v>
      </c>
      <c r="K21" s="520">
        <v>78</v>
      </c>
      <c r="L21" s="520">
        <v>30</v>
      </c>
      <c r="M21" s="520">
        <v>0</v>
      </c>
      <c r="N21" s="520">
        <v>0</v>
      </c>
      <c r="O21" s="520">
        <v>4</v>
      </c>
      <c r="P21" s="520">
        <v>4</v>
      </c>
      <c r="Q21" s="520">
        <v>0</v>
      </c>
      <c r="R21" s="520">
        <v>0</v>
      </c>
      <c r="S21" s="520">
        <v>0</v>
      </c>
      <c r="T21" s="520">
        <v>0</v>
      </c>
      <c r="U21" s="520">
        <v>0</v>
      </c>
      <c r="V21" s="520">
        <v>0</v>
      </c>
      <c r="W21" s="520">
        <v>0</v>
      </c>
      <c r="X21" s="520">
        <v>0</v>
      </c>
      <c r="Y21" s="520">
        <v>0</v>
      </c>
      <c r="Z21" s="520">
        <v>0</v>
      </c>
      <c r="AA21" s="520">
        <v>0</v>
      </c>
      <c r="AB21" s="520">
        <v>0</v>
      </c>
      <c r="AC21" s="520">
        <v>0</v>
      </c>
      <c r="AD21" s="520">
        <v>0</v>
      </c>
      <c r="AE21" s="520">
        <v>54</v>
      </c>
      <c r="AF21" s="520">
        <v>28</v>
      </c>
      <c r="AG21" s="508">
        <v>82</v>
      </c>
      <c r="AH21" s="504"/>
      <c r="AI21" s="494" t="s">
        <v>382</v>
      </c>
      <c r="AJ21" s="504"/>
    </row>
    <row r="22" spans="1:36" s="510" customFormat="1" ht="18.75" customHeight="1">
      <c r="A22" s="504"/>
      <c r="B22" s="494" t="s">
        <v>435</v>
      </c>
      <c r="C22" s="521"/>
      <c r="D22" s="522">
        <v>1</v>
      </c>
      <c r="E22" s="506"/>
      <c r="F22" s="520">
        <v>327</v>
      </c>
      <c r="G22" s="520">
        <v>207</v>
      </c>
      <c r="H22" s="520">
        <v>120</v>
      </c>
      <c r="I22" s="520">
        <v>207</v>
      </c>
      <c r="J22" s="520">
        <v>120</v>
      </c>
      <c r="K22" s="520">
        <v>0</v>
      </c>
      <c r="L22" s="520">
        <v>0</v>
      </c>
      <c r="M22" s="520">
        <v>0</v>
      </c>
      <c r="N22" s="520">
        <v>0</v>
      </c>
      <c r="O22" s="520">
        <v>0</v>
      </c>
      <c r="P22" s="520">
        <v>0</v>
      </c>
      <c r="Q22" s="520">
        <v>0</v>
      </c>
      <c r="R22" s="520">
        <v>0</v>
      </c>
      <c r="S22" s="520">
        <v>0</v>
      </c>
      <c r="T22" s="520">
        <v>0</v>
      </c>
      <c r="U22" s="520">
        <v>0</v>
      </c>
      <c r="V22" s="520">
        <v>0</v>
      </c>
      <c r="W22" s="520">
        <v>0</v>
      </c>
      <c r="X22" s="520">
        <v>0</v>
      </c>
      <c r="Y22" s="520">
        <v>0</v>
      </c>
      <c r="Z22" s="520">
        <v>0</v>
      </c>
      <c r="AA22" s="520">
        <v>0</v>
      </c>
      <c r="AB22" s="520">
        <v>0</v>
      </c>
      <c r="AC22" s="520">
        <v>0</v>
      </c>
      <c r="AD22" s="520">
        <v>0</v>
      </c>
      <c r="AE22" s="520">
        <v>20</v>
      </c>
      <c r="AF22" s="520">
        <v>12</v>
      </c>
      <c r="AG22" s="508"/>
      <c r="AH22" s="504"/>
      <c r="AI22" s="494" t="s">
        <v>435</v>
      </c>
      <c r="AJ22" s="504"/>
    </row>
    <row r="23" spans="1:36" s="510" customFormat="1" ht="18.75" customHeight="1">
      <c r="A23" s="504"/>
      <c r="B23" s="494" t="s">
        <v>383</v>
      </c>
      <c r="C23" s="521"/>
      <c r="D23" s="522">
        <v>1</v>
      </c>
      <c r="E23" s="506"/>
      <c r="F23" s="520">
        <v>25</v>
      </c>
      <c r="G23" s="520">
        <v>17</v>
      </c>
      <c r="H23" s="520">
        <v>8</v>
      </c>
      <c r="I23" s="520">
        <v>0</v>
      </c>
      <c r="J23" s="520">
        <v>0</v>
      </c>
      <c r="K23" s="520">
        <v>17</v>
      </c>
      <c r="L23" s="520">
        <v>8</v>
      </c>
      <c r="M23" s="520">
        <v>0</v>
      </c>
      <c r="N23" s="520">
        <v>0</v>
      </c>
      <c r="O23" s="520">
        <v>0</v>
      </c>
      <c r="P23" s="520">
        <v>0</v>
      </c>
      <c r="Q23" s="520">
        <v>0</v>
      </c>
      <c r="R23" s="520">
        <v>0</v>
      </c>
      <c r="S23" s="520">
        <v>0</v>
      </c>
      <c r="T23" s="520">
        <v>0</v>
      </c>
      <c r="U23" s="520">
        <v>0</v>
      </c>
      <c r="V23" s="520">
        <v>0</v>
      </c>
      <c r="W23" s="520">
        <v>0</v>
      </c>
      <c r="X23" s="520">
        <v>0</v>
      </c>
      <c r="Y23" s="520">
        <v>0</v>
      </c>
      <c r="Z23" s="520">
        <v>0</v>
      </c>
      <c r="AA23" s="520">
        <v>0</v>
      </c>
      <c r="AB23" s="520">
        <v>0</v>
      </c>
      <c r="AC23" s="520">
        <v>0</v>
      </c>
      <c r="AD23" s="520">
        <v>0</v>
      </c>
      <c r="AE23" s="520">
        <v>4</v>
      </c>
      <c r="AF23" s="520">
        <v>1</v>
      </c>
      <c r="AG23" s="508"/>
      <c r="AH23" s="504"/>
      <c r="AI23" s="494" t="s">
        <v>383</v>
      </c>
      <c r="AJ23" s="504"/>
    </row>
    <row r="24" spans="1:36" s="510" customFormat="1" ht="18.75" customHeight="1">
      <c r="A24" s="504"/>
      <c r="B24" s="494" t="s">
        <v>436</v>
      </c>
      <c r="C24" s="521"/>
      <c r="D24" s="522">
        <v>1</v>
      </c>
      <c r="E24" s="506"/>
      <c r="F24" s="520">
        <v>20</v>
      </c>
      <c r="G24" s="520">
        <v>13</v>
      </c>
      <c r="H24" s="520">
        <v>7</v>
      </c>
      <c r="I24" s="520">
        <v>13</v>
      </c>
      <c r="J24" s="520">
        <v>7</v>
      </c>
      <c r="K24" s="520">
        <v>0</v>
      </c>
      <c r="L24" s="520">
        <v>0</v>
      </c>
      <c r="M24" s="520">
        <v>0</v>
      </c>
      <c r="N24" s="520">
        <v>0</v>
      </c>
      <c r="O24" s="520">
        <v>0</v>
      </c>
      <c r="P24" s="520">
        <v>0</v>
      </c>
      <c r="Q24" s="520">
        <v>0</v>
      </c>
      <c r="R24" s="520">
        <v>0</v>
      </c>
      <c r="S24" s="520">
        <v>0</v>
      </c>
      <c r="T24" s="520">
        <v>0</v>
      </c>
      <c r="U24" s="520">
        <v>0</v>
      </c>
      <c r="V24" s="520">
        <v>0</v>
      </c>
      <c r="W24" s="520">
        <v>0</v>
      </c>
      <c r="X24" s="520">
        <v>0</v>
      </c>
      <c r="Y24" s="520">
        <v>0</v>
      </c>
      <c r="Z24" s="520">
        <v>0</v>
      </c>
      <c r="AA24" s="520">
        <v>0</v>
      </c>
      <c r="AB24" s="520">
        <v>0</v>
      </c>
      <c r="AC24" s="520">
        <v>0</v>
      </c>
      <c r="AD24" s="520">
        <v>0</v>
      </c>
      <c r="AE24" s="520">
        <v>0</v>
      </c>
      <c r="AF24" s="520">
        <v>0</v>
      </c>
      <c r="AG24" s="508"/>
      <c r="AH24" s="504"/>
      <c r="AI24" s="494" t="s">
        <v>437</v>
      </c>
      <c r="AJ24" s="504"/>
    </row>
    <row r="25" spans="1:36" s="510" customFormat="1" ht="18.75" customHeight="1">
      <c r="A25" s="504"/>
      <c r="B25" s="494" t="s">
        <v>384</v>
      </c>
      <c r="C25" s="521"/>
      <c r="D25" s="522">
        <v>3</v>
      </c>
      <c r="E25" s="506"/>
      <c r="F25" s="520">
        <v>90</v>
      </c>
      <c r="G25" s="520">
        <v>61</v>
      </c>
      <c r="H25" s="520">
        <v>29</v>
      </c>
      <c r="I25" s="520">
        <v>21</v>
      </c>
      <c r="J25" s="520">
        <v>8</v>
      </c>
      <c r="K25" s="520">
        <v>25</v>
      </c>
      <c r="L25" s="520">
        <v>13</v>
      </c>
      <c r="M25" s="520">
        <v>0</v>
      </c>
      <c r="N25" s="520">
        <v>0</v>
      </c>
      <c r="O25" s="520">
        <v>15</v>
      </c>
      <c r="P25" s="520">
        <v>8</v>
      </c>
      <c r="Q25" s="520">
        <v>0</v>
      </c>
      <c r="R25" s="520">
        <v>0</v>
      </c>
      <c r="S25" s="520">
        <v>0</v>
      </c>
      <c r="T25" s="520">
        <v>0</v>
      </c>
      <c r="U25" s="520">
        <v>0</v>
      </c>
      <c r="V25" s="520">
        <v>0</v>
      </c>
      <c r="W25" s="520">
        <v>0</v>
      </c>
      <c r="X25" s="520">
        <v>0</v>
      </c>
      <c r="Y25" s="520">
        <v>0</v>
      </c>
      <c r="Z25" s="520">
        <v>0</v>
      </c>
      <c r="AA25" s="520">
        <v>0</v>
      </c>
      <c r="AB25" s="520">
        <v>0</v>
      </c>
      <c r="AC25" s="520">
        <v>0</v>
      </c>
      <c r="AD25" s="520">
        <v>0</v>
      </c>
      <c r="AE25" s="520">
        <v>15</v>
      </c>
      <c r="AF25" s="520">
        <v>6</v>
      </c>
      <c r="AG25" s="508"/>
      <c r="AH25" s="504"/>
      <c r="AI25" s="494" t="s">
        <v>384</v>
      </c>
      <c r="AJ25" s="504"/>
    </row>
    <row r="26" spans="1:36" s="510" customFormat="1" ht="18.75" customHeight="1">
      <c r="A26" s="504"/>
      <c r="B26" s="494" t="s">
        <v>385</v>
      </c>
      <c r="C26" s="521"/>
      <c r="D26" s="522">
        <v>1</v>
      </c>
      <c r="E26" s="506"/>
      <c r="F26" s="520">
        <v>186</v>
      </c>
      <c r="G26" s="520">
        <v>156</v>
      </c>
      <c r="H26" s="520">
        <v>30</v>
      </c>
      <c r="I26" s="520">
        <v>156</v>
      </c>
      <c r="J26" s="520">
        <v>30</v>
      </c>
      <c r="K26" s="520">
        <v>0</v>
      </c>
      <c r="L26" s="520">
        <v>0</v>
      </c>
      <c r="M26" s="520">
        <v>0</v>
      </c>
      <c r="N26" s="520">
        <v>0</v>
      </c>
      <c r="O26" s="520">
        <v>0</v>
      </c>
      <c r="P26" s="520">
        <v>0</v>
      </c>
      <c r="Q26" s="520">
        <v>0</v>
      </c>
      <c r="R26" s="520">
        <v>0</v>
      </c>
      <c r="S26" s="520">
        <v>0</v>
      </c>
      <c r="T26" s="520">
        <v>0</v>
      </c>
      <c r="U26" s="520">
        <v>0</v>
      </c>
      <c r="V26" s="520">
        <v>0</v>
      </c>
      <c r="W26" s="520">
        <v>0</v>
      </c>
      <c r="X26" s="520">
        <v>0</v>
      </c>
      <c r="Y26" s="520">
        <v>0</v>
      </c>
      <c r="Z26" s="520">
        <v>0</v>
      </c>
      <c r="AA26" s="520">
        <v>0</v>
      </c>
      <c r="AB26" s="520">
        <v>0</v>
      </c>
      <c r="AC26" s="520">
        <v>0</v>
      </c>
      <c r="AD26" s="520">
        <v>0</v>
      </c>
      <c r="AE26" s="520">
        <v>64</v>
      </c>
      <c r="AF26" s="520">
        <v>2</v>
      </c>
      <c r="AG26" s="508"/>
      <c r="AH26" s="504"/>
      <c r="AI26" s="494" t="s">
        <v>385</v>
      </c>
      <c r="AJ26" s="504"/>
    </row>
    <row r="27" spans="1:36" s="510" customFormat="1" ht="18.75" customHeight="1">
      <c r="A27" s="504"/>
      <c r="B27" s="494" t="s">
        <v>386</v>
      </c>
      <c r="C27" s="521"/>
      <c r="D27" s="522">
        <v>1</v>
      </c>
      <c r="E27" s="506"/>
      <c r="F27" s="520">
        <v>10</v>
      </c>
      <c r="G27" s="520">
        <v>7</v>
      </c>
      <c r="H27" s="520">
        <v>3</v>
      </c>
      <c r="I27" s="520">
        <v>7</v>
      </c>
      <c r="J27" s="520">
        <v>3</v>
      </c>
      <c r="K27" s="520">
        <v>0</v>
      </c>
      <c r="L27" s="520">
        <v>0</v>
      </c>
      <c r="M27" s="520">
        <v>0</v>
      </c>
      <c r="N27" s="520">
        <v>0</v>
      </c>
      <c r="O27" s="520">
        <v>0</v>
      </c>
      <c r="P27" s="520">
        <v>0</v>
      </c>
      <c r="Q27" s="520">
        <v>0</v>
      </c>
      <c r="R27" s="520">
        <v>0</v>
      </c>
      <c r="S27" s="520">
        <v>0</v>
      </c>
      <c r="T27" s="520">
        <v>0</v>
      </c>
      <c r="U27" s="520">
        <v>0</v>
      </c>
      <c r="V27" s="520">
        <v>0</v>
      </c>
      <c r="W27" s="520">
        <v>0</v>
      </c>
      <c r="X27" s="520">
        <v>0</v>
      </c>
      <c r="Y27" s="520">
        <v>0</v>
      </c>
      <c r="Z27" s="520">
        <v>0</v>
      </c>
      <c r="AA27" s="520">
        <v>0</v>
      </c>
      <c r="AB27" s="520">
        <v>0</v>
      </c>
      <c r="AC27" s="520">
        <v>0</v>
      </c>
      <c r="AD27" s="520">
        <v>0</v>
      </c>
      <c r="AE27" s="520">
        <v>1</v>
      </c>
      <c r="AF27" s="520">
        <v>0</v>
      </c>
      <c r="AG27" s="508"/>
      <c r="AH27" s="504"/>
      <c r="AI27" s="494" t="s">
        <v>386</v>
      </c>
      <c r="AJ27" s="504"/>
    </row>
    <row r="28" spans="1:36" s="510" customFormat="1" ht="18.75" customHeight="1">
      <c r="A28" s="504"/>
      <c r="B28" s="494" t="s">
        <v>438</v>
      </c>
      <c r="C28" s="521"/>
      <c r="D28" s="522">
        <v>1</v>
      </c>
      <c r="E28" s="506"/>
      <c r="F28" s="520">
        <v>164</v>
      </c>
      <c r="G28" s="520">
        <v>132</v>
      </c>
      <c r="H28" s="520">
        <v>32</v>
      </c>
      <c r="I28" s="520">
        <v>0</v>
      </c>
      <c r="J28" s="520">
        <v>0</v>
      </c>
      <c r="K28" s="520">
        <v>0</v>
      </c>
      <c r="L28" s="520">
        <v>0</v>
      </c>
      <c r="M28" s="520">
        <v>0</v>
      </c>
      <c r="N28" s="520">
        <v>0</v>
      </c>
      <c r="O28" s="520">
        <v>0</v>
      </c>
      <c r="P28" s="520">
        <v>0</v>
      </c>
      <c r="Q28" s="520">
        <v>0</v>
      </c>
      <c r="R28" s="520">
        <v>0</v>
      </c>
      <c r="S28" s="520">
        <v>0</v>
      </c>
      <c r="T28" s="520">
        <v>0</v>
      </c>
      <c r="U28" s="520">
        <v>0</v>
      </c>
      <c r="V28" s="520">
        <v>0</v>
      </c>
      <c r="W28" s="520">
        <v>0</v>
      </c>
      <c r="X28" s="520">
        <v>0</v>
      </c>
      <c r="Y28" s="520">
        <v>132</v>
      </c>
      <c r="Z28" s="520">
        <v>32</v>
      </c>
      <c r="AA28" s="520">
        <v>0</v>
      </c>
      <c r="AB28" s="520">
        <v>0</v>
      </c>
      <c r="AC28" s="520">
        <v>0</v>
      </c>
      <c r="AD28" s="520">
        <v>0</v>
      </c>
      <c r="AE28" s="520">
        <v>101</v>
      </c>
      <c r="AF28" s="520">
        <v>24</v>
      </c>
      <c r="AG28" s="508"/>
      <c r="AH28" s="504"/>
      <c r="AI28" s="494" t="s">
        <v>438</v>
      </c>
      <c r="AJ28" s="504"/>
    </row>
    <row r="29" spans="1:36" s="510" customFormat="1" ht="15" customHeight="1">
      <c r="A29" s="504"/>
      <c r="B29" s="494"/>
      <c r="C29" s="521"/>
      <c r="D29" s="522"/>
      <c r="E29" s="506"/>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08"/>
      <c r="AH29" s="504"/>
      <c r="AI29" s="494"/>
      <c r="AJ29" s="504"/>
    </row>
    <row r="30" spans="1:36" s="510" customFormat="1" ht="18.75" customHeight="1">
      <c r="A30" s="504"/>
      <c r="B30" s="494" t="s">
        <v>387</v>
      </c>
      <c r="C30" s="521"/>
      <c r="D30" s="522">
        <v>2</v>
      </c>
      <c r="E30" s="506"/>
      <c r="F30" s="520">
        <v>128</v>
      </c>
      <c r="G30" s="520">
        <v>109</v>
      </c>
      <c r="H30" s="520">
        <v>19</v>
      </c>
      <c r="I30" s="520">
        <v>0</v>
      </c>
      <c r="J30" s="520">
        <v>0</v>
      </c>
      <c r="K30" s="520">
        <v>0</v>
      </c>
      <c r="L30" s="520">
        <v>0</v>
      </c>
      <c r="M30" s="520">
        <v>0</v>
      </c>
      <c r="N30" s="520">
        <v>0</v>
      </c>
      <c r="O30" s="520">
        <v>109</v>
      </c>
      <c r="P30" s="520">
        <v>19</v>
      </c>
      <c r="Q30" s="520">
        <v>0</v>
      </c>
      <c r="R30" s="520">
        <v>0</v>
      </c>
      <c r="S30" s="520">
        <v>0</v>
      </c>
      <c r="T30" s="520">
        <v>0</v>
      </c>
      <c r="U30" s="520">
        <v>0</v>
      </c>
      <c r="V30" s="520">
        <v>0</v>
      </c>
      <c r="W30" s="520">
        <v>0</v>
      </c>
      <c r="X30" s="520">
        <v>0</v>
      </c>
      <c r="Y30" s="520">
        <v>0</v>
      </c>
      <c r="Z30" s="520">
        <v>0</v>
      </c>
      <c r="AA30" s="520">
        <v>0</v>
      </c>
      <c r="AB30" s="520">
        <v>0</v>
      </c>
      <c r="AC30" s="520">
        <v>0</v>
      </c>
      <c r="AD30" s="520">
        <v>0</v>
      </c>
      <c r="AE30" s="520">
        <v>0</v>
      </c>
      <c r="AF30" s="520">
        <v>0</v>
      </c>
      <c r="AG30" s="508"/>
      <c r="AH30" s="504"/>
      <c r="AI30" s="494" t="s">
        <v>387</v>
      </c>
      <c r="AJ30" s="504"/>
    </row>
    <row r="31" spans="1:36" s="510" customFormat="1" ht="18.75" customHeight="1">
      <c r="A31" s="504"/>
      <c r="B31" s="494" t="s">
        <v>388</v>
      </c>
      <c r="C31" s="521"/>
      <c r="D31" s="522">
        <v>1</v>
      </c>
      <c r="E31" s="506"/>
      <c r="F31" s="520">
        <v>156</v>
      </c>
      <c r="G31" s="520">
        <v>101</v>
      </c>
      <c r="H31" s="520">
        <v>55</v>
      </c>
      <c r="I31" s="520">
        <v>101</v>
      </c>
      <c r="J31" s="520">
        <v>55</v>
      </c>
      <c r="K31" s="520">
        <v>0</v>
      </c>
      <c r="L31" s="520">
        <v>0</v>
      </c>
      <c r="M31" s="520">
        <v>0</v>
      </c>
      <c r="N31" s="520">
        <v>0</v>
      </c>
      <c r="O31" s="520">
        <v>0</v>
      </c>
      <c r="P31" s="520">
        <v>0</v>
      </c>
      <c r="Q31" s="520">
        <v>0</v>
      </c>
      <c r="R31" s="520">
        <v>0</v>
      </c>
      <c r="S31" s="520">
        <v>0</v>
      </c>
      <c r="T31" s="520">
        <v>0</v>
      </c>
      <c r="U31" s="520">
        <v>0</v>
      </c>
      <c r="V31" s="520">
        <v>0</v>
      </c>
      <c r="W31" s="520">
        <v>0</v>
      </c>
      <c r="X31" s="520">
        <v>0</v>
      </c>
      <c r="Y31" s="520">
        <v>0</v>
      </c>
      <c r="Z31" s="520">
        <v>0</v>
      </c>
      <c r="AA31" s="520">
        <v>0</v>
      </c>
      <c r="AB31" s="520">
        <v>0</v>
      </c>
      <c r="AC31" s="520">
        <v>0</v>
      </c>
      <c r="AD31" s="520">
        <v>0</v>
      </c>
      <c r="AE31" s="520">
        <v>0</v>
      </c>
      <c r="AF31" s="520">
        <v>0</v>
      </c>
      <c r="AG31" s="508"/>
      <c r="AH31" s="504"/>
      <c r="AI31" s="494" t="s">
        <v>388</v>
      </c>
      <c r="AJ31" s="504"/>
    </row>
    <row r="32" spans="1:36" s="510" customFormat="1" ht="15" customHeight="1">
      <c r="A32" s="504"/>
      <c r="B32" s="504"/>
      <c r="C32" s="521"/>
      <c r="D32" s="522"/>
      <c r="E32" s="506"/>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08"/>
      <c r="AH32" s="504"/>
      <c r="AI32" s="504"/>
      <c r="AJ32" s="504"/>
    </row>
    <row r="33" spans="1:36" s="510" customFormat="1" ht="18.75" customHeight="1">
      <c r="A33" s="504"/>
      <c r="B33" s="494" t="s">
        <v>389</v>
      </c>
      <c r="C33" s="521"/>
      <c r="D33" s="522">
        <v>8</v>
      </c>
      <c r="E33" s="506"/>
      <c r="F33" s="520">
        <v>1798</v>
      </c>
      <c r="G33" s="520">
        <v>1630</v>
      </c>
      <c r="H33" s="520">
        <v>168</v>
      </c>
      <c r="I33" s="520">
        <v>811</v>
      </c>
      <c r="J33" s="520">
        <v>102</v>
      </c>
      <c r="K33" s="520">
        <v>0</v>
      </c>
      <c r="L33" s="520">
        <v>0</v>
      </c>
      <c r="M33" s="520">
        <v>0</v>
      </c>
      <c r="N33" s="520">
        <v>0</v>
      </c>
      <c r="O33" s="520">
        <v>534</v>
      </c>
      <c r="P33" s="520">
        <v>48</v>
      </c>
      <c r="Q33" s="520">
        <v>55</v>
      </c>
      <c r="R33" s="520">
        <v>3</v>
      </c>
      <c r="S33" s="520">
        <v>0</v>
      </c>
      <c r="T33" s="520">
        <v>0</v>
      </c>
      <c r="U33" s="520">
        <v>0</v>
      </c>
      <c r="V33" s="520">
        <v>0</v>
      </c>
      <c r="W33" s="520">
        <v>230</v>
      </c>
      <c r="X33" s="520">
        <v>15</v>
      </c>
      <c r="Y33" s="520">
        <v>0</v>
      </c>
      <c r="Z33" s="520">
        <v>0</v>
      </c>
      <c r="AA33" s="520">
        <v>0</v>
      </c>
      <c r="AB33" s="520">
        <v>0</v>
      </c>
      <c r="AC33" s="520">
        <v>0</v>
      </c>
      <c r="AD33" s="520">
        <v>0</v>
      </c>
      <c r="AE33" s="520">
        <v>24</v>
      </c>
      <c r="AF33" s="520">
        <v>7</v>
      </c>
      <c r="AG33" s="508"/>
      <c r="AH33" s="504"/>
      <c r="AI33" s="494" t="s">
        <v>389</v>
      </c>
      <c r="AJ33" s="504"/>
    </row>
    <row r="34" spans="1:36" s="510" customFormat="1" ht="18.75" customHeight="1">
      <c r="A34" s="504"/>
      <c r="B34" s="494" t="s">
        <v>439</v>
      </c>
      <c r="C34" s="521"/>
      <c r="D34" s="522">
        <v>1</v>
      </c>
      <c r="E34" s="506"/>
      <c r="F34" s="520">
        <v>379</v>
      </c>
      <c r="G34" s="520">
        <v>339</v>
      </c>
      <c r="H34" s="520">
        <v>40</v>
      </c>
      <c r="I34" s="520">
        <v>339</v>
      </c>
      <c r="J34" s="520">
        <v>40</v>
      </c>
      <c r="K34" s="520">
        <v>0</v>
      </c>
      <c r="L34" s="520">
        <v>0</v>
      </c>
      <c r="M34" s="520">
        <v>0</v>
      </c>
      <c r="N34" s="520">
        <v>0</v>
      </c>
      <c r="O34" s="520">
        <v>0</v>
      </c>
      <c r="P34" s="520">
        <v>0</v>
      </c>
      <c r="Q34" s="520">
        <v>0</v>
      </c>
      <c r="R34" s="520">
        <v>0</v>
      </c>
      <c r="S34" s="520">
        <v>0</v>
      </c>
      <c r="T34" s="520">
        <v>0</v>
      </c>
      <c r="U34" s="520">
        <v>0</v>
      </c>
      <c r="V34" s="520">
        <v>0</v>
      </c>
      <c r="W34" s="520">
        <v>0</v>
      </c>
      <c r="X34" s="520">
        <v>0</v>
      </c>
      <c r="Y34" s="520">
        <v>0</v>
      </c>
      <c r="Z34" s="520">
        <v>0</v>
      </c>
      <c r="AA34" s="520">
        <v>0</v>
      </c>
      <c r="AB34" s="520">
        <v>0</v>
      </c>
      <c r="AC34" s="520">
        <v>0</v>
      </c>
      <c r="AD34" s="520">
        <v>0</v>
      </c>
      <c r="AE34" s="520">
        <v>2</v>
      </c>
      <c r="AF34" s="520">
        <v>1</v>
      </c>
      <c r="AG34" s="508"/>
      <c r="AH34" s="504"/>
      <c r="AI34" s="494" t="s">
        <v>439</v>
      </c>
      <c r="AJ34" s="504"/>
    </row>
    <row r="35" spans="1:36" s="510" customFormat="1" ht="15" customHeight="1">
      <c r="A35" s="504"/>
      <c r="B35" s="494"/>
      <c r="C35" s="521"/>
      <c r="D35" s="522"/>
      <c r="E35" s="506"/>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08"/>
      <c r="AH35" s="504"/>
      <c r="AI35" s="494"/>
      <c r="AJ35" s="504"/>
    </row>
    <row r="36" spans="1:36" s="510" customFormat="1" ht="18.75" customHeight="1">
      <c r="A36" s="504"/>
      <c r="B36" s="494" t="s">
        <v>390</v>
      </c>
      <c r="C36" s="521"/>
      <c r="D36" s="522">
        <v>2</v>
      </c>
      <c r="E36" s="506"/>
      <c r="F36" s="520">
        <v>88</v>
      </c>
      <c r="G36" s="520">
        <v>55</v>
      </c>
      <c r="H36" s="520">
        <v>33</v>
      </c>
      <c r="I36" s="520">
        <v>0</v>
      </c>
      <c r="J36" s="520">
        <v>0</v>
      </c>
      <c r="K36" s="520">
        <v>51</v>
      </c>
      <c r="L36" s="520">
        <v>32</v>
      </c>
      <c r="M36" s="520">
        <v>0</v>
      </c>
      <c r="N36" s="520">
        <v>0</v>
      </c>
      <c r="O36" s="520">
        <v>0</v>
      </c>
      <c r="P36" s="520">
        <v>0</v>
      </c>
      <c r="Q36" s="520">
        <v>4</v>
      </c>
      <c r="R36" s="520">
        <v>1</v>
      </c>
      <c r="S36" s="520">
        <v>0</v>
      </c>
      <c r="T36" s="520">
        <v>0</v>
      </c>
      <c r="U36" s="520">
        <v>0</v>
      </c>
      <c r="V36" s="520">
        <v>0</v>
      </c>
      <c r="W36" s="520">
        <v>0</v>
      </c>
      <c r="X36" s="520">
        <v>0</v>
      </c>
      <c r="Y36" s="520">
        <v>0</v>
      </c>
      <c r="Z36" s="520">
        <v>0</v>
      </c>
      <c r="AA36" s="520">
        <v>0</v>
      </c>
      <c r="AB36" s="520">
        <v>0</v>
      </c>
      <c r="AC36" s="520">
        <v>0</v>
      </c>
      <c r="AD36" s="520">
        <v>0</v>
      </c>
      <c r="AE36" s="520">
        <v>45</v>
      </c>
      <c r="AF36" s="520">
        <v>28</v>
      </c>
      <c r="AG36" s="508"/>
      <c r="AH36" s="504"/>
      <c r="AI36" s="494" t="s">
        <v>390</v>
      </c>
      <c r="AJ36" s="504"/>
    </row>
    <row r="37" spans="1:36" s="510" customFormat="1" ht="18.75" customHeight="1">
      <c r="A37" s="504"/>
      <c r="B37" s="494" t="s">
        <v>391</v>
      </c>
      <c r="C37" s="521"/>
      <c r="D37" s="522">
        <v>1</v>
      </c>
      <c r="E37" s="506"/>
      <c r="F37" s="520">
        <v>40</v>
      </c>
      <c r="G37" s="520">
        <v>15</v>
      </c>
      <c r="H37" s="520">
        <v>25</v>
      </c>
      <c r="I37" s="520">
        <v>0</v>
      </c>
      <c r="J37" s="520">
        <v>0</v>
      </c>
      <c r="K37" s="520">
        <v>0</v>
      </c>
      <c r="L37" s="520">
        <v>0</v>
      </c>
      <c r="M37" s="520">
        <v>0</v>
      </c>
      <c r="N37" s="520">
        <v>0</v>
      </c>
      <c r="O37" s="520">
        <v>0</v>
      </c>
      <c r="P37" s="520">
        <v>0</v>
      </c>
      <c r="Q37" s="520">
        <v>0</v>
      </c>
      <c r="R37" s="520">
        <v>0</v>
      </c>
      <c r="S37" s="520">
        <v>0</v>
      </c>
      <c r="T37" s="520">
        <v>0</v>
      </c>
      <c r="U37" s="520">
        <v>15</v>
      </c>
      <c r="V37" s="520">
        <v>25</v>
      </c>
      <c r="W37" s="520">
        <v>0</v>
      </c>
      <c r="X37" s="520">
        <v>0</v>
      </c>
      <c r="Y37" s="520">
        <v>0</v>
      </c>
      <c r="Z37" s="520">
        <v>0</v>
      </c>
      <c r="AA37" s="520">
        <v>0</v>
      </c>
      <c r="AB37" s="520">
        <v>0</v>
      </c>
      <c r="AC37" s="520">
        <v>0</v>
      </c>
      <c r="AD37" s="520">
        <v>0</v>
      </c>
      <c r="AE37" s="520">
        <v>1</v>
      </c>
      <c r="AF37" s="520">
        <v>0</v>
      </c>
      <c r="AG37" s="508"/>
      <c r="AH37" s="504"/>
      <c r="AI37" s="494" t="s">
        <v>391</v>
      </c>
      <c r="AJ37" s="504"/>
    </row>
    <row r="38" spans="1:36" s="510" customFormat="1" ht="18.75" customHeight="1">
      <c r="A38" s="504"/>
      <c r="B38" s="494" t="s">
        <v>440</v>
      </c>
      <c r="C38" s="521"/>
      <c r="D38" s="522">
        <v>1</v>
      </c>
      <c r="E38" s="506"/>
      <c r="F38" s="520">
        <v>146</v>
      </c>
      <c r="G38" s="520">
        <v>104</v>
      </c>
      <c r="H38" s="520">
        <v>42</v>
      </c>
      <c r="I38" s="520">
        <v>0</v>
      </c>
      <c r="J38" s="520">
        <v>0</v>
      </c>
      <c r="K38" s="520">
        <v>0</v>
      </c>
      <c r="L38" s="520">
        <v>0</v>
      </c>
      <c r="M38" s="520">
        <v>0</v>
      </c>
      <c r="N38" s="520">
        <v>0</v>
      </c>
      <c r="O38" s="520">
        <v>0</v>
      </c>
      <c r="P38" s="520">
        <v>0</v>
      </c>
      <c r="Q38" s="520">
        <v>104</v>
      </c>
      <c r="R38" s="520">
        <v>42</v>
      </c>
      <c r="S38" s="520">
        <v>0</v>
      </c>
      <c r="T38" s="520">
        <v>0</v>
      </c>
      <c r="U38" s="520">
        <v>0</v>
      </c>
      <c r="V38" s="520">
        <v>0</v>
      </c>
      <c r="W38" s="520">
        <v>0</v>
      </c>
      <c r="X38" s="520">
        <v>0</v>
      </c>
      <c r="Y38" s="520">
        <v>0</v>
      </c>
      <c r="Z38" s="520">
        <v>0</v>
      </c>
      <c r="AA38" s="520">
        <v>0</v>
      </c>
      <c r="AB38" s="520">
        <v>0</v>
      </c>
      <c r="AC38" s="520">
        <v>0</v>
      </c>
      <c r="AD38" s="520">
        <v>0</v>
      </c>
      <c r="AE38" s="520">
        <v>0</v>
      </c>
      <c r="AF38" s="520">
        <v>0</v>
      </c>
      <c r="AG38" s="508">
        <v>0</v>
      </c>
      <c r="AH38" s="504"/>
      <c r="AI38" s="494" t="s">
        <v>440</v>
      </c>
      <c r="AJ38" s="504"/>
    </row>
    <row r="39" spans="1:36" s="510" customFormat="1" ht="15" customHeight="1">
      <c r="A39" s="504"/>
      <c r="B39" s="494"/>
      <c r="C39" s="521"/>
      <c r="D39" s="522"/>
      <c r="E39" s="506"/>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08"/>
      <c r="AH39" s="504"/>
      <c r="AI39" s="494"/>
      <c r="AJ39" s="504"/>
    </row>
    <row r="40" spans="1:36" s="510" customFormat="1" ht="18.75" customHeight="1">
      <c r="A40" s="504"/>
      <c r="B40" s="494" t="s">
        <v>392</v>
      </c>
      <c r="C40" s="521"/>
      <c r="D40" s="522">
        <v>2</v>
      </c>
      <c r="E40" s="506"/>
      <c r="F40" s="520">
        <v>99</v>
      </c>
      <c r="G40" s="520">
        <v>44</v>
      </c>
      <c r="H40" s="520">
        <v>55</v>
      </c>
      <c r="I40" s="520">
        <v>34</v>
      </c>
      <c r="J40" s="520">
        <v>48</v>
      </c>
      <c r="K40" s="520">
        <v>0</v>
      </c>
      <c r="L40" s="520">
        <v>0</v>
      </c>
      <c r="M40" s="520">
        <v>0</v>
      </c>
      <c r="N40" s="520">
        <v>0</v>
      </c>
      <c r="O40" s="520">
        <v>0</v>
      </c>
      <c r="P40" s="520">
        <v>0</v>
      </c>
      <c r="Q40" s="520">
        <v>0</v>
      </c>
      <c r="R40" s="520">
        <v>0</v>
      </c>
      <c r="S40" s="520">
        <v>0</v>
      </c>
      <c r="T40" s="520">
        <v>0</v>
      </c>
      <c r="U40" s="520">
        <v>0</v>
      </c>
      <c r="V40" s="520">
        <v>0</v>
      </c>
      <c r="W40" s="520">
        <v>0</v>
      </c>
      <c r="X40" s="520">
        <v>0</v>
      </c>
      <c r="Y40" s="520">
        <v>10</v>
      </c>
      <c r="Z40" s="520">
        <v>7</v>
      </c>
      <c r="AA40" s="520">
        <v>0</v>
      </c>
      <c r="AB40" s="520">
        <v>0</v>
      </c>
      <c r="AC40" s="520">
        <v>0</v>
      </c>
      <c r="AD40" s="520">
        <v>0</v>
      </c>
      <c r="AE40" s="520">
        <v>3</v>
      </c>
      <c r="AF40" s="520">
        <v>4</v>
      </c>
      <c r="AG40" s="508">
        <v>7</v>
      </c>
      <c r="AH40" s="504"/>
      <c r="AI40" s="494" t="s">
        <v>392</v>
      </c>
      <c r="AJ40" s="504"/>
    </row>
    <row r="41" spans="1:36" s="510" customFormat="1" ht="18.75" customHeight="1">
      <c r="A41" s="504"/>
      <c r="B41" s="494" t="s">
        <v>393</v>
      </c>
      <c r="C41" s="521"/>
      <c r="D41" s="522">
        <v>1</v>
      </c>
      <c r="E41" s="506"/>
      <c r="F41" s="520">
        <v>48</v>
      </c>
      <c r="G41" s="520">
        <v>43</v>
      </c>
      <c r="H41" s="520">
        <v>5</v>
      </c>
      <c r="I41" s="520">
        <v>0</v>
      </c>
      <c r="J41" s="520">
        <v>0</v>
      </c>
      <c r="K41" s="520">
        <v>0</v>
      </c>
      <c r="L41" s="520">
        <v>0</v>
      </c>
      <c r="M41" s="520">
        <v>0</v>
      </c>
      <c r="N41" s="520">
        <v>0</v>
      </c>
      <c r="O41" s="520">
        <v>0</v>
      </c>
      <c r="P41" s="520">
        <v>0</v>
      </c>
      <c r="Q41" s="520">
        <v>0</v>
      </c>
      <c r="R41" s="520">
        <v>0</v>
      </c>
      <c r="S41" s="520">
        <v>0</v>
      </c>
      <c r="T41" s="520">
        <v>0</v>
      </c>
      <c r="U41" s="520">
        <v>0</v>
      </c>
      <c r="V41" s="520">
        <v>0</v>
      </c>
      <c r="W41" s="520">
        <v>0</v>
      </c>
      <c r="X41" s="520">
        <v>0</v>
      </c>
      <c r="Y41" s="520">
        <v>0</v>
      </c>
      <c r="Z41" s="520">
        <v>0</v>
      </c>
      <c r="AA41" s="520">
        <v>0</v>
      </c>
      <c r="AB41" s="520">
        <v>0</v>
      </c>
      <c r="AC41" s="520">
        <v>43</v>
      </c>
      <c r="AD41" s="520">
        <v>5</v>
      </c>
      <c r="AE41" s="520">
        <v>0</v>
      </c>
      <c r="AF41" s="520">
        <v>0</v>
      </c>
      <c r="AG41" s="508">
        <v>0</v>
      </c>
      <c r="AH41" s="504"/>
      <c r="AI41" s="494" t="s">
        <v>393</v>
      </c>
      <c r="AJ41" s="504"/>
    </row>
    <row r="42" spans="1:36" s="510" customFormat="1" ht="18.75" customHeight="1">
      <c r="A42" s="504"/>
      <c r="B42" s="494" t="s">
        <v>394</v>
      </c>
      <c r="C42" s="521"/>
      <c r="D42" s="522">
        <v>1</v>
      </c>
      <c r="E42" s="506"/>
      <c r="F42" s="520">
        <v>37</v>
      </c>
      <c r="G42" s="520">
        <v>4</v>
      </c>
      <c r="H42" s="520">
        <v>33</v>
      </c>
      <c r="I42" s="520">
        <v>0</v>
      </c>
      <c r="J42" s="520">
        <v>0</v>
      </c>
      <c r="K42" s="520">
        <v>0</v>
      </c>
      <c r="L42" s="520">
        <v>0</v>
      </c>
      <c r="M42" s="520">
        <v>0</v>
      </c>
      <c r="N42" s="520">
        <v>0</v>
      </c>
      <c r="O42" s="520">
        <v>0</v>
      </c>
      <c r="P42" s="520">
        <v>0</v>
      </c>
      <c r="Q42" s="520">
        <v>0</v>
      </c>
      <c r="R42" s="520">
        <v>0</v>
      </c>
      <c r="S42" s="520">
        <v>0</v>
      </c>
      <c r="T42" s="520">
        <v>0</v>
      </c>
      <c r="U42" s="520">
        <v>4</v>
      </c>
      <c r="V42" s="520">
        <v>33</v>
      </c>
      <c r="W42" s="520">
        <v>0</v>
      </c>
      <c r="X42" s="520">
        <v>0</v>
      </c>
      <c r="Y42" s="520">
        <v>0</v>
      </c>
      <c r="Z42" s="520">
        <v>0</v>
      </c>
      <c r="AA42" s="520">
        <v>0</v>
      </c>
      <c r="AB42" s="520">
        <v>0</v>
      </c>
      <c r="AC42" s="520">
        <v>0</v>
      </c>
      <c r="AD42" s="520">
        <v>0</v>
      </c>
      <c r="AE42" s="520">
        <v>4</v>
      </c>
      <c r="AF42" s="520">
        <v>31</v>
      </c>
      <c r="AG42" s="508">
        <v>35</v>
      </c>
      <c r="AH42" s="504"/>
      <c r="AI42" s="494" t="s">
        <v>394</v>
      </c>
      <c r="AJ42" s="504"/>
    </row>
    <row r="43" spans="1:36" s="510" customFormat="1" ht="18.75" customHeight="1">
      <c r="A43" s="504"/>
      <c r="B43" s="494" t="s">
        <v>395</v>
      </c>
      <c r="C43" s="521"/>
      <c r="D43" s="522">
        <v>1</v>
      </c>
      <c r="E43" s="506"/>
      <c r="F43" s="520">
        <v>18</v>
      </c>
      <c r="G43" s="520">
        <v>9</v>
      </c>
      <c r="H43" s="520">
        <v>9</v>
      </c>
      <c r="I43" s="520">
        <v>0</v>
      </c>
      <c r="J43" s="520">
        <v>0</v>
      </c>
      <c r="K43" s="520">
        <v>0</v>
      </c>
      <c r="L43" s="520">
        <v>0</v>
      </c>
      <c r="M43" s="520">
        <v>0</v>
      </c>
      <c r="N43" s="520">
        <v>0</v>
      </c>
      <c r="O43" s="520">
        <v>0</v>
      </c>
      <c r="P43" s="520">
        <v>0</v>
      </c>
      <c r="Q43" s="520">
        <v>0</v>
      </c>
      <c r="R43" s="520">
        <v>0</v>
      </c>
      <c r="S43" s="520">
        <v>0</v>
      </c>
      <c r="T43" s="520">
        <v>0</v>
      </c>
      <c r="U43" s="520">
        <v>9</v>
      </c>
      <c r="V43" s="520">
        <v>9</v>
      </c>
      <c r="W43" s="520">
        <v>0</v>
      </c>
      <c r="X43" s="520">
        <v>0</v>
      </c>
      <c r="Y43" s="520">
        <v>0</v>
      </c>
      <c r="Z43" s="520">
        <v>0</v>
      </c>
      <c r="AA43" s="520">
        <v>0</v>
      </c>
      <c r="AB43" s="520">
        <v>0</v>
      </c>
      <c r="AC43" s="520">
        <v>0</v>
      </c>
      <c r="AD43" s="520">
        <v>0</v>
      </c>
      <c r="AE43" s="520">
        <v>0</v>
      </c>
      <c r="AF43" s="520">
        <v>0</v>
      </c>
      <c r="AG43" s="508"/>
      <c r="AH43" s="504"/>
      <c r="AI43" s="494" t="s">
        <v>395</v>
      </c>
      <c r="AJ43" s="504"/>
    </row>
    <row r="44" spans="1:36" s="510" customFormat="1" ht="18.75" customHeight="1">
      <c r="A44" s="504"/>
      <c r="B44" s="494" t="s">
        <v>441</v>
      </c>
      <c r="C44" s="521"/>
      <c r="D44" s="522">
        <v>1</v>
      </c>
      <c r="E44" s="506"/>
      <c r="F44" s="520">
        <v>86</v>
      </c>
      <c r="G44" s="520">
        <v>49</v>
      </c>
      <c r="H44" s="520">
        <v>37</v>
      </c>
      <c r="I44" s="520">
        <v>0</v>
      </c>
      <c r="J44" s="520">
        <v>0</v>
      </c>
      <c r="K44" s="520">
        <v>0</v>
      </c>
      <c r="L44" s="520">
        <v>0</v>
      </c>
      <c r="M44" s="520">
        <v>0</v>
      </c>
      <c r="N44" s="520">
        <v>0</v>
      </c>
      <c r="O44" s="520">
        <v>0</v>
      </c>
      <c r="P44" s="520">
        <v>0</v>
      </c>
      <c r="Q44" s="520">
        <v>0</v>
      </c>
      <c r="R44" s="520">
        <v>0</v>
      </c>
      <c r="S44" s="520">
        <v>0</v>
      </c>
      <c r="T44" s="520">
        <v>0</v>
      </c>
      <c r="U44" s="520">
        <v>49</v>
      </c>
      <c r="V44" s="520">
        <v>37</v>
      </c>
      <c r="W44" s="520">
        <v>0</v>
      </c>
      <c r="X44" s="520">
        <v>0</v>
      </c>
      <c r="Y44" s="520">
        <v>0</v>
      </c>
      <c r="Z44" s="520">
        <v>0</v>
      </c>
      <c r="AA44" s="520">
        <v>0</v>
      </c>
      <c r="AB44" s="520">
        <v>0</v>
      </c>
      <c r="AC44" s="520">
        <v>0</v>
      </c>
      <c r="AD44" s="520">
        <v>0</v>
      </c>
      <c r="AE44" s="520">
        <v>11</v>
      </c>
      <c r="AF44" s="520">
        <v>5</v>
      </c>
      <c r="AG44" s="508"/>
      <c r="AH44" s="504"/>
      <c r="AI44" s="494" t="s">
        <v>441</v>
      </c>
      <c r="AJ44" s="504"/>
    </row>
    <row r="45" spans="1:36" s="510" customFormat="1" ht="15" customHeight="1">
      <c r="A45" s="504"/>
      <c r="B45" s="494"/>
      <c r="C45" s="521"/>
      <c r="D45" s="522"/>
      <c r="E45" s="506"/>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08"/>
      <c r="AH45" s="504"/>
      <c r="AI45" s="494"/>
      <c r="AJ45" s="504"/>
    </row>
    <row r="46" spans="1:36" s="510" customFormat="1" ht="18.75" customHeight="1">
      <c r="A46" s="504"/>
      <c r="B46" s="494" t="s">
        <v>396</v>
      </c>
      <c r="C46" s="521"/>
      <c r="D46" s="522">
        <v>1</v>
      </c>
      <c r="E46" s="506"/>
      <c r="F46" s="520">
        <v>308</v>
      </c>
      <c r="G46" s="520">
        <v>146</v>
      </c>
      <c r="H46" s="520">
        <v>162</v>
      </c>
      <c r="I46" s="520">
        <v>146</v>
      </c>
      <c r="J46" s="520">
        <v>162</v>
      </c>
      <c r="K46" s="520">
        <v>0</v>
      </c>
      <c r="L46" s="520">
        <v>0</v>
      </c>
      <c r="M46" s="520">
        <v>0</v>
      </c>
      <c r="N46" s="520">
        <v>0</v>
      </c>
      <c r="O46" s="520">
        <v>0</v>
      </c>
      <c r="P46" s="520">
        <v>0</v>
      </c>
      <c r="Q46" s="520">
        <v>0</v>
      </c>
      <c r="R46" s="520">
        <v>0</v>
      </c>
      <c r="S46" s="520">
        <v>0</v>
      </c>
      <c r="T46" s="520">
        <v>0</v>
      </c>
      <c r="U46" s="520">
        <v>0</v>
      </c>
      <c r="V46" s="520">
        <v>0</v>
      </c>
      <c r="W46" s="520">
        <v>0</v>
      </c>
      <c r="X46" s="520">
        <v>0</v>
      </c>
      <c r="Y46" s="520">
        <v>0</v>
      </c>
      <c r="Z46" s="520">
        <v>0</v>
      </c>
      <c r="AA46" s="520">
        <v>0</v>
      </c>
      <c r="AB46" s="520">
        <v>0</v>
      </c>
      <c r="AC46" s="520">
        <v>0</v>
      </c>
      <c r="AD46" s="520">
        <v>0</v>
      </c>
      <c r="AE46" s="520">
        <v>37</v>
      </c>
      <c r="AF46" s="520">
        <v>56</v>
      </c>
      <c r="AG46" s="508"/>
      <c r="AH46" s="504"/>
      <c r="AI46" s="494" t="s">
        <v>396</v>
      </c>
      <c r="AJ46" s="504"/>
    </row>
    <row r="47" spans="1:36" s="510" customFormat="1" ht="18.75" customHeight="1">
      <c r="A47" s="504"/>
      <c r="B47" s="494" t="s">
        <v>397</v>
      </c>
      <c r="C47" s="521"/>
      <c r="D47" s="522">
        <v>1</v>
      </c>
      <c r="E47" s="506"/>
      <c r="F47" s="520">
        <v>29</v>
      </c>
      <c r="G47" s="520">
        <v>24</v>
      </c>
      <c r="H47" s="520">
        <v>5</v>
      </c>
      <c r="I47" s="520">
        <v>0</v>
      </c>
      <c r="J47" s="520">
        <v>0</v>
      </c>
      <c r="K47" s="520">
        <v>0</v>
      </c>
      <c r="L47" s="520">
        <v>0</v>
      </c>
      <c r="M47" s="520">
        <v>0</v>
      </c>
      <c r="N47" s="520">
        <v>0</v>
      </c>
      <c r="O47" s="520">
        <v>24</v>
      </c>
      <c r="P47" s="520">
        <v>5</v>
      </c>
      <c r="Q47" s="520">
        <v>0</v>
      </c>
      <c r="R47" s="520">
        <v>0</v>
      </c>
      <c r="S47" s="520">
        <v>0</v>
      </c>
      <c r="T47" s="520">
        <v>0</v>
      </c>
      <c r="U47" s="520">
        <v>0</v>
      </c>
      <c r="V47" s="520">
        <v>0</v>
      </c>
      <c r="W47" s="520">
        <v>0</v>
      </c>
      <c r="X47" s="520">
        <v>0</v>
      </c>
      <c r="Y47" s="520">
        <v>0</v>
      </c>
      <c r="Z47" s="520">
        <v>0</v>
      </c>
      <c r="AA47" s="520">
        <v>0</v>
      </c>
      <c r="AB47" s="520">
        <v>0</v>
      </c>
      <c r="AC47" s="520">
        <v>0</v>
      </c>
      <c r="AD47" s="520">
        <v>0</v>
      </c>
      <c r="AE47" s="520">
        <v>1</v>
      </c>
      <c r="AF47" s="520">
        <v>0</v>
      </c>
      <c r="AG47" s="508">
        <v>1</v>
      </c>
      <c r="AH47" s="504"/>
      <c r="AI47" s="494" t="s">
        <v>397</v>
      </c>
      <c r="AJ47" s="504"/>
    </row>
    <row r="48" spans="1:36" s="510" customFormat="1" ht="15" customHeight="1">
      <c r="A48" s="504"/>
      <c r="B48" s="504"/>
      <c r="C48" s="521"/>
      <c r="D48" s="522"/>
      <c r="E48" s="506"/>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08"/>
      <c r="AH48" s="504"/>
      <c r="AI48" s="504"/>
      <c r="AJ48" s="504"/>
    </row>
    <row r="49" spans="1:36" s="510" customFormat="1" ht="18.75" customHeight="1">
      <c r="A49" s="504"/>
      <c r="B49" s="494" t="s">
        <v>398</v>
      </c>
      <c r="C49" s="521"/>
      <c r="D49" s="522">
        <v>1</v>
      </c>
      <c r="E49" s="506"/>
      <c r="F49" s="520">
        <v>13</v>
      </c>
      <c r="G49" s="520">
        <v>7</v>
      </c>
      <c r="H49" s="520">
        <v>6</v>
      </c>
      <c r="I49" s="520">
        <v>0</v>
      </c>
      <c r="J49" s="520">
        <v>0</v>
      </c>
      <c r="K49" s="520">
        <v>0</v>
      </c>
      <c r="L49" s="520">
        <v>0</v>
      </c>
      <c r="M49" s="520">
        <v>0</v>
      </c>
      <c r="N49" s="520">
        <v>0</v>
      </c>
      <c r="O49" s="520">
        <v>7</v>
      </c>
      <c r="P49" s="520">
        <v>6</v>
      </c>
      <c r="Q49" s="520">
        <v>0</v>
      </c>
      <c r="R49" s="520">
        <v>0</v>
      </c>
      <c r="S49" s="520">
        <v>0</v>
      </c>
      <c r="T49" s="520">
        <v>0</v>
      </c>
      <c r="U49" s="520">
        <v>0</v>
      </c>
      <c r="V49" s="520">
        <v>0</v>
      </c>
      <c r="W49" s="520">
        <v>0</v>
      </c>
      <c r="X49" s="520">
        <v>0</v>
      </c>
      <c r="Y49" s="520">
        <v>0</v>
      </c>
      <c r="Z49" s="520">
        <v>0</v>
      </c>
      <c r="AA49" s="520">
        <v>0</v>
      </c>
      <c r="AB49" s="520">
        <v>0</v>
      </c>
      <c r="AC49" s="520">
        <v>0</v>
      </c>
      <c r="AD49" s="520">
        <v>0</v>
      </c>
      <c r="AE49" s="520">
        <v>2</v>
      </c>
      <c r="AF49" s="520">
        <v>0</v>
      </c>
      <c r="AG49" s="508">
        <v>2</v>
      </c>
      <c r="AH49" s="504"/>
      <c r="AI49" s="494" t="s">
        <v>398</v>
      </c>
      <c r="AJ49" s="504"/>
    </row>
    <row r="50" spans="1:36" s="510" customFormat="1" ht="18.75" customHeight="1">
      <c r="A50" s="504"/>
      <c r="B50" s="494" t="s">
        <v>399</v>
      </c>
      <c r="C50" s="521"/>
      <c r="D50" s="522">
        <v>1</v>
      </c>
      <c r="E50" s="506"/>
      <c r="F50" s="520">
        <v>61</v>
      </c>
      <c r="G50" s="520">
        <v>4</v>
      </c>
      <c r="H50" s="520">
        <v>57</v>
      </c>
      <c r="I50" s="520">
        <v>0</v>
      </c>
      <c r="J50" s="520">
        <v>0</v>
      </c>
      <c r="K50" s="520">
        <v>0</v>
      </c>
      <c r="L50" s="520">
        <v>0</v>
      </c>
      <c r="M50" s="520">
        <v>0</v>
      </c>
      <c r="N50" s="520">
        <v>0</v>
      </c>
      <c r="O50" s="520">
        <v>0</v>
      </c>
      <c r="P50" s="520">
        <v>0</v>
      </c>
      <c r="Q50" s="520">
        <v>0</v>
      </c>
      <c r="R50" s="520">
        <v>0</v>
      </c>
      <c r="S50" s="520">
        <v>0</v>
      </c>
      <c r="T50" s="520">
        <v>0</v>
      </c>
      <c r="U50" s="520">
        <v>4</v>
      </c>
      <c r="V50" s="520">
        <v>57</v>
      </c>
      <c r="W50" s="520">
        <v>0</v>
      </c>
      <c r="X50" s="520">
        <v>0</v>
      </c>
      <c r="Y50" s="520">
        <v>0</v>
      </c>
      <c r="Z50" s="520">
        <v>0</v>
      </c>
      <c r="AA50" s="520">
        <v>0</v>
      </c>
      <c r="AB50" s="520">
        <v>0</v>
      </c>
      <c r="AC50" s="520">
        <v>0</v>
      </c>
      <c r="AD50" s="520">
        <v>0</v>
      </c>
      <c r="AE50" s="520">
        <v>1</v>
      </c>
      <c r="AF50" s="520">
        <v>2</v>
      </c>
      <c r="AG50" s="508">
        <v>3</v>
      </c>
      <c r="AH50" s="504"/>
      <c r="AI50" s="494" t="s">
        <v>399</v>
      </c>
      <c r="AJ50" s="504"/>
    </row>
    <row r="51" spans="1:36" s="510" customFormat="1" ht="18.75" customHeight="1">
      <c r="A51" s="504"/>
      <c r="B51" s="494" t="s">
        <v>442</v>
      </c>
      <c r="C51" s="521"/>
      <c r="D51" s="522">
        <v>3</v>
      </c>
      <c r="E51" s="506"/>
      <c r="F51" s="520">
        <v>145</v>
      </c>
      <c r="G51" s="520">
        <v>29</v>
      </c>
      <c r="H51" s="520">
        <v>116</v>
      </c>
      <c r="I51" s="520">
        <v>0</v>
      </c>
      <c r="J51" s="520">
        <v>35</v>
      </c>
      <c r="K51" s="520">
        <v>16</v>
      </c>
      <c r="L51" s="520">
        <v>45</v>
      </c>
      <c r="M51" s="520">
        <v>0</v>
      </c>
      <c r="N51" s="520">
        <v>0</v>
      </c>
      <c r="O51" s="520">
        <v>0</v>
      </c>
      <c r="P51" s="520">
        <v>0</v>
      </c>
      <c r="Q51" s="520">
        <v>0</v>
      </c>
      <c r="R51" s="520">
        <v>0</v>
      </c>
      <c r="S51" s="520">
        <v>0</v>
      </c>
      <c r="T51" s="520">
        <v>0</v>
      </c>
      <c r="U51" s="520">
        <v>0</v>
      </c>
      <c r="V51" s="520">
        <v>0</v>
      </c>
      <c r="W51" s="520">
        <v>13</v>
      </c>
      <c r="X51" s="520">
        <v>36</v>
      </c>
      <c r="Y51" s="520">
        <v>0</v>
      </c>
      <c r="Z51" s="520">
        <v>0</v>
      </c>
      <c r="AA51" s="520">
        <v>0</v>
      </c>
      <c r="AB51" s="520">
        <v>0</v>
      </c>
      <c r="AC51" s="520">
        <v>0</v>
      </c>
      <c r="AD51" s="520">
        <v>0</v>
      </c>
      <c r="AE51" s="520">
        <v>0</v>
      </c>
      <c r="AF51" s="520">
        <v>0</v>
      </c>
      <c r="AG51" s="508">
        <v>0</v>
      </c>
      <c r="AH51" s="504"/>
      <c r="AI51" s="494" t="s">
        <v>442</v>
      </c>
      <c r="AJ51" s="504"/>
    </row>
    <row r="52" spans="1:36" s="510" customFormat="1" ht="15" customHeight="1">
      <c r="A52" s="504"/>
      <c r="B52" s="494"/>
      <c r="C52" s="521"/>
      <c r="D52" s="522"/>
      <c r="E52" s="506"/>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08"/>
      <c r="AH52" s="504"/>
      <c r="AI52" s="494"/>
      <c r="AJ52" s="504"/>
    </row>
    <row r="53" spans="1:36" s="510" customFormat="1" ht="18.75" customHeight="1">
      <c r="A53" s="504"/>
      <c r="B53" s="494" t="s">
        <v>400</v>
      </c>
      <c r="C53" s="521"/>
      <c r="D53" s="522">
        <v>2</v>
      </c>
      <c r="E53" s="506"/>
      <c r="F53" s="520">
        <v>1925</v>
      </c>
      <c r="G53" s="520">
        <v>1748</v>
      </c>
      <c r="H53" s="520">
        <v>177</v>
      </c>
      <c r="I53" s="520">
        <v>1239</v>
      </c>
      <c r="J53" s="520">
        <v>146</v>
      </c>
      <c r="K53" s="520">
        <v>509</v>
      </c>
      <c r="L53" s="520">
        <v>31</v>
      </c>
      <c r="M53" s="520">
        <v>0</v>
      </c>
      <c r="N53" s="520">
        <v>0</v>
      </c>
      <c r="O53" s="520">
        <v>0</v>
      </c>
      <c r="P53" s="520">
        <v>0</v>
      </c>
      <c r="Q53" s="520">
        <v>0</v>
      </c>
      <c r="R53" s="520">
        <v>0</v>
      </c>
      <c r="S53" s="520">
        <v>0</v>
      </c>
      <c r="T53" s="520">
        <v>0</v>
      </c>
      <c r="U53" s="520">
        <v>0</v>
      </c>
      <c r="V53" s="520">
        <v>0</v>
      </c>
      <c r="W53" s="520">
        <v>0</v>
      </c>
      <c r="X53" s="520">
        <v>0</v>
      </c>
      <c r="Y53" s="520">
        <v>0</v>
      </c>
      <c r="Z53" s="520">
        <v>0</v>
      </c>
      <c r="AA53" s="520">
        <v>0</v>
      </c>
      <c r="AB53" s="520">
        <v>0</v>
      </c>
      <c r="AC53" s="520">
        <v>0</v>
      </c>
      <c r="AD53" s="520">
        <v>0</v>
      </c>
      <c r="AE53" s="520">
        <v>357</v>
      </c>
      <c r="AF53" s="520">
        <v>20</v>
      </c>
      <c r="AG53" s="508">
        <v>377</v>
      </c>
      <c r="AH53" s="504"/>
      <c r="AI53" s="494" t="s">
        <v>400</v>
      </c>
      <c r="AJ53" s="504"/>
    </row>
    <row r="54" spans="1:36" s="510" customFormat="1" ht="18.75" customHeight="1">
      <c r="A54" s="504"/>
      <c r="B54" s="494" t="s">
        <v>401</v>
      </c>
      <c r="C54" s="521"/>
      <c r="D54" s="522">
        <v>1</v>
      </c>
      <c r="E54" s="506"/>
      <c r="F54" s="520">
        <v>1084</v>
      </c>
      <c r="G54" s="520">
        <v>932</v>
      </c>
      <c r="H54" s="520">
        <v>152</v>
      </c>
      <c r="I54" s="520">
        <v>932</v>
      </c>
      <c r="J54" s="520">
        <v>152</v>
      </c>
      <c r="K54" s="520">
        <v>0</v>
      </c>
      <c r="L54" s="520">
        <v>0</v>
      </c>
      <c r="M54" s="520">
        <v>0</v>
      </c>
      <c r="N54" s="520">
        <v>0</v>
      </c>
      <c r="O54" s="520">
        <v>0</v>
      </c>
      <c r="P54" s="520">
        <v>0</v>
      </c>
      <c r="Q54" s="520">
        <v>0</v>
      </c>
      <c r="R54" s="520">
        <v>0</v>
      </c>
      <c r="S54" s="520">
        <v>0</v>
      </c>
      <c r="T54" s="520">
        <v>0</v>
      </c>
      <c r="U54" s="520">
        <v>0</v>
      </c>
      <c r="V54" s="520">
        <v>0</v>
      </c>
      <c r="W54" s="520">
        <v>0</v>
      </c>
      <c r="X54" s="520">
        <v>0</v>
      </c>
      <c r="Y54" s="520">
        <v>0</v>
      </c>
      <c r="Z54" s="520">
        <v>0</v>
      </c>
      <c r="AA54" s="520">
        <v>0</v>
      </c>
      <c r="AB54" s="520">
        <v>0</v>
      </c>
      <c r="AC54" s="520">
        <v>0</v>
      </c>
      <c r="AD54" s="520">
        <v>0</v>
      </c>
      <c r="AE54" s="520">
        <v>0</v>
      </c>
      <c r="AF54" s="520">
        <v>0</v>
      </c>
      <c r="AG54" s="508">
        <v>0</v>
      </c>
      <c r="AH54" s="504"/>
      <c r="AI54" s="494" t="s">
        <v>401</v>
      </c>
      <c r="AJ54" s="504"/>
    </row>
    <row r="55" spans="1:36" s="510" customFormat="1" ht="18.75" customHeight="1">
      <c r="A55" s="504"/>
      <c r="B55" s="494" t="s">
        <v>402</v>
      </c>
      <c r="C55" s="521"/>
      <c r="D55" s="522">
        <v>1</v>
      </c>
      <c r="E55" s="506"/>
      <c r="F55" s="520">
        <v>252</v>
      </c>
      <c r="G55" s="520">
        <v>192</v>
      </c>
      <c r="H55" s="520">
        <v>60</v>
      </c>
      <c r="I55" s="520">
        <v>192</v>
      </c>
      <c r="J55" s="520">
        <v>60</v>
      </c>
      <c r="K55" s="520">
        <v>0</v>
      </c>
      <c r="L55" s="520">
        <v>0</v>
      </c>
      <c r="M55" s="520">
        <v>0</v>
      </c>
      <c r="N55" s="520">
        <v>0</v>
      </c>
      <c r="O55" s="520">
        <v>0</v>
      </c>
      <c r="P55" s="520">
        <v>0</v>
      </c>
      <c r="Q55" s="520">
        <v>0</v>
      </c>
      <c r="R55" s="520">
        <v>0</v>
      </c>
      <c r="S55" s="520">
        <v>0</v>
      </c>
      <c r="T55" s="520">
        <v>0</v>
      </c>
      <c r="U55" s="520">
        <v>0</v>
      </c>
      <c r="V55" s="520">
        <v>0</v>
      </c>
      <c r="W55" s="520">
        <v>0</v>
      </c>
      <c r="X55" s="520">
        <v>0</v>
      </c>
      <c r="Y55" s="520">
        <v>0</v>
      </c>
      <c r="Z55" s="520">
        <v>0</v>
      </c>
      <c r="AA55" s="520">
        <v>0</v>
      </c>
      <c r="AB55" s="520">
        <v>0</v>
      </c>
      <c r="AC55" s="520">
        <v>0</v>
      </c>
      <c r="AD55" s="520">
        <v>0</v>
      </c>
      <c r="AE55" s="520">
        <v>0</v>
      </c>
      <c r="AF55" s="520">
        <v>0</v>
      </c>
      <c r="AG55" s="508">
        <v>0</v>
      </c>
      <c r="AH55" s="504"/>
      <c r="AI55" s="494" t="s">
        <v>402</v>
      </c>
      <c r="AJ55" s="504"/>
    </row>
    <row r="56" spans="1:36" s="510" customFormat="1" ht="18.75" customHeight="1">
      <c r="A56" s="504"/>
      <c r="B56" s="494" t="s">
        <v>403</v>
      </c>
      <c r="C56" s="521"/>
      <c r="D56" s="522">
        <v>1</v>
      </c>
      <c r="E56" s="506"/>
      <c r="F56" s="520">
        <v>39</v>
      </c>
      <c r="G56" s="520">
        <v>27</v>
      </c>
      <c r="H56" s="520">
        <v>12</v>
      </c>
      <c r="I56" s="520">
        <v>27</v>
      </c>
      <c r="J56" s="520">
        <v>12</v>
      </c>
      <c r="K56" s="520">
        <v>0</v>
      </c>
      <c r="L56" s="520">
        <v>0</v>
      </c>
      <c r="M56" s="520">
        <v>0</v>
      </c>
      <c r="N56" s="520">
        <v>0</v>
      </c>
      <c r="O56" s="520">
        <v>0</v>
      </c>
      <c r="P56" s="520">
        <v>0</v>
      </c>
      <c r="Q56" s="520">
        <v>0</v>
      </c>
      <c r="R56" s="520">
        <v>0</v>
      </c>
      <c r="S56" s="520">
        <v>0</v>
      </c>
      <c r="T56" s="520">
        <v>0</v>
      </c>
      <c r="U56" s="520">
        <v>0</v>
      </c>
      <c r="V56" s="520">
        <v>0</v>
      </c>
      <c r="W56" s="520">
        <v>0</v>
      </c>
      <c r="X56" s="520">
        <v>0</v>
      </c>
      <c r="Y56" s="520">
        <v>0</v>
      </c>
      <c r="Z56" s="520">
        <v>0</v>
      </c>
      <c r="AA56" s="520">
        <v>0</v>
      </c>
      <c r="AB56" s="520">
        <v>0</v>
      </c>
      <c r="AC56" s="520">
        <v>0</v>
      </c>
      <c r="AD56" s="520">
        <v>0</v>
      </c>
      <c r="AE56" s="520">
        <v>2</v>
      </c>
      <c r="AF56" s="520">
        <v>1</v>
      </c>
      <c r="AG56" s="508"/>
      <c r="AH56" s="504"/>
      <c r="AI56" s="494" t="s">
        <v>403</v>
      </c>
      <c r="AJ56" s="504"/>
    </row>
    <row r="57" spans="1:36" s="510" customFormat="1" ht="18.75" customHeight="1">
      <c r="A57" s="504"/>
      <c r="B57" s="494" t="s">
        <v>404</v>
      </c>
      <c r="C57" s="521"/>
      <c r="D57" s="522">
        <v>1</v>
      </c>
      <c r="E57" s="506"/>
      <c r="F57" s="520">
        <v>362</v>
      </c>
      <c r="G57" s="520">
        <v>266</v>
      </c>
      <c r="H57" s="520">
        <v>96</v>
      </c>
      <c r="I57" s="520">
        <v>0</v>
      </c>
      <c r="J57" s="520">
        <v>0</v>
      </c>
      <c r="K57" s="520">
        <v>0</v>
      </c>
      <c r="L57" s="520">
        <v>0</v>
      </c>
      <c r="M57" s="520">
        <v>0</v>
      </c>
      <c r="N57" s="520">
        <v>0</v>
      </c>
      <c r="O57" s="520">
        <v>0</v>
      </c>
      <c r="P57" s="520">
        <v>0</v>
      </c>
      <c r="Q57" s="520">
        <v>266</v>
      </c>
      <c r="R57" s="520">
        <v>96</v>
      </c>
      <c r="S57" s="520">
        <v>0</v>
      </c>
      <c r="T57" s="520">
        <v>0</v>
      </c>
      <c r="U57" s="520">
        <v>0</v>
      </c>
      <c r="V57" s="520">
        <v>0</v>
      </c>
      <c r="W57" s="520">
        <v>0</v>
      </c>
      <c r="X57" s="520">
        <v>0</v>
      </c>
      <c r="Y57" s="520">
        <v>0</v>
      </c>
      <c r="Z57" s="520">
        <v>0</v>
      </c>
      <c r="AA57" s="520">
        <v>0</v>
      </c>
      <c r="AB57" s="520">
        <v>0</v>
      </c>
      <c r="AC57" s="520">
        <v>0</v>
      </c>
      <c r="AD57" s="520">
        <v>0</v>
      </c>
      <c r="AE57" s="520">
        <v>4</v>
      </c>
      <c r="AF57" s="520">
        <v>1</v>
      </c>
      <c r="AG57" s="508"/>
      <c r="AH57" s="523" t="s">
        <v>404</v>
      </c>
      <c r="AI57" s="524"/>
      <c r="AJ57" s="504"/>
    </row>
    <row r="58" spans="1:36" s="510" customFormat="1" ht="18.75" customHeight="1">
      <c r="A58" s="504"/>
      <c r="B58" s="494" t="s">
        <v>405</v>
      </c>
      <c r="C58" s="521"/>
      <c r="D58" s="522">
        <v>1</v>
      </c>
      <c r="E58" s="506"/>
      <c r="F58" s="520">
        <v>5</v>
      </c>
      <c r="G58" s="520">
        <v>2</v>
      </c>
      <c r="H58" s="520">
        <v>3</v>
      </c>
      <c r="I58" s="520">
        <v>2</v>
      </c>
      <c r="J58" s="520">
        <v>3</v>
      </c>
      <c r="K58" s="520">
        <v>0</v>
      </c>
      <c r="L58" s="520">
        <v>0</v>
      </c>
      <c r="M58" s="520">
        <v>0</v>
      </c>
      <c r="N58" s="520">
        <v>0</v>
      </c>
      <c r="O58" s="520">
        <v>0</v>
      </c>
      <c r="P58" s="520">
        <v>0</v>
      </c>
      <c r="Q58" s="520">
        <v>0</v>
      </c>
      <c r="R58" s="520">
        <v>0</v>
      </c>
      <c r="S58" s="520">
        <v>0</v>
      </c>
      <c r="T58" s="520">
        <v>0</v>
      </c>
      <c r="U58" s="520">
        <v>0</v>
      </c>
      <c r="V58" s="520">
        <v>0</v>
      </c>
      <c r="W58" s="520">
        <v>0</v>
      </c>
      <c r="X58" s="520">
        <v>0</v>
      </c>
      <c r="Y58" s="520">
        <v>0</v>
      </c>
      <c r="Z58" s="520">
        <v>0</v>
      </c>
      <c r="AA58" s="520">
        <v>0</v>
      </c>
      <c r="AB58" s="520">
        <v>0</v>
      </c>
      <c r="AC58" s="520">
        <v>0</v>
      </c>
      <c r="AD58" s="520">
        <v>0</v>
      </c>
      <c r="AE58" s="520">
        <v>0</v>
      </c>
      <c r="AF58" s="520">
        <v>0</v>
      </c>
      <c r="AG58" s="508"/>
      <c r="AH58" s="504"/>
      <c r="AI58" s="494" t="s">
        <v>405</v>
      </c>
      <c r="AJ58" s="504"/>
    </row>
    <row r="59" spans="1:36" s="510" customFormat="1" ht="18.75" customHeight="1">
      <c r="A59" s="504"/>
      <c r="B59" s="494" t="s">
        <v>443</v>
      </c>
      <c r="C59" s="521"/>
      <c r="D59" s="522">
        <v>1</v>
      </c>
      <c r="E59" s="506"/>
      <c r="F59" s="520">
        <v>37</v>
      </c>
      <c r="G59" s="520">
        <v>7</v>
      </c>
      <c r="H59" s="520">
        <v>30</v>
      </c>
      <c r="I59" s="520">
        <v>0</v>
      </c>
      <c r="J59" s="520">
        <v>0</v>
      </c>
      <c r="K59" s="520">
        <v>0</v>
      </c>
      <c r="L59" s="520">
        <v>0</v>
      </c>
      <c r="M59" s="520">
        <v>0</v>
      </c>
      <c r="N59" s="520">
        <v>0</v>
      </c>
      <c r="O59" s="520">
        <v>0</v>
      </c>
      <c r="P59" s="520">
        <v>0</v>
      </c>
      <c r="Q59" s="520">
        <v>0</v>
      </c>
      <c r="R59" s="520">
        <v>0</v>
      </c>
      <c r="S59" s="520">
        <v>0</v>
      </c>
      <c r="T59" s="520">
        <v>0</v>
      </c>
      <c r="U59" s="520">
        <v>0</v>
      </c>
      <c r="V59" s="520">
        <v>0</v>
      </c>
      <c r="W59" s="520">
        <v>0</v>
      </c>
      <c r="X59" s="520">
        <v>0</v>
      </c>
      <c r="Y59" s="520">
        <v>7</v>
      </c>
      <c r="Z59" s="520">
        <v>30</v>
      </c>
      <c r="AA59" s="520">
        <v>0</v>
      </c>
      <c r="AB59" s="520">
        <v>0</v>
      </c>
      <c r="AC59" s="520">
        <v>0</v>
      </c>
      <c r="AD59" s="520">
        <v>0</v>
      </c>
      <c r="AE59" s="520">
        <v>3</v>
      </c>
      <c r="AF59" s="520">
        <v>20</v>
      </c>
      <c r="AG59" s="508"/>
      <c r="AH59" s="504"/>
      <c r="AI59" s="494" t="s">
        <v>443</v>
      </c>
      <c r="AJ59" s="504"/>
    </row>
    <row r="60" spans="1:36" s="510" customFormat="1" ht="18.75" customHeight="1">
      <c r="A60" s="504"/>
      <c r="B60" s="494" t="s">
        <v>406</v>
      </c>
      <c r="C60" s="521"/>
      <c r="D60" s="522">
        <v>1</v>
      </c>
      <c r="E60" s="506"/>
      <c r="F60" s="520">
        <v>37</v>
      </c>
      <c r="G60" s="520">
        <v>21</v>
      </c>
      <c r="H60" s="520">
        <v>16</v>
      </c>
      <c r="I60" s="520">
        <v>21</v>
      </c>
      <c r="J60" s="520">
        <v>16</v>
      </c>
      <c r="K60" s="520">
        <v>0</v>
      </c>
      <c r="L60" s="520">
        <v>0</v>
      </c>
      <c r="M60" s="520">
        <v>0</v>
      </c>
      <c r="N60" s="520">
        <v>0</v>
      </c>
      <c r="O60" s="520">
        <v>0</v>
      </c>
      <c r="P60" s="520">
        <v>0</v>
      </c>
      <c r="Q60" s="520">
        <v>0</v>
      </c>
      <c r="R60" s="520">
        <v>0</v>
      </c>
      <c r="S60" s="520">
        <v>0</v>
      </c>
      <c r="T60" s="520">
        <v>0</v>
      </c>
      <c r="U60" s="520">
        <v>0</v>
      </c>
      <c r="V60" s="520">
        <v>0</v>
      </c>
      <c r="W60" s="520">
        <v>0</v>
      </c>
      <c r="X60" s="520">
        <v>0</v>
      </c>
      <c r="Y60" s="520">
        <v>0</v>
      </c>
      <c r="Z60" s="520">
        <v>0</v>
      </c>
      <c r="AA60" s="520">
        <v>0</v>
      </c>
      <c r="AB60" s="520">
        <v>0</v>
      </c>
      <c r="AC60" s="520">
        <v>0</v>
      </c>
      <c r="AD60" s="520">
        <v>0</v>
      </c>
      <c r="AE60" s="520">
        <v>0</v>
      </c>
      <c r="AF60" s="520">
        <v>1</v>
      </c>
      <c r="AG60" s="508"/>
      <c r="AH60" s="523" t="s">
        <v>406</v>
      </c>
      <c r="AI60" s="524"/>
      <c r="AJ60" s="504"/>
    </row>
    <row r="61" spans="1:36" s="510" customFormat="1" ht="18.75" customHeight="1">
      <c r="A61" s="504"/>
      <c r="B61" s="494" t="s">
        <v>407</v>
      </c>
      <c r="C61" s="521"/>
      <c r="D61" s="522">
        <v>1</v>
      </c>
      <c r="E61" s="506"/>
      <c r="F61" s="520">
        <v>76</v>
      </c>
      <c r="G61" s="520">
        <v>0</v>
      </c>
      <c r="H61" s="520">
        <v>76</v>
      </c>
      <c r="I61" s="520">
        <v>0</v>
      </c>
      <c r="J61" s="520">
        <v>0</v>
      </c>
      <c r="K61" s="520">
        <v>0</v>
      </c>
      <c r="L61" s="520">
        <v>76</v>
      </c>
      <c r="M61" s="520">
        <v>0</v>
      </c>
      <c r="N61" s="520">
        <v>0</v>
      </c>
      <c r="O61" s="520">
        <v>0</v>
      </c>
      <c r="P61" s="520">
        <v>0</v>
      </c>
      <c r="Q61" s="520">
        <v>0</v>
      </c>
      <c r="R61" s="520">
        <v>0</v>
      </c>
      <c r="S61" s="520">
        <v>0</v>
      </c>
      <c r="T61" s="520">
        <v>0</v>
      </c>
      <c r="U61" s="520">
        <v>0</v>
      </c>
      <c r="V61" s="520">
        <v>0</v>
      </c>
      <c r="W61" s="520">
        <v>0</v>
      </c>
      <c r="X61" s="520">
        <v>0</v>
      </c>
      <c r="Y61" s="520">
        <v>0</v>
      </c>
      <c r="Z61" s="520">
        <v>0</v>
      </c>
      <c r="AA61" s="520">
        <v>0</v>
      </c>
      <c r="AB61" s="520">
        <v>0</v>
      </c>
      <c r="AC61" s="520">
        <v>0</v>
      </c>
      <c r="AD61" s="520">
        <v>0</v>
      </c>
      <c r="AE61" s="520">
        <v>0</v>
      </c>
      <c r="AF61" s="520">
        <v>20</v>
      </c>
      <c r="AG61" s="508"/>
      <c r="AH61" s="504"/>
      <c r="AI61" s="494" t="s">
        <v>407</v>
      </c>
      <c r="AJ61" s="504"/>
    </row>
    <row r="62" spans="1:36" s="510" customFormat="1" ht="18.75" customHeight="1">
      <c r="A62" s="504"/>
      <c r="B62" s="494" t="s">
        <v>444</v>
      </c>
      <c r="C62" s="521"/>
      <c r="D62" s="522">
        <v>1</v>
      </c>
      <c r="E62" s="506"/>
      <c r="F62" s="520">
        <v>49</v>
      </c>
      <c r="G62" s="520">
        <v>40</v>
      </c>
      <c r="H62" s="520">
        <v>9</v>
      </c>
      <c r="I62" s="520">
        <v>0</v>
      </c>
      <c r="J62" s="520">
        <v>0</v>
      </c>
      <c r="K62" s="520">
        <v>0</v>
      </c>
      <c r="L62" s="520">
        <v>0</v>
      </c>
      <c r="M62" s="520">
        <v>0</v>
      </c>
      <c r="N62" s="520">
        <v>0</v>
      </c>
      <c r="O62" s="520">
        <v>0</v>
      </c>
      <c r="P62" s="520">
        <v>0</v>
      </c>
      <c r="Q62" s="520">
        <v>0</v>
      </c>
      <c r="R62" s="520">
        <v>0</v>
      </c>
      <c r="S62" s="520">
        <v>0</v>
      </c>
      <c r="T62" s="520">
        <v>0</v>
      </c>
      <c r="U62" s="520">
        <v>40</v>
      </c>
      <c r="V62" s="520">
        <v>9</v>
      </c>
      <c r="W62" s="520">
        <v>0</v>
      </c>
      <c r="X62" s="520">
        <v>0</v>
      </c>
      <c r="Y62" s="520">
        <v>0</v>
      </c>
      <c r="Z62" s="520">
        <v>0</v>
      </c>
      <c r="AA62" s="520">
        <v>0</v>
      </c>
      <c r="AB62" s="520">
        <v>0</v>
      </c>
      <c r="AC62" s="520">
        <v>0</v>
      </c>
      <c r="AD62" s="520">
        <v>0</v>
      </c>
      <c r="AE62" s="520">
        <v>0</v>
      </c>
      <c r="AF62" s="520">
        <v>0</v>
      </c>
      <c r="AG62" s="508"/>
      <c r="AH62" s="504"/>
      <c r="AI62" s="494" t="s">
        <v>444</v>
      </c>
      <c r="AJ62" s="504"/>
    </row>
    <row r="63" spans="1:36" s="510" customFormat="1" ht="18.75" customHeight="1">
      <c r="A63" s="504"/>
      <c r="B63" s="494" t="s">
        <v>445</v>
      </c>
      <c r="C63" s="521"/>
      <c r="D63" s="522">
        <v>1</v>
      </c>
      <c r="E63" s="506"/>
      <c r="F63" s="520">
        <v>13</v>
      </c>
      <c r="G63" s="520">
        <v>3</v>
      </c>
      <c r="H63" s="520">
        <v>10</v>
      </c>
      <c r="I63" s="520">
        <v>3</v>
      </c>
      <c r="J63" s="520">
        <v>10</v>
      </c>
      <c r="K63" s="520">
        <v>0</v>
      </c>
      <c r="L63" s="520">
        <v>0</v>
      </c>
      <c r="M63" s="520">
        <v>0</v>
      </c>
      <c r="N63" s="520">
        <v>0</v>
      </c>
      <c r="O63" s="520">
        <v>0</v>
      </c>
      <c r="P63" s="520">
        <v>0</v>
      </c>
      <c r="Q63" s="520">
        <v>0</v>
      </c>
      <c r="R63" s="520">
        <v>0</v>
      </c>
      <c r="S63" s="520">
        <v>0</v>
      </c>
      <c r="T63" s="520">
        <v>0</v>
      </c>
      <c r="U63" s="520">
        <v>0</v>
      </c>
      <c r="V63" s="520">
        <v>0</v>
      </c>
      <c r="W63" s="520">
        <v>0</v>
      </c>
      <c r="X63" s="520">
        <v>0</v>
      </c>
      <c r="Y63" s="520">
        <v>0</v>
      </c>
      <c r="Z63" s="520">
        <v>0</v>
      </c>
      <c r="AA63" s="520">
        <v>0</v>
      </c>
      <c r="AB63" s="520">
        <v>0</v>
      </c>
      <c r="AC63" s="520">
        <v>0</v>
      </c>
      <c r="AD63" s="520">
        <v>0</v>
      </c>
      <c r="AE63" s="520">
        <v>2</v>
      </c>
      <c r="AF63" s="520">
        <v>3</v>
      </c>
      <c r="AG63" s="508"/>
      <c r="AH63" s="504"/>
      <c r="AI63" s="494" t="s">
        <v>445</v>
      </c>
      <c r="AJ63" s="504"/>
    </row>
    <row r="64" spans="1:36" s="510" customFormat="1" ht="18.75" customHeight="1">
      <c r="A64" s="504"/>
      <c r="B64" s="494" t="s">
        <v>446</v>
      </c>
      <c r="C64" s="521"/>
      <c r="D64" s="522">
        <v>1</v>
      </c>
      <c r="E64" s="506"/>
      <c r="F64" s="520">
        <v>187</v>
      </c>
      <c r="G64" s="520">
        <v>143</v>
      </c>
      <c r="H64" s="520">
        <v>44</v>
      </c>
      <c r="I64" s="520">
        <v>143</v>
      </c>
      <c r="J64" s="520">
        <v>44</v>
      </c>
      <c r="K64" s="520">
        <v>0</v>
      </c>
      <c r="L64" s="520">
        <v>0</v>
      </c>
      <c r="M64" s="520">
        <v>0</v>
      </c>
      <c r="N64" s="520">
        <v>0</v>
      </c>
      <c r="O64" s="520">
        <v>0</v>
      </c>
      <c r="P64" s="520">
        <v>0</v>
      </c>
      <c r="Q64" s="520">
        <v>0</v>
      </c>
      <c r="R64" s="520">
        <v>0</v>
      </c>
      <c r="S64" s="520">
        <v>0</v>
      </c>
      <c r="T64" s="520">
        <v>0</v>
      </c>
      <c r="U64" s="520">
        <v>0</v>
      </c>
      <c r="V64" s="520">
        <v>0</v>
      </c>
      <c r="W64" s="520">
        <v>0</v>
      </c>
      <c r="X64" s="520">
        <v>0</v>
      </c>
      <c r="Y64" s="520">
        <v>0</v>
      </c>
      <c r="Z64" s="520">
        <v>0</v>
      </c>
      <c r="AA64" s="520">
        <v>0</v>
      </c>
      <c r="AB64" s="520">
        <v>0</v>
      </c>
      <c r="AC64" s="520">
        <v>0</v>
      </c>
      <c r="AD64" s="520">
        <v>0</v>
      </c>
      <c r="AE64" s="520">
        <v>6</v>
      </c>
      <c r="AF64" s="520">
        <v>6</v>
      </c>
      <c r="AG64" s="508"/>
      <c r="AH64" s="504"/>
      <c r="AI64" s="494" t="s">
        <v>446</v>
      </c>
      <c r="AJ64" s="504"/>
    </row>
    <row r="65" spans="1:36" s="510" customFormat="1" ht="6.75" customHeight="1" thickBot="1">
      <c r="A65" s="300"/>
      <c r="B65" s="300"/>
      <c r="C65" s="525"/>
      <c r="D65" s="526"/>
      <c r="E65" s="525"/>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8"/>
      <c r="AH65" s="529"/>
      <c r="AI65" s="529"/>
      <c r="AJ65" s="529"/>
    </row>
    <row r="66" spans="1:36" s="270" customFormat="1" ht="14.25" customHeight="1">
      <c r="A66" s="270" t="s">
        <v>447</v>
      </c>
      <c r="S66" s="530"/>
      <c r="T66" s="530"/>
      <c r="U66" s="530"/>
      <c r="V66" s="530"/>
      <c r="W66" s="530"/>
      <c r="X66" s="530"/>
      <c r="Y66" s="530"/>
      <c r="Z66" s="530"/>
      <c r="AA66" s="530"/>
      <c r="AB66" s="530"/>
      <c r="AC66" s="530"/>
      <c r="AD66" s="530"/>
      <c r="AE66" s="530"/>
      <c r="AF66" s="530"/>
      <c r="AH66" s="531"/>
      <c r="AI66" s="531"/>
      <c r="AJ66" s="531"/>
    </row>
  </sheetData>
  <mergeCells count="10">
    <mergeCell ref="G1:Z1"/>
    <mergeCell ref="AH57:AI57"/>
    <mergeCell ref="AC3:AD3"/>
    <mergeCell ref="AE3:AF3"/>
    <mergeCell ref="AH60:AI60"/>
    <mergeCell ref="B3:B4"/>
    <mergeCell ref="AI3:AI4"/>
    <mergeCell ref="Y3:Z3"/>
    <mergeCell ref="AA3:AB3"/>
    <mergeCell ref="D3:E4"/>
  </mergeCells>
  <printOptions/>
  <pageMargins left="0.7874015748031497" right="0.7874015748031497" top="0.9055118110236221" bottom="0.5905511811023623" header="0" footer="0.31496062992125984"/>
  <pageSetup firstPageNumber="28" useFirstPageNumber="1" horizontalDpi="300" verticalDpi="300" orientation="portrait" paperSize="9" scale="70" r:id="rId1"/>
  <headerFooter alignWithMargins="0">
    <oddFooter>&amp;C&amp;"ＭＳ 明朝,標準"&amp;14－&amp;P－</oddFooter>
  </headerFooter>
  <rowBreaks count="1" manualBreakCount="1">
    <brk id="66" max="255" man="1"/>
  </rowBreaks>
  <colBreaks count="1" manualBreakCount="1">
    <brk id="16" max="65535" man="1"/>
  </colBreaks>
</worksheet>
</file>

<file path=xl/worksheets/sheet9.xml><?xml version="1.0" encoding="utf-8"?>
<worksheet xmlns="http://schemas.openxmlformats.org/spreadsheetml/2006/main" xmlns:r="http://schemas.openxmlformats.org/officeDocument/2006/relationships">
  <dimension ref="A1:AJ61"/>
  <sheetViews>
    <sheetView zoomScale="75" zoomScaleNormal="75" workbookViewId="0" topLeftCell="A1">
      <selection activeCell="F6" sqref="F6"/>
    </sheetView>
  </sheetViews>
  <sheetFormatPr defaultColWidth="9.00390625" defaultRowHeight="13.5"/>
  <cols>
    <col min="1" max="1" width="0.5" style="239" customWidth="1"/>
    <col min="2" max="2" width="23.875" style="239" customWidth="1"/>
    <col min="3" max="3" width="1.75390625" style="239" customWidth="1"/>
    <col min="4" max="4" width="6.25390625" style="239" customWidth="1"/>
    <col min="5" max="5" width="0.875" style="239" customWidth="1"/>
    <col min="6" max="6" width="8.75390625" style="239" customWidth="1"/>
    <col min="7" max="16" width="8.25390625" style="239" customWidth="1"/>
    <col min="17" max="18" width="6.75390625" style="459" customWidth="1"/>
    <col min="19" max="20" width="5.875" style="459" customWidth="1"/>
    <col min="21" max="23" width="6.75390625" style="459" customWidth="1"/>
    <col min="24" max="24" width="5.875" style="459" customWidth="1"/>
    <col min="25" max="25" width="6.75390625" style="459" customWidth="1"/>
    <col min="26" max="30" width="5.875" style="459" customWidth="1"/>
    <col min="31" max="32" width="7.125" style="459" customWidth="1"/>
    <col min="33" max="33" width="0.5" style="239" customWidth="1"/>
    <col min="34" max="34" width="1.37890625" style="459" customWidth="1"/>
    <col min="35" max="35" width="21.75390625" style="459" customWidth="1"/>
    <col min="36" max="36" width="0.2421875" style="459" customWidth="1"/>
    <col min="37" max="16384" width="9.00390625" style="239" customWidth="1"/>
  </cols>
  <sheetData>
    <row r="1" spans="7:36" s="532" customFormat="1" ht="34.5" customHeight="1">
      <c r="G1" s="455" t="s">
        <v>448</v>
      </c>
      <c r="H1" s="455"/>
      <c r="I1" s="455"/>
      <c r="J1" s="455"/>
      <c r="K1" s="455"/>
      <c r="L1" s="455"/>
      <c r="M1" s="455"/>
      <c r="N1" s="455"/>
      <c r="O1" s="455"/>
      <c r="P1" s="455"/>
      <c r="Q1" s="455"/>
      <c r="R1" s="455"/>
      <c r="S1" s="455"/>
      <c r="T1" s="455"/>
      <c r="U1" s="455"/>
      <c r="V1" s="455"/>
      <c r="W1" s="455"/>
      <c r="X1" s="455"/>
      <c r="Y1" s="455"/>
      <c r="Z1" s="455"/>
      <c r="AA1" s="533"/>
      <c r="AB1" s="533"/>
      <c r="AC1" s="533"/>
      <c r="AD1" s="533"/>
      <c r="AE1" s="533"/>
      <c r="AF1" s="533"/>
      <c r="AH1" s="533"/>
      <c r="AI1" s="533"/>
      <c r="AJ1" s="534"/>
    </row>
    <row r="2" ht="4.5" customHeight="1" thickBot="1"/>
    <row r="3" spans="1:36" s="478" customFormat="1" ht="23.25" customHeight="1">
      <c r="A3" s="460"/>
      <c r="B3" s="461" t="s">
        <v>419</v>
      </c>
      <c r="C3" s="462"/>
      <c r="D3" s="463" t="s">
        <v>420</v>
      </c>
      <c r="E3" s="464"/>
      <c r="F3" s="465" t="s">
        <v>241</v>
      </c>
      <c r="G3" s="465"/>
      <c r="H3" s="465"/>
      <c r="I3" s="466" t="s">
        <v>421</v>
      </c>
      <c r="J3" s="467"/>
      <c r="K3" s="466" t="s">
        <v>422</v>
      </c>
      <c r="L3" s="467"/>
      <c r="M3" s="466" t="s">
        <v>306</v>
      </c>
      <c r="N3" s="467"/>
      <c r="O3" s="466" t="s">
        <v>423</v>
      </c>
      <c r="P3" s="465"/>
      <c r="Q3" s="468" t="s">
        <v>424</v>
      </c>
      <c r="R3" s="469"/>
      <c r="S3" s="468" t="s">
        <v>308</v>
      </c>
      <c r="T3" s="469"/>
      <c r="U3" s="468" t="s">
        <v>310</v>
      </c>
      <c r="V3" s="469"/>
      <c r="W3" s="468" t="s">
        <v>425</v>
      </c>
      <c r="X3" s="469"/>
      <c r="Y3" s="470" t="s">
        <v>311</v>
      </c>
      <c r="Z3" s="471"/>
      <c r="AA3" s="470" t="s">
        <v>426</v>
      </c>
      <c r="AB3" s="471"/>
      <c r="AC3" s="470" t="s">
        <v>312</v>
      </c>
      <c r="AD3" s="472"/>
      <c r="AE3" s="473" t="s">
        <v>427</v>
      </c>
      <c r="AF3" s="474"/>
      <c r="AG3" s="475"/>
      <c r="AH3" s="476"/>
      <c r="AI3" s="461" t="s">
        <v>428</v>
      </c>
      <c r="AJ3" s="477"/>
    </row>
    <row r="4" spans="1:36" s="478" customFormat="1" ht="15" customHeight="1" thickBot="1">
      <c r="A4" s="479"/>
      <c r="B4" s="480"/>
      <c r="C4" s="481"/>
      <c r="D4" s="482"/>
      <c r="E4" s="483"/>
      <c r="F4" s="484" t="s">
        <v>241</v>
      </c>
      <c r="G4" s="485" t="s">
        <v>245</v>
      </c>
      <c r="H4" s="486" t="s">
        <v>246</v>
      </c>
      <c r="I4" s="485" t="s">
        <v>245</v>
      </c>
      <c r="J4" s="485" t="s">
        <v>246</v>
      </c>
      <c r="K4" s="485" t="s">
        <v>245</v>
      </c>
      <c r="L4" s="485" t="s">
        <v>246</v>
      </c>
      <c r="M4" s="485" t="s">
        <v>245</v>
      </c>
      <c r="N4" s="485" t="s">
        <v>246</v>
      </c>
      <c r="O4" s="485" t="s">
        <v>245</v>
      </c>
      <c r="P4" s="486" t="s">
        <v>246</v>
      </c>
      <c r="Q4" s="487" t="s">
        <v>245</v>
      </c>
      <c r="R4" s="487" t="s">
        <v>246</v>
      </c>
      <c r="S4" s="487" t="s">
        <v>245</v>
      </c>
      <c r="T4" s="487" t="s">
        <v>246</v>
      </c>
      <c r="U4" s="487" t="s">
        <v>245</v>
      </c>
      <c r="V4" s="487" t="s">
        <v>246</v>
      </c>
      <c r="W4" s="487" t="s">
        <v>245</v>
      </c>
      <c r="X4" s="487" t="s">
        <v>246</v>
      </c>
      <c r="Y4" s="487" t="s">
        <v>245</v>
      </c>
      <c r="Z4" s="487" t="s">
        <v>246</v>
      </c>
      <c r="AA4" s="487" t="s">
        <v>245</v>
      </c>
      <c r="AB4" s="487" t="s">
        <v>246</v>
      </c>
      <c r="AC4" s="487" t="s">
        <v>245</v>
      </c>
      <c r="AD4" s="488" t="s">
        <v>246</v>
      </c>
      <c r="AE4" s="489" t="s">
        <v>214</v>
      </c>
      <c r="AF4" s="488" t="s">
        <v>429</v>
      </c>
      <c r="AG4" s="490"/>
      <c r="AH4" s="491"/>
      <c r="AI4" s="480"/>
      <c r="AJ4" s="492"/>
    </row>
    <row r="5" spans="1:36" s="503" customFormat="1" ht="13.5" customHeight="1">
      <c r="A5" s="493"/>
      <c r="B5" s="494"/>
      <c r="C5" s="495"/>
      <c r="D5" s="497"/>
      <c r="E5" s="498"/>
      <c r="F5" s="493"/>
      <c r="G5" s="493"/>
      <c r="H5" s="493"/>
      <c r="I5" s="493"/>
      <c r="J5" s="493"/>
      <c r="K5" s="493"/>
      <c r="L5" s="493"/>
      <c r="M5" s="493"/>
      <c r="N5" s="493"/>
      <c r="O5" s="493"/>
      <c r="P5" s="493"/>
      <c r="Q5" s="499"/>
      <c r="R5" s="499"/>
      <c r="S5" s="499"/>
      <c r="T5" s="499"/>
      <c r="U5" s="499"/>
      <c r="V5" s="499"/>
      <c r="W5" s="499"/>
      <c r="X5" s="499"/>
      <c r="Y5" s="499"/>
      <c r="Z5" s="499"/>
      <c r="AA5" s="499"/>
      <c r="AB5" s="499"/>
      <c r="AC5" s="499"/>
      <c r="AD5" s="499"/>
      <c r="AE5" s="499"/>
      <c r="AF5" s="499"/>
      <c r="AG5" s="500"/>
      <c r="AH5" s="499"/>
      <c r="AI5" s="501"/>
      <c r="AJ5" s="502"/>
    </row>
    <row r="6" spans="1:36" s="510" customFormat="1" ht="18" customHeight="1">
      <c r="A6" s="504"/>
      <c r="B6" s="494" t="s">
        <v>430</v>
      </c>
      <c r="C6" s="495"/>
      <c r="D6" s="505">
        <v>62</v>
      </c>
      <c r="E6" s="506"/>
      <c r="F6" s="507">
        <v>2689</v>
      </c>
      <c r="G6" s="507">
        <v>2073</v>
      </c>
      <c r="H6" s="507">
        <v>616</v>
      </c>
      <c r="I6" s="507">
        <v>1358</v>
      </c>
      <c r="J6" s="507">
        <v>296</v>
      </c>
      <c r="K6" s="507">
        <v>232</v>
      </c>
      <c r="L6" s="507">
        <v>133</v>
      </c>
      <c r="M6" s="507">
        <v>22</v>
      </c>
      <c r="N6" s="507">
        <v>10</v>
      </c>
      <c r="O6" s="507">
        <v>93</v>
      </c>
      <c r="P6" s="507">
        <v>25</v>
      </c>
      <c r="Q6" s="507">
        <v>135</v>
      </c>
      <c r="R6" s="507">
        <v>29</v>
      </c>
      <c r="S6" s="507">
        <v>7</v>
      </c>
      <c r="T6" s="507">
        <v>3</v>
      </c>
      <c r="U6" s="507">
        <v>107</v>
      </c>
      <c r="V6" s="507">
        <v>76</v>
      </c>
      <c r="W6" s="507">
        <v>13</v>
      </c>
      <c r="X6" s="507">
        <v>0</v>
      </c>
      <c r="Y6" s="507">
        <v>86</v>
      </c>
      <c r="Z6" s="507">
        <v>38</v>
      </c>
      <c r="AA6" s="507">
        <v>19</v>
      </c>
      <c r="AB6" s="507">
        <v>6</v>
      </c>
      <c r="AC6" s="507">
        <v>1</v>
      </c>
      <c r="AD6" s="507">
        <v>0</v>
      </c>
      <c r="AE6" s="507">
        <v>318</v>
      </c>
      <c r="AF6" s="507">
        <v>132</v>
      </c>
      <c r="AG6" s="508"/>
      <c r="AH6" s="509"/>
      <c r="AI6" s="501" t="s">
        <v>430</v>
      </c>
      <c r="AJ6" s="501"/>
    </row>
    <row r="7" spans="1:36" s="510" customFormat="1" ht="21" customHeight="1">
      <c r="A7" s="504"/>
      <c r="B7" s="494" t="s">
        <v>449</v>
      </c>
      <c r="C7" s="495"/>
      <c r="D7" s="505">
        <f>SUM(D8:D10)</f>
        <v>64</v>
      </c>
      <c r="E7" s="506"/>
      <c r="F7" s="507">
        <v>2902</v>
      </c>
      <c r="G7" s="507">
        <v>2218</v>
      </c>
      <c r="H7" s="507">
        <v>684</v>
      </c>
      <c r="I7" s="507">
        <v>1465</v>
      </c>
      <c r="J7" s="507">
        <v>336</v>
      </c>
      <c r="K7" s="507">
        <v>226</v>
      </c>
      <c r="L7" s="507">
        <v>138</v>
      </c>
      <c r="M7" s="507">
        <v>22</v>
      </c>
      <c r="N7" s="507">
        <v>8</v>
      </c>
      <c r="O7" s="507">
        <v>90</v>
      </c>
      <c r="P7" s="507">
        <v>27</v>
      </c>
      <c r="Q7" s="507">
        <v>147</v>
      </c>
      <c r="R7" s="507">
        <v>41</v>
      </c>
      <c r="S7" s="507">
        <v>10</v>
      </c>
      <c r="T7" s="507">
        <v>2</v>
      </c>
      <c r="U7" s="507">
        <v>126</v>
      </c>
      <c r="V7" s="507">
        <v>84</v>
      </c>
      <c r="W7" s="507">
        <v>14</v>
      </c>
      <c r="X7" s="507">
        <v>0</v>
      </c>
      <c r="Y7" s="507">
        <v>94</v>
      </c>
      <c r="Z7" s="507">
        <v>40</v>
      </c>
      <c r="AA7" s="507">
        <v>23</v>
      </c>
      <c r="AB7" s="507">
        <v>8</v>
      </c>
      <c r="AC7" s="507">
        <v>1</v>
      </c>
      <c r="AD7" s="507">
        <v>0</v>
      </c>
      <c r="AE7" s="507">
        <v>356</v>
      </c>
      <c r="AF7" s="507">
        <v>150</v>
      </c>
      <c r="AG7" s="508"/>
      <c r="AH7" s="509"/>
      <c r="AI7" s="501" t="s">
        <v>449</v>
      </c>
      <c r="AJ7" s="501"/>
    </row>
    <row r="8" spans="1:36" s="510" customFormat="1" ht="21" customHeight="1">
      <c r="A8" s="504"/>
      <c r="B8" s="496" t="s">
        <v>431</v>
      </c>
      <c r="C8" s="495"/>
      <c r="D8" s="505">
        <v>8</v>
      </c>
      <c r="E8" s="506"/>
      <c r="F8" s="507">
        <v>1097</v>
      </c>
      <c r="G8" s="507">
        <v>926</v>
      </c>
      <c r="H8" s="507">
        <v>171</v>
      </c>
      <c r="I8" s="507">
        <v>903</v>
      </c>
      <c r="J8" s="507">
        <v>163</v>
      </c>
      <c r="K8" s="507">
        <v>0</v>
      </c>
      <c r="L8" s="507">
        <v>0</v>
      </c>
      <c r="M8" s="507">
        <v>0</v>
      </c>
      <c r="N8" s="507">
        <v>0</v>
      </c>
      <c r="O8" s="507">
        <v>0</v>
      </c>
      <c r="P8" s="507">
        <v>0</v>
      </c>
      <c r="Q8" s="507">
        <v>0</v>
      </c>
      <c r="R8" s="507">
        <v>0</v>
      </c>
      <c r="S8" s="507">
        <v>0</v>
      </c>
      <c r="T8" s="507">
        <v>0</v>
      </c>
      <c r="U8" s="507">
        <v>0</v>
      </c>
      <c r="V8" s="507">
        <v>0</v>
      </c>
      <c r="W8" s="507">
        <v>0</v>
      </c>
      <c r="X8" s="507">
        <v>0</v>
      </c>
      <c r="Y8" s="507">
        <v>0</v>
      </c>
      <c r="Z8" s="507">
        <v>0</v>
      </c>
      <c r="AA8" s="507">
        <v>23</v>
      </c>
      <c r="AB8" s="507">
        <v>8</v>
      </c>
      <c r="AC8" s="507">
        <v>0</v>
      </c>
      <c r="AD8" s="507">
        <v>0</v>
      </c>
      <c r="AE8" s="507">
        <v>112</v>
      </c>
      <c r="AF8" s="507">
        <v>15</v>
      </c>
      <c r="AG8" s="508"/>
      <c r="AH8" s="509"/>
      <c r="AI8" s="496" t="s">
        <v>431</v>
      </c>
      <c r="AJ8" s="501"/>
    </row>
    <row r="9" spans="1:36" s="510" customFormat="1" ht="19.5" customHeight="1">
      <c r="A9" s="504"/>
      <c r="B9" s="496" t="s">
        <v>432</v>
      </c>
      <c r="C9" s="495"/>
      <c r="D9" s="505">
        <v>5</v>
      </c>
      <c r="E9" s="506"/>
      <c r="F9" s="507">
        <v>257</v>
      </c>
      <c r="G9" s="507">
        <v>188</v>
      </c>
      <c r="H9" s="507">
        <v>69</v>
      </c>
      <c r="I9" s="507">
        <v>188</v>
      </c>
      <c r="J9" s="507">
        <v>69</v>
      </c>
      <c r="K9" s="507">
        <v>0</v>
      </c>
      <c r="L9" s="507">
        <v>0</v>
      </c>
      <c r="M9" s="507">
        <v>0</v>
      </c>
      <c r="N9" s="507">
        <v>0</v>
      </c>
      <c r="O9" s="507">
        <v>0</v>
      </c>
      <c r="P9" s="507">
        <v>0</v>
      </c>
      <c r="Q9" s="507">
        <v>0</v>
      </c>
      <c r="R9" s="507">
        <v>0</v>
      </c>
      <c r="S9" s="507">
        <v>0</v>
      </c>
      <c r="T9" s="507">
        <v>0</v>
      </c>
      <c r="U9" s="507">
        <v>0</v>
      </c>
      <c r="V9" s="507">
        <v>0</v>
      </c>
      <c r="W9" s="507">
        <v>0</v>
      </c>
      <c r="X9" s="507">
        <v>0</v>
      </c>
      <c r="Y9" s="507">
        <v>0</v>
      </c>
      <c r="Z9" s="507">
        <v>0</v>
      </c>
      <c r="AA9" s="507">
        <v>0</v>
      </c>
      <c r="AB9" s="507">
        <v>0</v>
      </c>
      <c r="AC9" s="507">
        <v>0</v>
      </c>
      <c r="AD9" s="507">
        <v>0</v>
      </c>
      <c r="AE9" s="507">
        <v>3</v>
      </c>
      <c r="AF9" s="507">
        <v>1</v>
      </c>
      <c r="AG9" s="508"/>
      <c r="AH9" s="509"/>
      <c r="AI9" s="496" t="s">
        <v>432</v>
      </c>
      <c r="AJ9" s="501"/>
    </row>
    <row r="10" spans="1:36" s="510" customFormat="1" ht="20.25" customHeight="1">
      <c r="A10" s="504"/>
      <c r="B10" s="496" t="s">
        <v>433</v>
      </c>
      <c r="C10" s="495"/>
      <c r="D10" s="505">
        <v>51</v>
      </c>
      <c r="E10" s="506"/>
      <c r="F10" s="507">
        <v>1548</v>
      </c>
      <c r="G10" s="507">
        <v>1104</v>
      </c>
      <c r="H10" s="507">
        <v>444</v>
      </c>
      <c r="I10" s="507">
        <v>374</v>
      </c>
      <c r="J10" s="507">
        <v>104</v>
      </c>
      <c r="K10" s="507">
        <v>226</v>
      </c>
      <c r="L10" s="507">
        <v>138</v>
      </c>
      <c r="M10" s="507">
        <v>22</v>
      </c>
      <c r="N10" s="507">
        <v>8</v>
      </c>
      <c r="O10" s="507">
        <v>90</v>
      </c>
      <c r="P10" s="507">
        <v>27</v>
      </c>
      <c r="Q10" s="507">
        <v>147</v>
      </c>
      <c r="R10" s="507">
        <v>41</v>
      </c>
      <c r="S10" s="507">
        <v>10</v>
      </c>
      <c r="T10" s="507">
        <v>2</v>
      </c>
      <c r="U10" s="507">
        <v>126</v>
      </c>
      <c r="V10" s="507">
        <v>84</v>
      </c>
      <c r="W10" s="507">
        <v>14</v>
      </c>
      <c r="X10" s="507">
        <v>0</v>
      </c>
      <c r="Y10" s="507">
        <v>94</v>
      </c>
      <c r="Z10" s="507">
        <v>40</v>
      </c>
      <c r="AA10" s="507">
        <v>0</v>
      </c>
      <c r="AB10" s="507">
        <v>0</v>
      </c>
      <c r="AC10" s="507">
        <v>1</v>
      </c>
      <c r="AD10" s="507">
        <v>0</v>
      </c>
      <c r="AE10" s="507">
        <v>241</v>
      </c>
      <c r="AF10" s="507">
        <v>134</v>
      </c>
      <c r="AG10" s="508"/>
      <c r="AH10" s="509"/>
      <c r="AI10" s="496" t="s">
        <v>433</v>
      </c>
      <c r="AJ10" s="501"/>
    </row>
    <row r="11" spans="1:36" s="510" customFormat="1" ht="13.5" customHeight="1">
      <c r="A11" s="511"/>
      <c r="B11" s="512"/>
      <c r="C11" s="513"/>
      <c r="D11" s="514"/>
      <c r="E11" s="515"/>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7"/>
      <c r="AH11" s="518"/>
      <c r="AI11" s="535"/>
      <c r="AJ11" s="501"/>
    </row>
    <row r="12" spans="1:36" s="510" customFormat="1" ht="17.25" customHeight="1">
      <c r="A12" s="504"/>
      <c r="B12" s="496"/>
      <c r="C12" s="495"/>
      <c r="D12" s="505"/>
      <c r="E12" s="506"/>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8"/>
      <c r="AH12" s="509"/>
      <c r="AI12" s="501"/>
      <c r="AJ12" s="501"/>
    </row>
    <row r="13" spans="1:36" s="510" customFormat="1" ht="18.75" customHeight="1">
      <c r="A13" s="504"/>
      <c r="B13" s="519" t="s">
        <v>434</v>
      </c>
      <c r="C13" s="495"/>
      <c r="D13" s="505">
        <f>SUM(D15:D58)</f>
        <v>64</v>
      </c>
      <c r="E13" s="506"/>
      <c r="F13" s="507">
        <v>2902</v>
      </c>
      <c r="G13" s="507">
        <v>2218</v>
      </c>
      <c r="H13" s="507">
        <v>684</v>
      </c>
      <c r="I13" s="507">
        <v>1465</v>
      </c>
      <c r="J13" s="507">
        <v>336</v>
      </c>
      <c r="K13" s="507">
        <v>226</v>
      </c>
      <c r="L13" s="507">
        <v>138</v>
      </c>
      <c r="M13" s="507">
        <v>22</v>
      </c>
      <c r="N13" s="507">
        <v>8</v>
      </c>
      <c r="O13" s="507">
        <v>90</v>
      </c>
      <c r="P13" s="507">
        <v>27</v>
      </c>
      <c r="Q13" s="507">
        <v>147</v>
      </c>
      <c r="R13" s="507">
        <v>41</v>
      </c>
      <c r="S13" s="507">
        <v>10</v>
      </c>
      <c r="T13" s="507">
        <v>2</v>
      </c>
      <c r="U13" s="507">
        <v>126</v>
      </c>
      <c r="V13" s="507">
        <v>84</v>
      </c>
      <c r="W13" s="507">
        <v>14</v>
      </c>
      <c r="X13" s="507">
        <v>0</v>
      </c>
      <c r="Y13" s="507">
        <v>94</v>
      </c>
      <c r="Z13" s="507">
        <v>40</v>
      </c>
      <c r="AA13" s="507">
        <v>23</v>
      </c>
      <c r="AB13" s="507">
        <v>8</v>
      </c>
      <c r="AC13" s="507">
        <v>1</v>
      </c>
      <c r="AD13" s="507">
        <v>0</v>
      </c>
      <c r="AE13" s="507">
        <v>356</v>
      </c>
      <c r="AF13" s="507">
        <v>150</v>
      </c>
      <c r="AG13" s="508"/>
      <c r="AH13" s="509"/>
      <c r="AI13" s="519" t="s">
        <v>434</v>
      </c>
      <c r="AJ13" s="501"/>
    </row>
    <row r="14" spans="1:36" s="510" customFormat="1" ht="18.75" customHeight="1">
      <c r="A14" s="504"/>
      <c r="B14" s="494"/>
      <c r="C14" s="495"/>
      <c r="D14" s="505"/>
      <c r="E14" s="506"/>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8"/>
      <c r="AH14" s="504"/>
      <c r="AI14" s="494"/>
      <c r="AJ14" s="494"/>
    </row>
    <row r="15" spans="1:36" s="510" customFormat="1" ht="18.75" customHeight="1">
      <c r="A15" s="504"/>
      <c r="B15" s="494" t="s">
        <v>377</v>
      </c>
      <c r="C15" s="521"/>
      <c r="D15" s="522">
        <v>4</v>
      </c>
      <c r="E15" s="506"/>
      <c r="F15" s="507">
        <v>143</v>
      </c>
      <c r="G15" s="507">
        <v>64</v>
      </c>
      <c r="H15" s="507">
        <v>79</v>
      </c>
      <c r="I15" s="507">
        <v>7</v>
      </c>
      <c r="J15" s="507">
        <v>22</v>
      </c>
      <c r="K15" s="507">
        <v>38</v>
      </c>
      <c r="L15" s="507">
        <v>43</v>
      </c>
      <c r="M15" s="507">
        <v>0</v>
      </c>
      <c r="N15" s="507">
        <v>0</v>
      </c>
      <c r="O15" s="507">
        <v>19</v>
      </c>
      <c r="P15" s="507">
        <v>14</v>
      </c>
      <c r="Q15" s="507">
        <v>0</v>
      </c>
      <c r="R15" s="507">
        <v>0</v>
      </c>
      <c r="S15" s="507">
        <v>0</v>
      </c>
      <c r="T15" s="507">
        <v>0</v>
      </c>
      <c r="U15" s="507">
        <v>0</v>
      </c>
      <c r="V15" s="507">
        <v>0</v>
      </c>
      <c r="W15" s="507">
        <v>0</v>
      </c>
      <c r="X15" s="507">
        <v>0</v>
      </c>
      <c r="Y15" s="507">
        <v>0</v>
      </c>
      <c r="Z15" s="507">
        <v>0</v>
      </c>
      <c r="AA15" s="507">
        <v>0</v>
      </c>
      <c r="AB15" s="507">
        <v>0</v>
      </c>
      <c r="AC15" s="507">
        <v>0</v>
      </c>
      <c r="AD15" s="507">
        <v>0</v>
      </c>
      <c r="AE15" s="507">
        <v>12</v>
      </c>
      <c r="AF15" s="507">
        <v>19</v>
      </c>
      <c r="AG15" s="508"/>
      <c r="AH15" s="504"/>
      <c r="AI15" s="494" t="s">
        <v>377</v>
      </c>
      <c r="AJ15" s="504"/>
    </row>
    <row r="16" spans="1:36" s="510" customFormat="1" ht="18.75" customHeight="1">
      <c r="A16" s="504"/>
      <c r="B16" s="494" t="s">
        <v>378</v>
      </c>
      <c r="C16" s="521"/>
      <c r="D16" s="522">
        <v>1</v>
      </c>
      <c r="E16" s="506"/>
      <c r="F16" s="507">
        <v>7</v>
      </c>
      <c r="G16" s="507">
        <v>3</v>
      </c>
      <c r="H16" s="507">
        <v>4</v>
      </c>
      <c r="I16" s="507">
        <v>3</v>
      </c>
      <c r="J16" s="507">
        <v>4</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507">
        <v>0</v>
      </c>
      <c r="AA16" s="507">
        <v>0</v>
      </c>
      <c r="AB16" s="507">
        <v>0</v>
      </c>
      <c r="AC16" s="507">
        <v>0</v>
      </c>
      <c r="AD16" s="507">
        <v>0</v>
      </c>
      <c r="AE16" s="507">
        <v>0</v>
      </c>
      <c r="AF16" s="507">
        <v>1</v>
      </c>
      <c r="AG16" s="508"/>
      <c r="AH16" s="504"/>
      <c r="AI16" s="494" t="s">
        <v>378</v>
      </c>
      <c r="AJ16" s="504"/>
    </row>
    <row r="17" spans="1:36" s="510" customFormat="1" ht="18.75" customHeight="1">
      <c r="A17" s="504"/>
      <c r="B17" s="494" t="s">
        <v>379</v>
      </c>
      <c r="C17" s="521"/>
      <c r="D17" s="522">
        <v>1</v>
      </c>
      <c r="E17" s="506"/>
      <c r="F17" s="507">
        <v>15</v>
      </c>
      <c r="G17" s="507">
        <v>0</v>
      </c>
      <c r="H17" s="507">
        <v>15</v>
      </c>
      <c r="I17" s="507">
        <v>0</v>
      </c>
      <c r="J17" s="507">
        <v>15</v>
      </c>
      <c r="K17" s="507">
        <v>0</v>
      </c>
      <c r="L17" s="507">
        <v>0</v>
      </c>
      <c r="M17" s="507">
        <v>0</v>
      </c>
      <c r="N17" s="507">
        <v>0</v>
      </c>
      <c r="O17" s="507">
        <v>0</v>
      </c>
      <c r="P17" s="507">
        <v>0</v>
      </c>
      <c r="Q17" s="507">
        <v>0</v>
      </c>
      <c r="R17" s="507">
        <v>0</v>
      </c>
      <c r="S17" s="507">
        <v>0</v>
      </c>
      <c r="T17" s="507">
        <v>0</v>
      </c>
      <c r="U17" s="507">
        <v>0</v>
      </c>
      <c r="V17" s="507">
        <v>0</v>
      </c>
      <c r="W17" s="507">
        <v>0</v>
      </c>
      <c r="X17" s="507">
        <v>0</v>
      </c>
      <c r="Y17" s="507">
        <v>0</v>
      </c>
      <c r="Z17" s="507">
        <v>0</v>
      </c>
      <c r="AA17" s="507">
        <v>0</v>
      </c>
      <c r="AB17" s="507">
        <v>0</v>
      </c>
      <c r="AC17" s="507">
        <v>0</v>
      </c>
      <c r="AD17" s="507">
        <v>0</v>
      </c>
      <c r="AE17" s="507">
        <v>0</v>
      </c>
      <c r="AF17" s="507">
        <v>0</v>
      </c>
      <c r="AG17" s="508"/>
      <c r="AH17" s="504"/>
      <c r="AI17" s="494" t="s">
        <v>379</v>
      </c>
      <c r="AJ17" s="504"/>
    </row>
    <row r="18" spans="1:36" s="510" customFormat="1" ht="18.75" customHeight="1">
      <c r="A18" s="504"/>
      <c r="B18" s="494"/>
      <c r="C18" s="521"/>
      <c r="D18" s="522"/>
      <c r="E18" s="506"/>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8"/>
      <c r="AH18" s="504"/>
      <c r="AI18" s="494"/>
      <c r="AJ18" s="504"/>
    </row>
    <row r="19" spans="1:36" s="510" customFormat="1" ht="18.75" customHeight="1">
      <c r="A19" s="504"/>
      <c r="B19" s="494" t="s">
        <v>380</v>
      </c>
      <c r="C19" s="521"/>
      <c r="D19" s="522">
        <v>4</v>
      </c>
      <c r="E19" s="506"/>
      <c r="F19" s="507">
        <v>30</v>
      </c>
      <c r="G19" s="507">
        <v>22</v>
      </c>
      <c r="H19" s="507">
        <v>8</v>
      </c>
      <c r="I19" s="507">
        <v>11</v>
      </c>
      <c r="J19" s="507">
        <v>6</v>
      </c>
      <c r="K19" s="507">
        <v>0</v>
      </c>
      <c r="L19" s="507">
        <v>0</v>
      </c>
      <c r="M19" s="507">
        <v>0</v>
      </c>
      <c r="N19" s="507">
        <v>0</v>
      </c>
      <c r="O19" s="507">
        <v>1</v>
      </c>
      <c r="P19" s="507">
        <v>0</v>
      </c>
      <c r="Q19" s="507">
        <v>0</v>
      </c>
      <c r="R19" s="507">
        <v>0</v>
      </c>
      <c r="S19" s="507">
        <v>10</v>
      </c>
      <c r="T19" s="507">
        <v>2</v>
      </c>
      <c r="U19" s="507">
        <v>0</v>
      </c>
      <c r="V19" s="507">
        <v>0</v>
      </c>
      <c r="W19" s="507">
        <v>0</v>
      </c>
      <c r="X19" s="507">
        <v>0</v>
      </c>
      <c r="Y19" s="507">
        <v>0</v>
      </c>
      <c r="Z19" s="507">
        <v>0</v>
      </c>
      <c r="AA19" s="507">
        <v>0</v>
      </c>
      <c r="AB19" s="507">
        <v>0</v>
      </c>
      <c r="AC19" s="507">
        <v>0</v>
      </c>
      <c r="AD19" s="507">
        <v>0</v>
      </c>
      <c r="AE19" s="507">
        <v>6</v>
      </c>
      <c r="AF19" s="507">
        <v>0</v>
      </c>
      <c r="AG19" s="508"/>
      <c r="AH19" s="504"/>
      <c r="AI19" s="494" t="s">
        <v>380</v>
      </c>
      <c r="AJ19" s="504"/>
    </row>
    <row r="20" spans="1:36" s="510" customFormat="1" ht="18.75" customHeight="1">
      <c r="A20" s="504"/>
      <c r="B20" s="494" t="s">
        <v>381</v>
      </c>
      <c r="C20" s="521"/>
      <c r="D20" s="522">
        <v>1</v>
      </c>
      <c r="E20" s="506"/>
      <c r="F20" s="507">
        <v>10</v>
      </c>
      <c r="G20" s="507">
        <v>9</v>
      </c>
      <c r="H20" s="507">
        <v>1</v>
      </c>
      <c r="I20" s="507">
        <v>0</v>
      </c>
      <c r="J20" s="507">
        <v>0</v>
      </c>
      <c r="K20" s="507">
        <v>0</v>
      </c>
      <c r="L20" s="507">
        <v>0</v>
      </c>
      <c r="M20" s="507">
        <v>0</v>
      </c>
      <c r="N20" s="507">
        <v>0</v>
      </c>
      <c r="O20" s="507">
        <v>9</v>
      </c>
      <c r="P20" s="507">
        <v>1</v>
      </c>
      <c r="Q20" s="507">
        <v>0</v>
      </c>
      <c r="R20" s="507">
        <v>0</v>
      </c>
      <c r="S20" s="507">
        <v>0</v>
      </c>
      <c r="T20" s="507">
        <v>0</v>
      </c>
      <c r="U20" s="507">
        <v>0</v>
      </c>
      <c r="V20" s="507">
        <v>0</v>
      </c>
      <c r="W20" s="507">
        <v>0</v>
      </c>
      <c r="X20" s="507">
        <v>0</v>
      </c>
      <c r="Y20" s="507">
        <v>0</v>
      </c>
      <c r="Z20" s="507">
        <v>0</v>
      </c>
      <c r="AA20" s="507">
        <v>0</v>
      </c>
      <c r="AB20" s="507">
        <v>0</v>
      </c>
      <c r="AC20" s="507">
        <v>0</v>
      </c>
      <c r="AD20" s="507">
        <v>0</v>
      </c>
      <c r="AE20" s="507">
        <v>2</v>
      </c>
      <c r="AF20" s="507">
        <v>0</v>
      </c>
      <c r="AG20" s="508"/>
      <c r="AH20" s="504"/>
      <c r="AI20" s="494" t="s">
        <v>381</v>
      </c>
      <c r="AJ20" s="504"/>
    </row>
    <row r="21" spans="1:36" s="510" customFormat="1" ht="18.75" customHeight="1">
      <c r="A21" s="504"/>
      <c r="B21" s="494" t="s">
        <v>382</v>
      </c>
      <c r="C21" s="521"/>
      <c r="D21" s="522">
        <v>5</v>
      </c>
      <c r="E21" s="506"/>
      <c r="F21" s="507">
        <v>52</v>
      </c>
      <c r="G21" s="507">
        <v>43</v>
      </c>
      <c r="H21" s="507">
        <v>9</v>
      </c>
      <c r="I21" s="507">
        <v>35</v>
      </c>
      <c r="J21" s="507">
        <v>9</v>
      </c>
      <c r="K21" s="507">
        <v>7</v>
      </c>
      <c r="L21" s="507">
        <v>0</v>
      </c>
      <c r="M21" s="507">
        <v>0</v>
      </c>
      <c r="N21" s="507">
        <v>0</v>
      </c>
      <c r="O21" s="507">
        <v>1</v>
      </c>
      <c r="P21" s="507">
        <v>0</v>
      </c>
      <c r="Q21" s="507">
        <v>0</v>
      </c>
      <c r="R21" s="507">
        <v>0</v>
      </c>
      <c r="S21" s="507">
        <v>0</v>
      </c>
      <c r="T21" s="507">
        <v>0</v>
      </c>
      <c r="U21" s="507">
        <v>0</v>
      </c>
      <c r="V21" s="507">
        <v>0</v>
      </c>
      <c r="W21" s="507">
        <v>0</v>
      </c>
      <c r="X21" s="507">
        <v>0</v>
      </c>
      <c r="Y21" s="507">
        <v>0</v>
      </c>
      <c r="Z21" s="507">
        <v>0</v>
      </c>
      <c r="AA21" s="507">
        <v>0</v>
      </c>
      <c r="AB21" s="507">
        <v>0</v>
      </c>
      <c r="AC21" s="507">
        <v>0</v>
      </c>
      <c r="AD21" s="507">
        <v>0</v>
      </c>
      <c r="AE21" s="507">
        <v>2</v>
      </c>
      <c r="AF21" s="507">
        <v>0</v>
      </c>
      <c r="AG21" s="508"/>
      <c r="AH21" s="504"/>
      <c r="AI21" s="494" t="s">
        <v>382</v>
      </c>
      <c r="AJ21" s="504"/>
    </row>
    <row r="22" spans="1:36" s="510" customFormat="1" ht="18.75" customHeight="1">
      <c r="A22" s="504"/>
      <c r="B22" s="494" t="s">
        <v>435</v>
      </c>
      <c r="C22" s="521"/>
      <c r="D22" s="522">
        <v>1</v>
      </c>
      <c r="E22" s="506"/>
      <c r="F22" s="507">
        <v>119</v>
      </c>
      <c r="G22" s="507">
        <v>77</v>
      </c>
      <c r="H22" s="507">
        <v>42</v>
      </c>
      <c r="I22" s="507">
        <v>77</v>
      </c>
      <c r="J22" s="507">
        <v>42</v>
      </c>
      <c r="K22" s="507">
        <v>0</v>
      </c>
      <c r="L22" s="507">
        <v>0</v>
      </c>
      <c r="M22" s="507">
        <v>0</v>
      </c>
      <c r="N22" s="507">
        <v>0</v>
      </c>
      <c r="O22" s="507">
        <v>0</v>
      </c>
      <c r="P22" s="507">
        <v>0</v>
      </c>
      <c r="Q22" s="507">
        <v>0</v>
      </c>
      <c r="R22" s="507">
        <v>0</v>
      </c>
      <c r="S22" s="507">
        <v>0</v>
      </c>
      <c r="T22" s="507">
        <v>0</v>
      </c>
      <c r="U22" s="507">
        <v>0</v>
      </c>
      <c r="V22" s="507">
        <v>0</v>
      </c>
      <c r="W22" s="507">
        <v>0</v>
      </c>
      <c r="X22" s="507">
        <v>0</v>
      </c>
      <c r="Y22" s="507">
        <v>0</v>
      </c>
      <c r="Z22" s="507">
        <v>0</v>
      </c>
      <c r="AA22" s="507">
        <v>0</v>
      </c>
      <c r="AB22" s="507">
        <v>0</v>
      </c>
      <c r="AC22" s="507">
        <v>0</v>
      </c>
      <c r="AD22" s="507">
        <v>0</v>
      </c>
      <c r="AE22" s="507">
        <v>15</v>
      </c>
      <c r="AF22" s="507">
        <v>3</v>
      </c>
      <c r="AG22" s="508"/>
      <c r="AH22" s="504"/>
      <c r="AI22" s="494" t="s">
        <v>435</v>
      </c>
      <c r="AJ22" s="504"/>
    </row>
    <row r="23" spans="1:36" s="510" customFormat="1" ht="18.75" customHeight="1">
      <c r="A23" s="504"/>
      <c r="B23" s="494" t="s">
        <v>383</v>
      </c>
      <c r="C23" s="521"/>
      <c r="D23" s="522">
        <v>1</v>
      </c>
      <c r="E23" s="506"/>
      <c r="F23" s="507">
        <v>3</v>
      </c>
      <c r="G23" s="507">
        <v>2</v>
      </c>
      <c r="H23" s="507">
        <v>1</v>
      </c>
      <c r="I23" s="507">
        <v>0</v>
      </c>
      <c r="J23" s="507">
        <v>0</v>
      </c>
      <c r="K23" s="507">
        <v>2</v>
      </c>
      <c r="L23" s="507">
        <v>1</v>
      </c>
      <c r="M23" s="507">
        <v>0</v>
      </c>
      <c r="N23" s="507">
        <v>0</v>
      </c>
      <c r="O23" s="507">
        <v>0</v>
      </c>
      <c r="P23" s="507">
        <v>0</v>
      </c>
      <c r="Q23" s="507">
        <v>0</v>
      </c>
      <c r="R23" s="507">
        <v>0</v>
      </c>
      <c r="S23" s="507">
        <v>0</v>
      </c>
      <c r="T23" s="507">
        <v>0</v>
      </c>
      <c r="U23" s="507">
        <v>0</v>
      </c>
      <c r="V23" s="507">
        <v>0</v>
      </c>
      <c r="W23" s="507">
        <v>0</v>
      </c>
      <c r="X23" s="507">
        <v>0</v>
      </c>
      <c r="Y23" s="507">
        <v>0</v>
      </c>
      <c r="Z23" s="507">
        <v>0</v>
      </c>
      <c r="AA23" s="507">
        <v>0</v>
      </c>
      <c r="AB23" s="507">
        <v>0</v>
      </c>
      <c r="AC23" s="507">
        <v>0</v>
      </c>
      <c r="AD23" s="507">
        <v>0</v>
      </c>
      <c r="AE23" s="507">
        <v>0</v>
      </c>
      <c r="AF23" s="507">
        <v>0</v>
      </c>
      <c r="AG23" s="508"/>
      <c r="AH23" s="504"/>
      <c r="AI23" s="494" t="s">
        <v>383</v>
      </c>
      <c r="AJ23" s="504"/>
    </row>
    <row r="24" spans="1:36" s="510" customFormat="1" ht="18.75" customHeight="1">
      <c r="A24" s="504"/>
      <c r="B24" s="494" t="s">
        <v>384</v>
      </c>
      <c r="C24" s="521"/>
      <c r="D24" s="522">
        <v>3</v>
      </c>
      <c r="E24" s="506"/>
      <c r="F24" s="507">
        <v>40</v>
      </c>
      <c r="G24" s="507">
        <v>28</v>
      </c>
      <c r="H24" s="507">
        <v>12</v>
      </c>
      <c r="I24" s="507">
        <v>8</v>
      </c>
      <c r="J24" s="507">
        <v>4</v>
      </c>
      <c r="K24" s="507">
        <v>10</v>
      </c>
      <c r="L24" s="507">
        <v>2</v>
      </c>
      <c r="M24" s="507">
        <v>0</v>
      </c>
      <c r="N24" s="507">
        <v>0</v>
      </c>
      <c r="O24" s="507">
        <v>10</v>
      </c>
      <c r="P24" s="507">
        <v>6</v>
      </c>
      <c r="Q24" s="507">
        <v>0</v>
      </c>
      <c r="R24" s="507">
        <v>0</v>
      </c>
      <c r="S24" s="507">
        <v>0</v>
      </c>
      <c r="T24" s="507">
        <v>0</v>
      </c>
      <c r="U24" s="507">
        <v>0</v>
      </c>
      <c r="V24" s="507">
        <v>0</v>
      </c>
      <c r="W24" s="507">
        <v>0</v>
      </c>
      <c r="X24" s="507">
        <v>0</v>
      </c>
      <c r="Y24" s="507">
        <v>0</v>
      </c>
      <c r="Z24" s="507">
        <v>0</v>
      </c>
      <c r="AA24" s="507">
        <v>0</v>
      </c>
      <c r="AB24" s="507">
        <v>0</v>
      </c>
      <c r="AC24" s="507">
        <v>0</v>
      </c>
      <c r="AD24" s="507">
        <v>0</v>
      </c>
      <c r="AE24" s="507">
        <v>3</v>
      </c>
      <c r="AF24" s="507">
        <v>1</v>
      </c>
      <c r="AG24" s="508"/>
      <c r="AH24" s="504"/>
      <c r="AI24" s="494" t="s">
        <v>384</v>
      </c>
      <c r="AJ24" s="504"/>
    </row>
    <row r="25" spans="1:36" s="510" customFormat="1" ht="18.75" customHeight="1">
      <c r="A25" s="504"/>
      <c r="B25" s="494" t="s">
        <v>385</v>
      </c>
      <c r="C25" s="521"/>
      <c r="D25" s="522">
        <v>1</v>
      </c>
      <c r="E25" s="506"/>
      <c r="F25" s="507">
        <v>9</v>
      </c>
      <c r="G25" s="507">
        <v>6</v>
      </c>
      <c r="H25" s="507">
        <v>3</v>
      </c>
      <c r="I25" s="507">
        <v>6</v>
      </c>
      <c r="J25" s="507">
        <v>3</v>
      </c>
      <c r="K25" s="507">
        <v>0</v>
      </c>
      <c r="L25" s="507">
        <v>0</v>
      </c>
      <c r="M25" s="507">
        <v>0</v>
      </c>
      <c r="N25" s="507">
        <v>0</v>
      </c>
      <c r="O25" s="507">
        <v>0</v>
      </c>
      <c r="P25" s="507">
        <v>0</v>
      </c>
      <c r="Q25" s="507">
        <v>0</v>
      </c>
      <c r="R25" s="507">
        <v>0</v>
      </c>
      <c r="S25" s="507">
        <v>0</v>
      </c>
      <c r="T25" s="507">
        <v>0</v>
      </c>
      <c r="U25" s="507">
        <v>0</v>
      </c>
      <c r="V25" s="507">
        <v>0</v>
      </c>
      <c r="W25" s="507">
        <v>0</v>
      </c>
      <c r="X25" s="507">
        <v>0</v>
      </c>
      <c r="Y25" s="507">
        <v>0</v>
      </c>
      <c r="Z25" s="507">
        <v>0</v>
      </c>
      <c r="AA25" s="507">
        <v>0</v>
      </c>
      <c r="AB25" s="507">
        <v>0</v>
      </c>
      <c r="AC25" s="507">
        <v>0</v>
      </c>
      <c r="AD25" s="507">
        <v>0</v>
      </c>
      <c r="AE25" s="507">
        <v>0</v>
      </c>
      <c r="AF25" s="507">
        <v>0</v>
      </c>
      <c r="AG25" s="508"/>
      <c r="AH25" s="504"/>
      <c r="AI25" s="494" t="s">
        <v>385</v>
      </c>
      <c r="AJ25" s="504"/>
    </row>
    <row r="26" spans="1:36" s="510" customFormat="1" ht="18.75" customHeight="1">
      <c r="A26" s="504"/>
      <c r="B26" s="494"/>
      <c r="C26" s="521"/>
      <c r="D26" s="522"/>
      <c r="E26" s="506"/>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8"/>
      <c r="AH26" s="504"/>
      <c r="AI26" s="494"/>
      <c r="AJ26" s="504"/>
    </row>
    <row r="27" spans="1:36" s="510" customFormat="1" ht="18.75" customHeight="1">
      <c r="A27" s="504"/>
      <c r="B27" s="494" t="s">
        <v>387</v>
      </c>
      <c r="C27" s="521"/>
      <c r="D27" s="522">
        <v>2</v>
      </c>
      <c r="E27" s="506"/>
      <c r="F27" s="507">
        <v>24</v>
      </c>
      <c r="G27" s="507">
        <v>20</v>
      </c>
      <c r="H27" s="507">
        <v>4</v>
      </c>
      <c r="I27" s="507">
        <v>0</v>
      </c>
      <c r="J27" s="507">
        <v>0</v>
      </c>
      <c r="K27" s="507">
        <v>0</v>
      </c>
      <c r="L27" s="507">
        <v>0</v>
      </c>
      <c r="M27" s="507">
        <v>0</v>
      </c>
      <c r="N27" s="507">
        <v>0</v>
      </c>
      <c r="O27" s="507">
        <v>20</v>
      </c>
      <c r="P27" s="507">
        <v>4</v>
      </c>
      <c r="Q27" s="507">
        <v>0</v>
      </c>
      <c r="R27" s="507">
        <v>0</v>
      </c>
      <c r="S27" s="507">
        <v>0</v>
      </c>
      <c r="T27" s="507">
        <v>0</v>
      </c>
      <c r="U27" s="507">
        <v>0</v>
      </c>
      <c r="V27" s="507">
        <v>0</v>
      </c>
      <c r="W27" s="507">
        <v>0</v>
      </c>
      <c r="X27" s="507">
        <v>0</v>
      </c>
      <c r="Y27" s="507">
        <v>0</v>
      </c>
      <c r="Z27" s="507">
        <v>0</v>
      </c>
      <c r="AA27" s="507">
        <v>0</v>
      </c>
      <c r="AB27" s="507">
        <v>0</v>
      </c>
      <c r="AC27" s="507">
        <v>0</v>
      </c>
      <c r="AD27" s="507">
        <v>0</v>
      </c>
      <c r="AE27" s="507">
        <v>0</v>
      </c>
      <c r="AF27" s="507">
        <v>0</v>
      </c>
      <c r="AG27" s="508"/>
      <c r="AH27" s="504"/>
      <c r="AI27" s="494" t="s">
        <v>387</v>
      </c>
      <c r="AJ27" s="504"/>
    </row>
    <row r="28" spans="1:36" s="510" customFormat="1" ht="18.75" customHeight="1">
      <c r="A28" s="504"/>
      <c r="B28" s="494" t="s">
        <v>388</v>
      </c>
      <c r="C28" s="521"/>
      <c r="D28" s="522">
        <v>1</v>
      </c>
      <c r="E28" s="506"/>
      <c r="F28" s="507">
        <v>67</v>
      </c>
      <c r="G28" s="507">
        <v>56</v>
      </c>
      <c r="H28" s="507">
        <v>11</v>
      </c>
      <c r="I28" s="507">
        <v>56</v>
      </c>
      <c r="J28" s="507">
        <v>11</v>
      </c>
      <c r="K28" s="507">
        <v>0</v>
      </c>
      <c r="L28" s="507">
        <v>0</v>
      </c>
      <c r="M28" s="507">
        <v>0</v>
      </c>
      <c r="N28" s="507">
        <v>0</v>
      </c>
      <c r="O28" s="507">
        <v>0</v>
      </c>
      <c r="P28" s="507">
        <v>0</v>
      </c>
      <c r="Q28" s="507">
        <v>0</v>
      </c>
      <c r="R28" s="507">
        <v>0</v>
      </c>
      <c r="S28" s="507">
        <v>0</v>
      </c>
      <c r="T28" s="507">
        <v>0</v>
      </c>
      <c r="U28" s="507">
        <v>0</v>
      </c>
      <c r="V28" s="507">
        <v>0</v>
      </c>
      <c r="W28" s="507">
        <v>0</v>
      </c>
      <c r="X28" s="507">
        <v>0</v>
      </c>
      <c r="Y28" s="507">
        <v>0</v>
      </c>
      <c r="Z28" s="507">
        <v>0</v>
      </c>
      <c r="AA28" s="507">
        <v>0</v>
      </c>
      <c r="AB28" s="507">
        <v>0</v>
      </c>
      <c r="AC28" s="507">
        <v>0</v>
      </c>
      <c r="AD28" s="507">
        <v>0</v>
      </c>
      <c r="AE28" s="507">
        <v>0</v>
      </c>
      <c r="AF28" s="507">
        <v>0</v>
      </c>
      <c r="AG28" s="508"/>
      <c r="AH28" s="504"/>
      <c r="AI28" s="494" t="s">
        <v>388</v>
      </c>
      <c r="AJ28" s="504"/>
    </row>
    <row r="29" spans="1:36" s="510" customFormat="1" ht="18.75" customHeight="1">
      <c r="A29" s="504"/>
      <c r="B29" s="504"/>
      <c r="C29" s="521"/>
      <c r="D29" s="522"/>
      <c r="E29" s="506"/>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8"/>
      <c r="AH29" s="504"/>
      <c r="AI29" s="504"/>
      <c r="AJ29" s="504"/>
    </row>
    <row r="30" spans="1:36" s="510" customFormat="1" ht="18.75" customHeight="1">
      <c r="A30" s="504"/>
      <c r="B30" s="494" t="s">
        <v>389</v>
      </c>
      <c r="C30" s="521"/>
      <c r="D30" s="522">
        <v>8</v>
      </c>
      <c r="E30" s="506"/>
      <c r="F30" s="507">
        <v>281</v>
      </c>
      <c r="G30" s="507">
        <v>250</v>
      </c>
      <c r="H30" s="507">
        <v>31</v>
      </c>
      <c r="I30" s="507">
        <v>200</v>
      </c>
      <c r="J30" s="507">
        <v>29</v>
      </c>
      <c r="K30" s="507">
        <v>0</v>
      </c>
      <c r="L30" s="507">
        <v>0</v>
      </c>
      <c r="M30" s="507">
        <v>0</v>
      </c>
      <c r="N30" s="507">
        <v>0</v>
      </c>
      <c r="O30" s="507">
        <v>30</v>
      </c>
      <c r="P30" s="507">
        <v>2</v>
      </c>
      <c r="Q30" s="507">
        <v>6</v>
      </c>
      <c r="R30" s="507">
        <v>0</v>
      </c>
      <c r="S30" s="507">
        <v>0</v>
      </c>
      <c r="T30" s="507">
        <v>0</v>
      </c>
      <c r="U30" s="507">
        <v>0</v>
      </c>
      <c r="V30" s="507">
        <v>0</v>
      </c>
      <c r="W30" s="507">
        <v>14</v>
      </c>
      <c r="X30" s="507">
        <v>0</v>
      </c>
      <c r="Y30" s="507">
        <v>0</v>
      </c>
      <c r="Z30" s="507">
        <v>0</v>
      </c>
      <c r="AA30" s="507">
        <v>0</v>
      </c>
      <c r="AB30" s="507">
        <v>0</v>
      </c>
      <c r="AC30" s="507">
        <v>0</v>
      </c>
      <c r="AD30" s="507">
        <v>0</v>
      </c>
      <c r="AE30" s="507">
        <v>52</v>
      </c>
      <c r="AF30" s="507">
        <v>2</v>
      </c>
      <c r="AG30" s="508"/>
      <c r="AH30" s="504"/>
      <c r="AI30" s="494" t="s">
        <v>389</v>
      </c>
      <c r="AJ30" s="504"/>
    </row>
    <row r="31" spans="1:36" s="510" customFormat="1" ht="18.75" customHeight="1">
      <c r="A31" s="504"/>
      <c r="B31" s="494" t="s">
        <v>439</v>
      </c>
      <c r="C31" s="521"/>
      <c r="D31" s="522">
        <v>1</v>
      </c>
      <c r="E31" s="506"/>
      <c r="F31" s="507">
        <v>47</v>
      </c>
      <c r="G31" s="507">
        <v>45</v>
      </c>
      <c r="H31" s="507">
        <v>2</v>
      </c>
      <c r="I31" s="507">
        <v>45</v>
      </c>
      <c r="J31" s="507">
        <v>2</v>
      </c>
      <c r="K31" s="507">
        <v>0</v>
      </c>
      <c r="L31" s="507">
        <v>0</v>
      </c>
      <c r="M31" s="507">
        <v>0</v>
      </c>
      <c r="N31" s="507">
        <v>0</v>
      </c>
      <c r="O31" s="507">
        <v>0</v>
      </c>
      <c r="P31" s="507">
        <v>0</v>
      </c>
      <c r="Q31" s="507">
        <v>0</v>
      </c>
      <c r="R31" s="507">
        <v>0</v>
      </c>
      <c r="S31" s="507">
        <v>0</v>
      </c>
      <c r="T31" s="507">
        <v>0</v>
      </c>
      <c r="U31" s="507">
        <v>0</v>
      </c>
      <c r="V31" s="507">
        <v>0</v>
      </c>
      <c r="W31" s="507">
        <v>0</v>
      </c>
      <c r="X31" s="507">
        <v>0</v>
      </c>
      <c r="Y31" s="507">
        <v>0</v>
      </c>
      <c r="Z31" s="507">
        <v>0</v>
      </c>
      <c r="AA31" s="507">
        <v>0</v>
      </c>
      <c r="AB31" s="507">
        <v>0</v>
      </c>
      <c r="AC31" s="507">
        <v>0</v>
      </c>
      <c r="AD31" s="507">
        <v>0</v>
      </c>
      <c r="AE31" s="507">
        <v>9</v>
      </c>
      <c r="AF31" s="507">
        <v>1</v>
      </c>
      <c r="AG31" s="508"/>
      <c r="AH31" s="504"/>
      <c r="AI31" s="494" t="s">
        <v>439</v>
      </c>
      <c r="AJ31" s="504"/>
    </row>
    <row r="32" spans="1:36" s="510" customFormat="1" ht="18.75" customHeight="1">
      <c r="A32" s="504"/>
      <c r="B32" s="494"/>
      <c r="C32" s="521"/>
      <c r="D32" s="522"/>
      <c r="E32" s="506"/>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8"/>
      <c r="AH32" s="504"/>
      <c r="AI32" s="494"/>
      <c r="AJ32" s="504"/>
    </row>
    <row r="33" spans="1:36" s="510" customFormat="1" ht="18.75" customHeight="1">
      <c r="A33" s="504"/>
      <c r="B33" s="494" t="s">
        <v>390</v>
      </c>
      <c r="C33" s="521"/>
      <c r="D33" s="522">
        <v>2</v>
      </c>
      <c r="E33" s="506"/>
      <c r="F33" s="507">
        <v>25</v>
      </c>
      <c r="G33" s="507">
        <v>20</v>
      </c>
      <c r="H33" s="507">
        <v>5</v>
      </c>
      <c r="I33" s="507">
        <v>0</v>
      </c>
      <c r="J33" s="507">
        <v>0</v>
      </c>
      <c r="K33" s="507">
        <v>8</v>
      </c>
      <c r="L33" s="507">
        <v>5</v>
      </c>
      <c r="M33" s="507">
        <v>0</v>
      </c>
      <c r="N33" s="507">
        <v>0</v>
      </c>
      <c r="O33" s="507">
        <v>0</v>
      </c>
      <c r="P33" s="507">
        <v>0</v>
      </c>
      <c r="Q33" s="507">
        <v>12</v>
      </c>
      <c r="R33" s="507">
        <v>0</v>
      </c>
      <c r="S33" s="507">
        <v>0</v>
      </c>
      <c r="T33" s="507">
        <v>0</v>
      </c>
      <c r="U33" s="507">
        <v>0</v>
      </c>
      <c r="V33" s="507">
        <v>0</v>
      </c>
      <c r="W33" s="507">
        <v>0</v>
      </c>
      <c r="X33" s="507">
        <v>0</v>
      </c>
      <c r="Y33" s="507">
        <v>0</v>
      </c>
      <c r="Z33" s="507">
        <v>0</v>
      </c>
      <c r="AA33" s="507">
        <v>0</v>
      </c>
      <c r="AB33" s="507">
        <v>0</v>
      </c>
      <c r="AC33" s="507">
        <v>0</v>
      </c>
      <c r="AD33" s="507">
        <v>0</v>
      </c>
      <c r="AE33" s="507">
        <v>6</v>
      </c>
      <c r="AF33" s="507">
        <v>3</v>
      </c>
      <c r="AG33" s="508"/>
      <c r="AH33" s="504"/>
      <c r="AI33" s="494" t="s">
        <v>390</v>
      </c>
      <c r="AJ33" s="504"/>
    </row>
    <row r="34" spans="1:36" s="510" customFormat="1" ht="18.75" customHeight="1">
      <c r="A34" s="504"/>
      <c r="B34" s="494" t="s">
        <v>391</v>
      </c>
      <c r="C34" s="521"/>
      <c r="D34" s="522">
        <v>2</v>
      </c>
      <c r="E34" s="506"/>
      <c r="F34" s="507">
        <v>44</v>
      </c>
      <c r="G34" s="507">
        <v>25</v>
      </c>
      <c r="H34" s="507">
        <v>19</v>
      </c>
      <c r="I34" s="507">
        <v>0</v>
      </c>
      <c r="J34" s="507">
        <v>0</v>
      </c>
      <c r="K34" s="507">
        <v>0</v>
      </c>
      <c r="L34" s="507">
        <v>0</v>
      </c>
      <c r="M34" s="507">
        <v>0</v>
      </c>
      <c r="N34" s="507">
        <v>0</v>
      </c>
      <c r="O34" s="507">
        <v>0</v>
      </c>
      <c r="P34" s="507">
        <v>0</v>
      </c>
      <c r="Q34" s="507">
        <v>11</v>
      </c>
      <c r="R34" s="507">
        <v>4</v>
      </c>
      <c r="S34" s="507">
        <v>0</v>
      </c>
      <c r="T34" s="507">
        <v>0</v>
      </c>
      <c r="U34" s="507">
        <v>14</v>
      </c>
      <c r="V34" s="507">
        <v>15</v>
      </c>
      <c r="W34" s="507">
        <v>0</v>
      </c>
      <c r="X34" s="507">
        <v>0</v>
      </c>
      <c r="Y34" s="507">
        <v>0</v>
      </c>
      <c r="Z34" s="507">
        <v>0</v>
      </c>
      <c r="AA34" s="507">
        <v>0</v>
      </c>
      <c r="AB34" s="507">
        <v>0</v>
      </c>
      <c r="AC34" s="507">
        <v>0</v>
      </c>
      <c r="AD34" s="507">
        <v>0</v>
      </c>
      <c r="AE34" s="507">
        <v>5</v>
      </c>
      <c r="AF34" s="507">
        <v>2</v>
      </c>
      <c r="AG34" s="508"/>
      <c r="AH34" s="504"/>
      <c r="AI34" s="494" t="s">
        <v>391</v>
      </c>
      <c r="AJ34" s="504"/>
    </row>
    <row r="35" spans="1:36" s="510" customFormat="1" ht="18.75" customHeight="1">
      <c r="A35" s="504"/>
      <c r="B35" s="494" t="s">
        <v>450</v>
      </c>
      <c r="C35" s="521"/>
      <c r="D35" s="522">
        <v>1</v>
      </c>
      <c r="E35" s="506"/>
      <c r="F35" s="507">
        <v>27</v>
      </c>
      <c r="G35" s="507">
        <v>22</v>
      </c>
      <c r="H35" s="507">
        <v>5</v>
      </c>
      <c r="I35" s="507">
        <v>0</v>
      </c>
      <c r="J35" s="507">
        <v>0</v>
      </c>
      <c r="K35" s="507">
        <v>0</v>
      </c>
      <c r="L35" s="507">
        <v>0</v>
      </c>
      <c r="M35" s="507">
        <v>0</v>
      </c>
      <c r="N35" s="507">
        <v>0</v>
      </c>
      <c r="O35" s="507">
        <v>0</v>
      </c>
      <c r="P35" s="507">
        <v>0</v>
      </c>
      <c r="Q35" s="507">
        <v>22</v>
      </c>
      <c r="R35" s="507">
        <v>5</v>
      </c>
      <c r="S35" s="507">
        <v>0</v>
      </c>
      <c r="T35" s="507">
        <v>0</v>
      </c>
      <c r="U35" s="507">
        <v>0</v>
      </c>
      <c r="V35" s="507">
        <v>0</v>
      </c>
      <c r="W35" s="507">
        <v>0</v>
      </c>
      <c r="X35" s="507">
        <v>0</v>
      </c>
      <c r="Y35" s="507">
        <v>0</v>
      </c>
      <c r="Z35" s="507">
        <v>0</v>
      </c>
      <c r="AA35" s="507">
        <v>0</v>
      </c>
      <c r="AB35" s="507">
        <v>0</v>
      </c>
      <c r="AC35" s="507">
        <v>0</v>
      </c>
      <c r="AD35" s="507">
        <v>0</v>
      </c>
      <c r="AE35" s="507">
        <v>0</v>
      </c>
      <c r="AF35" s="507">
        <v>0</v>
      </c>
      <c r="AG35" s="508"/>
      <c r="AH35" s="504"/>
      <c r="AI35" s="494" t="s">
        <v>450</v>
      </c>
      <c r="AJ35" s="504"/>
    </row>
    <row r="36" spans="1:36" s="510" customFormat="1" ht="18.75" customHeight="1">
      <c r="A36" s="504"/>
      <c r="B36" s="494"/>
      <c r="C36" s="521"/>
      <c r="D36" s="522"/>
      <c r="E36" s="506"/>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8"/>
      <c r="AH36" s="504"/>
      <c r="AI36" s="494"/>
      <c r="AJ36" s="504"/>
    </row>
    <row r="37" spans="1:36" s="510" customFormat="1" ht="18.75" customHeight="1">
      <c r="A37" s="504"/>
      <c r="B37" s="494" t="s">
        <v>392</v>
      </c>
      <c r="C37" s="521"/>
      <c r="D37" s="522">
        <v>4</v>
      </c>
      <c r="E37" s="506"/>
      <c r="F37" s="507">
        <v>445</v>
      </c>
      <c r="G37" s="507">
        <v>322</v>
      </c>
      <c r="H37" s="507">
        <v>123</v>
      </c>
      <c r="I37" s="507">
        <v>102</v>
      </c>
      <c r="J37" s="507">
        <v>44</v>
      </c>
      <c r="K37" s="507">
        <v>126</v>
      </c>
      <c r="L37" s="507">
        <v>37</v>
      </c>
      <c r="M37" s="507">
        <v>0</v>
      </c>
      <c r="N37" s="507">
        <v>0</v>
      </c>
      <c r="O37" s="507">
        <v>0</v>
      </c>
      <c r="P37" s="507">
        <v>0</v>
      </c>
      <c r="Q37" s="507">
        <v>0</v>
      </c>
      <c r="R37" s="507">
        <v>0</v>
      </c>
      <c r="S37" s="507">
        <v>0</v>
      </c>
      <c r="T37" s="507">
        <v>0</v>
      </c>
      <c r="U37" s="507">
        <v>0</v>
      </c>
      <c r="V37" s="507">
        <v>2</v>
      </c>
      <c r="W37" s="507">
        <v>0</v>
      </c>
      <c r="X37" s="507">
        <v>0</v>
      </c>
      <c r="Y37" s="507">
        <v>94</v>
      </c>
      <c r="Z37" s="507">
        <v>40</v>
      </c>
      <c r="AA37" s="507">
        <v>0</v>
      </c>
      <c r="AB37" s="507">
        <v>0</v>
      </c>
      <c r="AC37" s="507">
        <v>0</v>
      </c>
      <c r="AD37" s="507">
        <v>0</v>
      </c>
      <c r="AE37" s="507">
        <v>46</v>
      </c>
      <c r="AF37" s="507">
        <v>20</v>
      </c>
      <c r="AG37" s="508"/>
      <c r="AH37" s="504"/>
      <c r="AI37" s="494" t="s">
        <v>392</v>
      </c>
      <c r="AJ37" s="504"/>
    </row>
    <row r="38" spans="1:36" s="510" customFormat="1" ht="18.75" customHeight="1">
      <c r="A38" s="504"/>
      <c r="B38" s="494" t="s">
        <v>408</v>
      </c>
      <c r="C38" s="521"/>
      <c r="D38" s="522">
        <v>2</v>
      </c>
      <c r="E38" s="506"/>
      <c r="F38" s="507">
        <v>81</v>
      </c>
      <c r="G38" s="507">
        <v>58</v>
      </c>
      <c r="H38" s="507">
        <v>23</v>
      </c>
      <c r="I38" s="507">
        <v>36</v>
      </c>
      <c r="J38" s="507">
        <v>15</v>
      </c>
      <c r="K38" s="507">
        <v>0</v>
      </c>
      <c r="L38" s="507">
        <v>0</v>
      </c>
      <c r="M38" s="507">
        <v>22</v>
      </c>
      <c r="N38" s="507">
        <v>8</v>
      </c>
      <c r="O38" s="507">
        <v>0</v>
      </c>
      <c r="P38" s="507">
        <v>0</v>
      </c>
      <c r="Q38" s="507">
        <v>0</v>
      </c>
      <c r="R38" s="507">
        <v>0</v>
      </c>
      <c r="S38" s="507">
        <v>0</v>
      </c>
      <c r="T38" s="507">
        <v>0</v>
      </c>
      <c r="U38" s="507">
        <v>0</v>
      </c>
      <c r="V38" s="507">
        <v>0</v>
      </c>
      <c r="W38" s="507">
        <v>0</v>
      </c>
      <c r="X38" s="507">
        <v>0</v>
      </c>
      <c r="Y38" s="507">
        <v>0</v>
      </c>
      <c r="Z38" s="507">
        <v>0</v>
      </c>
      <c r="AA38" s="507">
        <v>0</v>
      </c>
      <c r="AB38" s="507">
        <v>0</v>
      </c>
      <c r="AC38" s="507">
        <v>0</v>
      </c>
      <c r="AD38" s="507">
        <v>0</v>
      </c>
      <c r="AE38" s="507">
        <v>1</v>
      </c>
      <c r="AF38" s="507">
        <v>0</v>
      </c>
      <c r="AG38" s="508"/>
      <c r="AH38" s="504"/>
      <c r="AI38" s="494" t="s">
        <v>408</v>
      </c>
      <c r="AJ38" s="504"/>
    </row>
    <row r="39" spans="1:36" s="510" customFormat="1" ht="18.75" customHeight="1">
      <c r="A39" s="504"/>
      <c r="B39" s="494" t="s">
        <v>393</v>
      </c>
      <c r="C39" s="521"/>
      <c r="D39" s="522">
        <v>1</v>
      </c>
      <c r="E39" s="506"/>
      <c r="F39" s="507">
        <v>1</v>
      </c>
      <c r="G39" s="507">
        <v>1</v>
      </c>
      <c r="H39" s="507">
        <v>0</v>
      </c>
      <c r="I39" s="507">
        <v>0</v>
      </c>
      <c r="J39" s="507">
        <v>0</v>
      </c>
      <c r="K39" s="507">
        <v>0</v>
      </c>
      <c r="L39" s="507">
        <v>0</v>
      </c>
      <c r="M39" s="507">
        <v>0</v>
      </c>
      <c r="N39" s="507">
        <v>0</v>
      </c>
      <c r="O39" s="507">
        <v>0</v>
      </c>
      <c r="P39" s="507">
        <v>0</v>
      </c>
      <c r="Q39" s="507">
        <v>0</v>
      </c>
      <c r="R39" s="507">
        <v>0</v>
      </c>
      <c r="S39" s="507">
        <v>0</v>
      </c>
      <c r="T39" s="507">
        <v>0</v>
      </c>
      <c r="U39" s="507">
        <v>0</v>
      </c>
      <c r="V39" s="507">
        <v>0</v>
      </c>
      <c r="W39" s="507">
        <v>0</v>
      </c>
      <c r="X39" s="507">
        <v>0</v>
      </c>
      <c r="Y39" s="507">
        <v>0</v>
      </c>
      <c r="Z39" s="507">
        <v>0</v>
      </c>
      <c r="AA39" s="507">
        <v>0</v>
      </c>
      <c r="AB39" s="507">
        <v>0</v>
      </c>
      <c r="AC39" s="507">
        <v>1</v>
      </c>
      <c r="AD39" s="507">
        <v>0</v>
      </c>
      <c r="AE39" s="507">
        <v>0</v>
      </c>
      <c r="AF39" s="507">
        <v>0</v>
      </c>
      <c r="AG39" s="508"/>
      <c r="AH39" s="504"/>
      <c r="AI39" s="494" t="s">
        <v>393</v>
      </c>
      <c r="AJ39" s="504"/>
    </row>
    <row r="40" spans="1:36" s="510" customFormat="1" ht="18.75" customHeight="1">
      <c r="A40" s="504"/>
      <c r="B40" s="494" t="s">
        <v>394</v>
      </c>
      <c r="C40" s="521"/>
      <c r="D40" s="522">
        <v>1</v>
      </c>
      <c r="E40" s="506"/>
      <c r="F40" s="507">
        <v>15</v>
      </c>
      <c r="G40" s="507">
        <v>0</v>
      </c>
      <c r="H40" s="507">
        <v>15</v>
      </c>
      <c r="I40" s="507">
        <v>0</v>
      </c>
      <c r="J40" s="507">
        <v>0</v>
      </c>
      <c r="K40" s="507">
        <v>0</v>
      </c>
      <c r="L40" s="507">
        <v>0</v>
      </c>
      <c r="M40" s="507">
        <v>0</v>
      </c>
      <c r="N40" s="507">
        <v>0</v>
      </c>
      <c r="O40" s="507">
        <v>0</v>
      </c>
      <c r="P40" s="507">
        <v>0</v>
      </c>
      <c r="Q40" s="507">
        <v>0</v>
      </c>
      <c r="R40" s="507">
        <v>0</v>
      </c>
      <c r="S40" s="507">
        <v>0</v>
      </c>
      <c r="T40" s="507">
        <v>0</v>
      </c>
      <c r="U40" s="507">
        <v>0</v>
      </c>
      <c r="V40" s="507">
        <v>15</v>
      </c>
      <c r="W40" s="507">
        <v>0</v>
      </c>
      <c r="X40" s="507">
        <v>0</v>
      </c>
      <c r="Y40" s="507">
        <v>0</v>
      </c>
      <c r="Z40" s="507">
        <v>0</v>
      </c>
      <c r="AA40" s="507">
        <v>0</v>
      </c>
      <c r="AB40" s="507">
        <v>0</v>
      </c>
      <c r="AC40" s="507">
        <v>0</v>
      </c>
      <c r="AD40" s="507">
        <v>0</v>
      </c>
      <c r="AE40" s="507">
        <v>0</v>
      </c>
      <c r="AF40" s="507">
        <v>15</v>
      </c>
      <c r="AG40" s="508"/>
      <c r="AH40" s="504"/>
      <c r="AI40" s="494" t="s">
        <v>394</v>
      </c>
      <c r="AJ40" s="504"/>
    </row>
    <row r="41" spans="1:36" s="510" customFormat="1" ht="18.75" customHeight="1">
      <c r="A41" s="504"/>
      <c r="B41" s="494" t="s">
        <v>395</v>
      </c>
      <c r="C41" s="521"/>
      <c r="D41" s="522">
        <v>1</v>
      </c>
      <c r="E41" s="506"/>
      <c r="F41" s="507">
        <v>9</v>
      </c>
      <c r="G41" s="507">
        <v>7</v>
      </c>
      <c r="H41" s="507">
        <v>2</v>
      </c>
      <c r="I41" s="507">
        <v>0</v>
      </c>
      <c r="J41" s="507">
        <v>0</v>
      </c>
      <c r="K41" s="507">
        <v>0</v>
      </c>
      <c r="L41" s="507">
        <v>0</v>
      </c>
      <c r="M41" s="507">
        <v>0</v>
      </c>
      <c r="N41" s="507">
        <v>0</v>
      </c>
      <c r="O41" s="507">
        <v>0</v>
      </c>
      <c r="P41" s="507">
        <v>0</v>
      </c>
      <c r="Q41" s="507">
        <v>0</v>
      </c>
      <c r="R41" s="507">
        <v>0</v>
      </c>
      <c r="S41" s="507">
        <v>0</v>
      </c>
      <c r="T41" s="507">
        <v>0</v>
      </c>
      <c r="U41" s="507">
        <v>7</v>
      </c>
      <c r="V41" s="507">
        <v>2</v>
      </c>
      <c r="W41" s="507">
        <v>0</v>
      </c>
      <c r="X41" s="507">
        <v>0</v>
      </c>
      <c r="Y41" s="507">
        <v>0</v>
      </c>
      <c r="Z41" s="507">
        <v>0</v>
      </c>
      <c r="AA41" s="507">
        <v>0</v>
      </c>
      <c r="AB41" s="507">
        <v>0</v>
      </c>
      <c r="AC41" s="507">
        <v>0</v>
      </c>
      <c r="AD41" s="507">
        <v>0</v>
      </c>
      <c r="AE41" s="507">
        <v>1</v>
      </c>
      <c r="AF41" s="507">
        <v>0</v>
      </c>
      <c r="AG41" s="508"/>
      <c r="AH41" s="504"/>
      <c r="AI41" s="494" t="s">
        <v>395</v>
      </c>
      <c r="AJ41" s="504"/>
    </row>
    <row r="42" spans="1:36" s="510" customFormat="1" ht="18.75" customHeight="1">
      <c r="A42" s="504"/>
      <c r="B42" s="494" t="s">
        <v>441</v>
      </c>
      <c r="C42" s="521"/>
      <c r="D42" s="522">
        <v>1</v>
      </c>
      <c r="E42" s="506"/>
      <c r="F42" s="507">
        <v>146</v>
      </c>
      <c r="G42" s="507">
        <v>102</v>
      </c>
      <c r="H42" s="507">
        <v>44</v>
      </c>
      <c r="I42" s="507">
        <v>0</v>
      </c>
      <c r="J42" s="507">
        <v>0</v>
      </c>
      <c r="K42" s="507">
        <v>0</v>
      </c>
      <c r="L42" s="507">
        <v>0</v>
      </c>
      <c r="M42" s="507">
        <v>0</v>
      </c>
      <c r="N42" s="507">
        <v>0</v>
      </c>
      <c r="O42" s="507">
        <v>0</v>
      </c>
      <c r="P42" s="507">
        <v>0</v>
      </c>
      <c r="Q42" s="507">
        <v>0</v>
      </c>
      <c r="R42" s="507">
        <v>0</v>
      </c>
      <c r="S42" s="507">
        <v>0</v>
      </c>
      <c r="T42" s="507">
        <v>0</v>
      </c>
      <c r="U42" s="507">
        <v>102</v>
      </c>
      <c r="V42" s="507">
        <v>44</v>
      </c>
      <c r="W42" s="507">
        <v>0</v>
      </c>
      <c r="X42" s="507">
        <v>0</v>
      </c>
      <c r="Y42" s="507">
        <v>0</v>
      </c>
      <c r="Z42" s="507">
        <v>0</v>
      </c>
      <c r="AA42" s="507">
        <v>0</v>
      </c>
      <c r="AB42" s="507">
        <v>0</v>
      </c>
      <c r="AC42" s="507">
        <v>0</v>
      </c>
      <c r="AD42" s="507">
        <v>0</v>
      </c>
      <c r="AE42" s="507">
        <v>86</v>
      </c>
      <c r="AF42" s="507">
        <v>39</v>
      </c>
      <c r="AG42" s="508"/>
      <c r="AH42" s="504"/>
      <c r="AI42" s="494" t="s">
        <v>441</v>
      </c>
      <c r="AJ42" s="504"/>
    </row>
    <row r="43" spans="1:36" s="510" customFormat="1" ht="18.75" customHeight="1">
      <c r="A43" s="504"/>
      <c r="B43" s="494"/>
      <c r="C43" s="521"/>
      <c r="D43" s="522"/>
      <c r="E43" s="506"/>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8"/>
      <c r="AH43" s="504"/>
      <c r="AI43" s="494"/>
      <c r="AJ43" s="504"/>
    </row>
    <row r="44" spans="1:36" s="510" customFormat="1" ht="18.75" customHeight="1">
      <c r="A44" s="504"/>
      <c r="B44" s="494" t="s">
        <v>399</v>
      </c>
      <c r="C44" s="521"/>
      <c r="D44" s="522">
        <v>1</v>
      </c>
      <c r="E44" s="506"/>
      <c r="F44" s="507">
        <v>6</v>
      </c>
      <c r="G44" s="507">
        <v>0</v>
      </c>
      <c r="H44" s="507">
        <v>6</v>
      </c>
      <c r="I44" s="507">
        <v>0</v>
      </c>
      <c r="J44" s="507">
        <v>0</v>
      </c>
      <c r="K44" s="507">
        <v>0</v>
      </c>
      <c r="L44" s="507">
        <v>0</v>
      </c>
      <c r="M44" s="507">
        <v>0</v>
      </c>
      <c r="N44" s="507">
        <v>0</v>
      </c>
      <c r="O44" s="507">
        <v>0</v>
      </c>
      <c r="P44" s="507">
        <v>0</v>
      </c>
      <c r="Q44" s="507">
        <v>0</v>
      </c>
      <c r="R44" s="507">
        <v>0</v>
      </c>
      <c r="S44" s="507">
        <v>0</v>
      </c>
      <c r="T44" s="507">
        <v>0</v>
      </c>
      <c r="U44" s="507">
        <v>0</v>
      </c>
      <c r="V44" s="507">
        <v>6</v>
      </c>
      <c r="W44" s="507">
        <v>0</v>
      </c>
      <c r="X44" s="507">
        <v>0</v>
      </c>
      <c r="Y44" s="507">
        <v>0</v>
      </c>
      <c r="Z44" s="507">
        <v>0</v>
      </c>
      <c r="AA44" s="507">
        <v>0</v>
      </c>
      <c r="AB44" s="507">
        <v>0</v>
      </c>
      <c r="AC44" s="507">
        <v>0</v>
      </c>
      <c r="AD44" s="507">
        <v>0</v>
      </c>
      <c r="AE44" s="507">
        <v>0</v>
      </c>
      <c r="AF44" s="507">
        <v>0</v>
      </c>
      <c r="AG44" s="508"/>
      <c r="AH44" s="504"/>
      <c r="AI44" s="494" t="s">
        <v>399</v>
      </c>
      <c r="AJ44" s="504"/>
    </row>
    <row r="45" spans="1:36" s="510" customFormat="1" ht="18.75" customHeight="1">
      <c r="A45" s="504"/>
      <c r="B45" s="504"/>
      <c r="C45" s="521"/>
      <c r="D45" s="522"/>
      <c r="E45" s="506"/>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8"/>
      <c r="AH45" s="504"/>
      <c r="AI45" s="504"/>
      <c r="AJ45" s="504"/>
    </row>
    <row r="46" spans="1:36" s="510" customFormat="1" ht="18.75" customHeight="1">
      <c r="A46" s="504"/>
      <c r="B46" s="494" t="s">
        <v>400</v>
      </c>
      <c r="C46" s="521"/>
      <c r="D46" s="522">
        <v>2</v>
      </c>
      <c r="E46" s="506"/>
      <c r="F46" s="507">
        <v>286</v>
      </c>
      <c r="G46" s="507">
        <v>258</v>
      </c>
      <c r="H46" s="507">
        <v>28</v>
      </c>
      <c r="I46" s="507">
        <v>225</v>
      </c>
      <c r="J46" s="507">
        <v>25</v>
      </c>
      <c r="K46" s="507">
        <v>33</v>
      </c>
      <c r="L46" s="507">
        <v>3</v>
      </c>
      <c r="M46" s="507">
        <v>0</v>
      </c>
      <c r="N46" s="507">
        <v>0</v>
      </c>
      <c r="O46" s="507">
        <v>0</v>
      </c>
      <c r="P46" s="507">
        <v>0</v>
      </c>
      <c r="Q46" s="507">
        <v>0</v>
      </c>
      <c r="R46" s="507">
        <v>0</v>
      </c>
      <c r="S46" s="507">
        <v>0</v>
      </c>
      <c r="T46" s="507">
        <v>0</v>
      </c>
      <c r="U46" s="507">
        <v>0</v>
      </c>
      <c r="V46" s="507">
        <v>0</v>
      </c>
      <c r="W46" s="507">
        <v>0</v>
      </c>
      <c r="X46" s="507">
        <v>0</v>
      </c>
      <c r="Y46" s="507">
        <v>0</v>
      </c>
      <c r="Z46" s="507">
        <v>0</v>
      </c>
      <c r="AA46" s="507">
        <v>0</v>
      </c>
      <c r="AB46" s="507">
        <v>0</v>
      </c>
      <c r="AC46" s="507">
        <v>0</v>
      </c>
      <c r="AD46" s="507">
        <v>0</v>
      </c>
      <c r="AE46" s="507">
        <v>42</v>
      </c>
      <c r="AF46" s="507">
        <v>6</v>
      </c>
      <c r="AG46" s="508"/>
      <c r="AH46" s="504"/>
      <c r="AI46" s="494" t="s">
        <v>400</v>
      </c>
      <c r="AJ46" s="504"/>
    </row>
    <row r="47" spans="1:36" s="510" customFormat="1" ht="18.75" customHeight="1">
      <c r="A47" s="504"/>
      <c r="B47" s="494" t="s">
        <v>401</v>
      </c>
      <c r="C47" s="521"/>
      <c r="D47" s="522">
        <v>1</v>
      </c>
      <c r="E47" s="506"/>
      <c r="F47" s="507">
        <v>441</v>
      </c>
      <c r="G47" s="507">
        <v>402</v>
      </c>
      <c r="H47" s="507">
        <v>39</v>
      </c>
      <c r="I47" s="507">
        <v>402</v>
      </c>
      <c r="J47" s="507">
        <v>39</v>
      </c>
      <c r="K47" s="507">
        <v>0</v>
      </c>
      <c r="L47" s="507">
        <v>0</v>
      </c>
      <c r="M47" s="507">
        <v>0</v>
      </c>
      <c r="N47" s="507">
        <v>0</v>
      </c>
      <c r="O47" s="507">
        <v>0</v>
      </c>
      <c r="P47" s="507">
        <v>0</v>
      </c>
      <c r="Q47" s="507">
        <v>0</v>
      </c>
      <c r="R47" s="507">
        <v>0</v>
      </c>
      <c r="S47" s="507">
        <v>0</v>
      </c>
      <c r="T47" s="507">
        <v>0</v>
      </c>
      <c r="U47" s="507">
        <v>0</v>
      </c>
      <c r="V47" s="507">
        <v>0</v>
      </c>
      <c r="W47" s="507">
        <v>0</v>
      </c>
      <c r="X47" s="507">
        <v>0</v>
      </c>
      <c r="Y47" s="507">
        <v>0</v>
      </c>
      <c r="Z47" s="507">
        <v>0</v>
      </c>
      <c r="AA47" s="507">
        <v>0</v>
      </c>
      <c r="AB47" s="507">
        <v>0</v>
      </c>
      <c r="AC47" s="507">
        <v>0</v>
      </c>
      <c r="AD47" s="507">
        <v>0</v>
      </c>
      <c r="AE47" s="507">
        <v>44</v>
      </c>
      <c r="AF47" s="507">
        <v>4</v>
      </c>
      <c r="AG47" s="508"/>
      <c r="AH47" s="504"/>
      <c r="AI47" s="494" t="s">
        <v>401</v>
      </c>
      <c r="AJ47" s="504"/>
    </row>
    <row r="48" spans="1:36" s="510" customFormat="1" ht="18.75" customHeight="1">
      <c r="A48" s="504"/>
      <c r="B48" s="494" t="s">
        <v>402</v>
      </c>
      <c r="C48" s="521"/>
      <c r="D48" s="522">
        <v>1</v>
      </c>
      <c r="E48" s="506"/>
      <c r="F48" s="507">
        <v>187</v>
      </c>
      <c r="G48" s="507">
        <v>153</v>
      </c>
      <c r="H48" s="507">
        <v>34</v>
      </c>
      <c r="I48" s="507">
        <v>153</v>
      </c>
      <c r="J48" s="507">
        <v>34</v>
      </c>
      <c r="K48" s="507">
        <v>0</v>
      </c>
      <c r="L48" s="507">
        <v>0</v>
      </c>
      <c r="M48" s="507">
        <v>0</v>
      </c>
      <c r="N48" s="507">
        <v>0</v>
      </c>
      <c r="O48" s="507">
        <v>0</v>
      </c>
      <c r="P48" s="507">
        <v>0</v>
      </c>
      <c r="Q48" s="507">
        <v>0</v>
      </c>
      <c r="R48" s="507">
        <v>0</v>
      </c>
      <c r="S48" s="507">
        <v>0</v>
      </c>
      <c r="T48" s="507">
        <v>0</v>
      </c>
      <c r="U48" s="507">
        <v>0</v>
      </c>
      <c r="V48" s="507">
        <v>0</v>
      </c>
      <c r="W48" s="507">
        <v>0</v>
      </c>
      <c r="X48" s="507">
        <v>0</v>
      </c>
      <c r="Y48" s="507">
        <v>0</v>
      </c>
      <c r="Z48" s="507">
        <v>0</v>
      </c>
      <c r="AA48" s="507">
        <v>0</v>
      </c>
      <c r="AB48" s="507">
        <v>0</v>
      </c>
      <c r="AC48" s="507">
        <v>0</v>
      </c>
      <c r="AD48" s="507">
        <v>0</v>
      </c>
      <c r="AE48" s="507">
        <v>4</v>
      </c>
      <c r="AF48" s="507">
        <v>0</v>
      </c>
      <c r="AG48" s="508"/>
      <c r="AH48" s="504"/>
      <c r="AI48" s="494" t="s">
        <v>402</v>
      </c>
      <c r="AJ48" s="504"/>
    </row>
    <row r="49" spans="1:36" s="510" customFormat="1" ht="18.75" customHeight="1">
      <c r="A49" s="504"/>
      <c r="B49" s="494" t="s">
        <v>403</v>
      </c>
      <c r="C49" s="521"/>
      <c r="D49" s="522">
        <v>1</v>
      </c>
      <c r="E49" s="506"/>
      <c r="F49" s="507">
        <v>16</v>
      </c>
      <c r="G49" s="507">
        <v>9</v>
      </c>
      <c r="H49" s="507">
        <v>7</v>
      </c>
      <c r="I49" s="507">
        <v>9</v>
      </c>
      <c r="J49" s="507">
        <v>7</v>
      </c>
      <c r="K49" s="507">
        <v>0</v>
      </c>
      <c r="L49" s="507">
        <v>0</v>
      </c>
      <c r="M49" s="507">
        <v>0</v>
      </c>
      <c r="N49" s="507">
        <v>0</v>
      </c>
      <c r="O49" s="507">
        <v>0</v>
      </c>
      <c r="P49" s="507">
        <v>0</v>
      </c>
      <c r="Q49" s="507">
        <v>0</v>
      </c>
      <c r="R49" s="507">
        <v>0</v>
      </c>
      <c r="S49" s="507">
        <v>0</v>
      </c>
      <c r="T49" s="507">
        <v>0</v>
      </c>
      <c r="U49" s="507">
        <v>0</v>
      </c>
      <c r="V49" s="507">
        <v>0</v>
      </c>
      <c r="W49" s="507">
        <v>0</v>
      </c>
      <c r="X49" s="507">
        <v>0</v>
      </c>
      <c r="Y49" s="507">
        <v>0</v>
      </c>
      <c r="Z49" s="507">
        <v>0</v>
      </c>
      <c r="AA49" s="507">
        <v>0</v>
      </c>
      <c r="AB49" s="507">
        <v>0</v>
      </c>
      <c r="AC49" s="507">
        <v>0</v>
      </c>
      <c r="AD49" s="507">
        <v>0</v>
      </c>
      <c r="AE49" s="507">
        <v>3</v>
      </c>
      <c r="AF49" s="507">
        <v>1</v>
      </c>
      <c r="AG49" s="508"/>
      <c r="AH49" s="504"/>
      <c r="AI49" s="494" t="s">
        <v>403</v>
      </c>
      <c r="AJ49" s="504"/>
    </row>
    <row r="50" spans="1:36" s="510" customFormat="1" ht="18.75" customHeight="1">
      <c r="A50" s="504"/>
      <c r="B50" s="494" t="s">
        <v>404</v>
      </c>
      <c r="C50" s="521"/>
      <c r="D50" s="522">
        <v>1</v>
      </c>
      <c r="E50" s="506"/>
      <c r="F50" s="507">
        <v>128</v>
      </c>
      <c r="G50" s="507">
        <v>96</v>
      </c>
      <c r="H50" s="507">
        <v>32</v>
      </c>
      <c r="I50" s="507">
        <v>0</v>
      </c>
      <c r="J50" s="507">
        <v>0</v>
      </c>
      <c r="K50" s="507">
        <v>0</v>
      </c>
      <c r="L50" s="507">
        <v>0</v>
      </c>
      <c r="M50" s="507">
        <v>0</v>
      </c>
      <c r="N50" s="507">
        <v>0</v>
      </c>
      <c r="O50" s="507">
        <v>0</v>
      </c>
      <c r="P50" s="507">
        <v>0</v>
      </c>
      <c r="Q50" s="507">
        <v>96</v>
      </c>
      <c r="R50" s="507">
        <v>32</v>
      </c>
      <c r="S50" s="507">
        <v>0</v>
      </c>
      <c r="T50" s="507">
        <v>0</v>
      </c>
      <c r="U50" s="507">
        <v>0</v>
      </c>
      <c r="V50" s="507">
        <v>0</v>
      </c>
      <c r="W50" s="507">
        <v>0</v>
      </c>
      <c r="X50" s="507">
        <v>0</v>
      </c>
      <c r="Y50" s="507">
        <v>0</v>
      </c>
      <c r="Z50" s="507">
        <v>0</v>
      </c>
      <c r="AA50" s="507">
        <v>0</v>
      </c>
      <c r="AB50" s="507">
        <v>0</v>
      </c>
      <c r="AC50" s="507">
        <v>0</v>
      </c>
      <c r="AD50" s="507">
        <v>0</v>
      </c>
      <c r="AE50" s="507">
        <v>0</v>
      </c>
      <c r="AF50" s="507">
        <v>0</v>
      </c>
      <c r="AG50" s="508"/>
      <c r="AH50" s="523" t="s">
        <v>404</v>
      </c>
      <c r="AI50" s="524"/>
      <c r="AJ50" s="504"/>
    </row>
    <row r="51" spans="1:36" s="510" customFormat="1" ht="18.75" customHeight="1">
      <c r="A51" s="504"/>
      <c r="B51" s="494" t="s">
        <v>405</v>
      </c>
      <c r="C51" s="521"/>
      <c r="D51" s="522">
        <v>1</v>
      </c>
      <c r="E51" s="506"/>
      <c r="F51" s="507">
        <v>5</v>
      </c>
      <c r="G51" s="507">
        <v>5</v>
      </c>
      <c r="H51" s="507">
        <v>0</v>
      </c>
      <c r="I51" s="507">
        <v>5</v>
      </c>
      <c r="J51" s="507">
        <v>0</v>
      </c>
      <c r="K51" s="507">
        <v>0</v>
      </c>
      <c r="L51" s="507">
        <v>0</v>
      </c>
      <c r="M51" s="507">
        <v>0</v>
      </c>
      <c r="N51" s="507">
        <v>0</v>
      </c>
      <c r="O51" s="507">
        <v>0</v>
      </c>
      <c r="P51" s="507">
        <v>0</v>
      </c>
      <c r="Q51" s="507">
        <v>0</v>
      </c>
      <c r="R51" s="507">
        <v>0</v>
      </c>
      <c r="S51" s="507">
        <v>0</v>
      </c>
      <c r="T51" s="507">
        <v>0</v>
      </c>
      <c r="U51" s="507">
        <v>0</v>
      </c>
      <c r="V51" s="507">
        <v>0</v>
      </c>
      <c r="W51" s="507">
        <v>0</v>
      </c>
      <c r="X51" s="507">
        <v>0</v>
      </c>
      <c r="Y51" s="507">
        <v>0</v>
      </c>
      <c r="Z51" s="507">
        <v>0</v>
      </c>
      <c r="AA51" s="507">
        <v>0</v>
      </c>
      <c r="AB51" s="507">
        <v>0</v>
      </c>
      <c r="AC51" s="507">
        <v>0</v>
      </c>
      <c r="AD51" s="507">
        <v>0</v>
      </c>
      <c r="AE51" s="507">
        <v>0</v>
      </c>
      <c r="AF51" s="507">
        <v>0</v>
      </c>
      <c r="AG51" s="508"/>
      <c r="AH51" s="504"/>
      <c r="AI51" s="494" t="s">
        <v>405</v>
      </c>
      <c r="AJ51" s="504"/>
    </row>
    <row r="52" spans="1:36" s="510" customFormat="1" ht="18.75" customHeight="1">
      <c r="A52" s="504"/>
      <c r="B52" s="494" t="s">
        <v>409</v>
      </c>
      <c r="C52" s="521"/>
      <c r="D52" s="522">
        <v>1</v>
      </c>
      <c r="E52" s="506"/>
      <c r="F52" s="507">
        <v>22</v>
      </c>
      <c r="G52" s="507">
        <v>20</v>
      </c>
      <c r="H52" s="507">
        <v>2</v>
      </c>
      <c r="I52" s="507">
        <v>20</v>
      </c>
      <c r="J52" s="507">
        <v>2</v>
      </c>
      <c r="K52" s="507">
        <v>0</v>
      </c>
      <c r="L52" s="507">
        <v>0</v>
      </c>
      <c r="M52" s="507">
        <v>0</v>
      </c>
      <c r="N52" s="507">
        <v>0</v>
      </c>
      <c r="O52" s="507">
        <v>0</v>
      </c>
      <c r="P52" s="507">
        <v>0</v>
      </c>
      <c r="Q52" s="507">
        <v>0</v>
      </c>
      <c r="R52" s="507">
        <v>0</v>
      </c>
      <c r="S52" s="507">
        <v>0</v>
      </c>
      <c r="T52" s="507">
        <v>0</v>
      </c>
      <c r="U52" s="507">
        <v>0</v>
      </c>
      <c r="V52" s="507">
        <v>0</v>
      </c>
      <c r="W52" s="507">
        <v>0</v>
      </c>
      <c r="X52" s="507">
        <v>0</v>
      </c>
      <c r="Y52" s="507">
        <v>0</v>
      </c>
      <c r="Z52" s="507">
        <v>0</v>
      </c>
      <c r="AA52" s="507">
        <v>0</v>
      </c>
      <c r="AB52" s="507">
        <v>0</v>
      </c>
      <c r="AC52" s="507">
        <v>0</v>
      </c>
      <c r="AD52" s="507">
        <v>0</v>
      </c>
      <c r="AE52" s="507">
        <v>2</v>
      </c>
      <c r="AF52" s="507">
        <v>0</v>
      </c>
      <c r="AG52" s="508"/>
      <c r="AH52" s="504"/>
      <c r="AI52" s="494" t="s">
        <v>409</v>
      </c>
      <c r="AJ52" s="504"/>
    </row>
    <row r="53" spans="1:36" s="510" customFormat="1" ht="18.75" customHeight="1">
      <c r="A53" s="504"/>
      <c r="B53" s="494" t="s">
        <v>406</v>
      </c>
      <c r="C53" s="521"/>
      <c r="D53" s="522">
        <v>1</v>
      </c>
      <c r="E53" s="506"/>
      <c r="F53" s="507">
        <v>25</v>
      </c>
      <c r="G53" s="507">
        <v>19</v>
      </c>
      <c r="H53" s="507">
        <v>6</v>
      </c>
      <c r="I53" s="507">
        <v>19</v>
      </c>
      <c r="J53" s="507">
        <v>6</v>
      </c>
      <c r="K53" s="507">
        <v>0</v>
      </c>
      <c r="L53" s="507">
        <v>0</v>
      </c>
      <c r="M53" s="507">
        <v>0</v>
      </c>
      <c r="N53" s="507">
        <v>0</v>
      </c>
      <c r="O53" s="507">
        <v>0</v>
      </c>
      <c r="P53" s="507">
        <v>0</v>
      </c>
      <c r="Q53" s="507">
        <v>0</v>
      </c>
      <c r="R53" s="507">
        <v>0</v>
      </c>
      <c r="S53" s="507">
        <v>0</v>
      </c>
      <c r="T53" s="507">
        <v>0</v>
      </c>
      <c r="U53" s="507">
        <v>0</v>
      </c>
      <c r="V53" s="507">
        <v>0</v>
      </c>
      <c r="W53" s="507">
        <v>0</v>
      </c>
      <c r="X53" s="507">
        <v>0</v>
      </c>
      <c r="Y53" s="507">
        <v>0</v>
      </c>
      <c r="Z53" s="507">
        <v>0</v>
      </c>
      <c r="AA53" s="507">
        <v>0</v>
      </c>
      <c r="AB53" s="507">
        <v>0</v>
      </c>
      <c r="AC53" s="507">
        <v>0</v>
      </c>
      <c r="AD53" s="507">
        <v>0</v>
      </c>
      <c r="AE53" s="507">
        <v>2</v>
      </c>
      <c r="AF53" s="507">
        <v>0</v>
      </c>
      <c r="AG53" s="508"/>
      <c r="AH53" s="523" t="s">
        <v>406</v>
      </c>
      <c r="AI53" s="524"/>
      <c r="AJ53" s="504"/>
    </row>
    <row r="54" spans="1:36" s="510" customFormat="1" ht="18.75" customHeight="1">
      <c r="A54" s="504"/>
      <c r="B54" s="494" t="s">
        <v>407</v>
      </c>
      <c r="C54" s="521"/>
      <c r="D54" s="522">
        <v>1</v>
      </c>
      <c r="E54" s="506"/>
      <c r="F54" s="507">
        <v>49</v>
      </c>
      <c r="G54" s="507">
        <v>2</v>
      </c>
      <c r="H54" s="507">
        <v>47</v>
      </c>
      <c r="I54" s="507">
        <v>0</v>
      </c>
      <c r="J54" s="507">
        <v>0</v>
      </c>
      <c r="K54" s="507">
        <v>2</v>
      </c>
      <c r="L54" s="507">
        <v>47</v>
      </c>
      <c r="M54" s="507">
        <v>0</v>
      </c>
      <c r="N54" s="507">
        <v>0</v>
      </c>
      <c r="O54" s="507">
        <v>0</v>
      </c>
      <c r="P54" s="507">
        <v>0</v>
      </c>
      <c r="Q54" s="507">
        <v>0</v>
      </c>
      <c r="R54" s="507">
        <v>0</v>
      </c>
      <c r="S54" s="507">
        <v>0</v>
      </c>
      <c r="T54" s="507">
        <v>0</v>
      </c>
      <c r="U54" s="507">
        <v>0</v>
      </c>
      <c r="V54" s="507">
        <v>0</v>
      </c>
      <c r="W54" s="507">
        <v>0</v>
      </c>
      <c r="X54" s="507">
        <v>0</v>
      </c>
      <c r="Y54" s="507">
        <v>0</v>
      </c>
      <c r="Z54" s="507">
        <v>0</v>
      </c>
      <c r="AA54" s="507">
        <v>0</v>
      </c>
      <c r="AB54" s="507">
        <v>0</v>
      </c>
      <c r="AC54" s="507">
        <v>0</v>
      </c>
      <c r="AD54" s="507">
        <v>0</v>
      </c>
      <c r="AE54" s="507">
        <v>1</v>
      </c>
      <c r="AF54" s="507">
        <v>27</v>
      </c>
      <c r="AG54" s="508"/>
      <c r="AH54" s="504"/>
      <c r="AI54" s="494" t="s">
        <v>407</v>
      </c>
      <c r="AJ54" s="504"/>
    </row>
    <row r="55" spans="1:36" s="510" customFormat="1" ht="18.75" customHeight="1">
      <c r="A55" s="504"/>
      <c r="B55" s="494" t="s">
        <v>444</v>
      </c>
      <c r="C55" s="521"/>
      <c r="D55" s="522">
        <v>1</v>
      </c>
      <c r="E55" s="506"/>
      <c r="F55" s="507">
        <v>3</v>
      </c>
      <c r="G55" s="507">
        <v>3</v>
      </c>
      <c r="H55" s="507">
        <v>0</v>
      </c>
      <c r="I55" s="507">
        <v>0</v>
      </c>
      <c r="J55" s="507">
        <v>0</v>
      </c>
      <c r="K55" s="507">
        <v>0</v>
      </c>
      <c r="L55" s="507">
        <v>0</v>
      </c>
      <c r="M55" s="507">
        <v>0</v>
      </c>
      <c r="N55" s="507">
        <v>0</v>
      </c>
      <c r="O55" s="507">
        <v>0</v>
      </c>
      <c r="P55" s="507">
        <v>0</v>
      </c>
      <c r="Q55" s="507">
        <v>0</v>
      </c>
      <c r="R55" s="507">
        <v>0</v>
      </c>
      <c r="S55" s="507">
        <v>0</v>
      </c>
      <c r="T55" s="507">
        <v>0</v>
      </c>
      <c r="U55" s="507">
        <v>3</v>
      </c>
      <c r="V55" s="507">
        <v>0</v>
      </c>
      <c r="W55" s="507">
        <v>0</v>
      </c>
      <c r="X55" s="507">
        <v>0</v>
      </c>
      <c r="Y55" s="507">
        <v>0</v>
      </c>
      <c r="Z55" s="507">
        <v>0</v>
      </c>
      <c r="AA55" s="507">
        <v>0</v>
      </c>
      <c r="AB55" s="507">
        <v>0</v>
      </c>
      <c r="AC55" s="507">
        <v>0</v>
      </c>
      <c r="AD55" s="507">
        <v>0</v>
      </c>
      <c r="AE55" s="507">
        <v>1</v>
      </c>
      <c r="AF55" s="507">
        <v>0</v>
      </c>
      <c r="AG55" s="508"/>
      <c r="AH55" s="504"/>
      <c r="AI55" s="494" t="s">
        <v>444</v>
      </c>
      <c r="AJ55" s="504"/>
    </row>
    <row r="56" spans="1:36" s="510" customFormat="1" ht="18.75" customHeight="1">
      <c r="A56" s="504"/>
      <c r="B56" s="494" t="s">
        <v>451</v>
      </c>
      <c r="C56" s="521"/>
      <c r="D56" s="522">
        <v>1</v>
      </c>
      <c r="E56" s="506"/>
      <c r="F56" s="507">
        <v>31</v>
      </c>
      <c r="G56" s="507">
        <v>23</v>
      </c>
      <c r="H56" s="507">
        <v>8</v>
      </c>
      <c r="I56" s="507">
        <v>0</v>
      </c>
      <c r="J56" s="507">
        <v>0</v>
      </c>
      <c r="K56" s="507">
        <v>0</v>
      </c>
      <c r="L56" s="507">
        <v>0</v>
      </c>
      <c r="M56" s="507">
        <v>0</v>
      </c>
      <c r="N56" s="507">
        <v>0</v>
      </c>
      <c r="O56" s="507">
        <v>0</v>
      </c>
      <c r="P56" s="507">
        <v>0</v>
      </c>
      <c r="Q56" s="507">
        <v>0</v>
      </c>
      <c r="R56" s="507">
        <v>0</v>
      </c>
      <c r="S56" s="507">
        <v>0</v>
      </c>
      <c r="T56" s="507">
        <v>0</v>
      </c>
      <c r="U56" s="507">
        <v>0</v>
      </c>
      <c r="V56" s="507">
        <v>0</v>
      </c>
      <c r="W56" s="507">
        <v>0</v>
      </c>
      <c r="X56" s="507">
        <v>0</v>
      </c>
      <c r="Y56" s="507">
        <v>0</v>
      </c>
      <c r="Z56" s="507">
        <v>0</v>
      </c>
      <c r="AA56" s="507">
        <v>23</v>
      </c>
      <c r="AB56" s="507">
        <v>8</v>
      </c>
      <c r="AC56" s="507">
        <v>0</v>
      </c>
      <c r="AD56" s="507">
        <v>0</v>
      </c>
      <c r="AE56" s="507">
        <v>2</v>
      </c>
      <c r="AF56" s="507">
        <v>1</v>
      </c>
      <c r="AG56" s="508"/>
      <c r="AH56" s="504"/>
      <c r="AI56" s="494" t="s">
        <v>451</v>
      </c>
      <c r="AJ56" s="504"/>
    </row>
    <row r="57" spans="1:36" s="510" customFormat="1" ht="18.75" customHeight="1">
      <c r="A57" s="504"/>
      <c r="B57" s="494" t="s">
        <v>452</v>
      </c>
      <c r="C57" s="521"/>
      <c r="D57" s="522">
        <v>1</v>
      </c>
      <c r="E57" s="506"/>
      <c r="F57" s="507">
        <v>1</v>
      </c>
      <c r="G57" s="507">
        <v>0</v>
      </c>
      <c r="H57" s="507">
        <v>1</v>
      </c>
      <c r="I57" s="507">
        <v>0</v>
      </c>
      <c r="J57" s="507">
        <v>1</v>
      </c>
      <c r="K57" s="507">
        <v>0</v>
      </c>
      <c r="L57" s="507">
        <v>0</v>
      </c>
      <c r="M57" s="507">
        <v>0</v>
      </c>
      <c r="N57" s="507">
        <v>0</v>
      </c>
      <c r="O57" s="507">
        <v>0</v>
      </c>
      <c r="P57" s="507">
        <v>0</v>
      </c>
      <c r="Q57" s="507">
        <v>0</v>
      </c>
      <c r="R57" s="507">
        <v>0</v>
      </c>
      <c r="S57" s="507">
        <v>0</v>
      </c>
      <c r="T57" s="507">
        <v>0</v>
      </c>
      <c r="U57" s="507">
        <v>0</v>
      </c>
      <c r="V57" s="507">
        <v>0</v>
      </c>
      <c r="W57" s="507">
        <v>0</v>
      </c>
      <c r="X57" s="507">
        <v>0</v>
      </c>
      <c r="Y57" s="507">
        <v>0</v>
      </c>
      <c r="Z57" s="507">
        <v>0</v>
      </c>
      <c r="AA57" s="507">
        <v>0</v>
      </c>
      <c r="AB57" s="507">
        <v>0</v>
      </c>
      <c r="AC57" s="507">
        <v>0</v>
      </c>
      <c r="AD57" s="507">
        <v>0</v>
      </c>
      <c r="AE57" s="507">
        <v>0</v>
      </c>
      <c r="AF57" s="507">
        <v>0</v>
      </c>
      <c r="AG57" s="508"/>
      <c r="AH57" s="504"/>
      <c r="AI57" s="494" t="s">
        <v>452</v>
      </c>
      <c r="AJ57" s="504"/>
    </row>
    <row r="58" spans="1:36" s="510" customFormat="1" ht="18.75" customHeight="1">
      <c r="A58" s="504"/>
      <c r="B58" s="494" t="s">
        <v>453</v>
      </c>
      <c r="C58" s="521"/>
      <c r="D58" s="522">
        <v>1</v>
      </c>
      <c r="E58" s="506"/>
      <c r="F58" s="507">
        <v>62</v>
      </c>
      <c r="G58" s="507">
        <v>46</v>
      </c>
      <c r="H58" s="507">
        <v>16</v>
      </c>
      <c r="I58" s="507">
        <v>46</v>
      </c>
      <c r="J58" s="507">
        <v>16</v>
      </c>
      <c r="K58" s="507">
        <v>0</v>
      </c>
      <c r="L58" s="507">
        <v>0</v>
      </c>
      <c r="M58" s="507">
        <v>0</v>
      </c>
      <c r="N58" s="507">
        <v>0</v>
      </c>
      <c r="O58" s="507">
        <v>0</v>
      </c>
      <c r="P58" s="507">
        <v>0</v>
      </c>
      <c r="Q58" s="507">
        <v>0</v>
      </c>
      <c r="R58" s="507">
        <v>0</v>
      </c>
      <c r="S58" s="507">
        <v>0</v>
      </c>
      <c r="T58" s="507">
        <v>0</v>
      </c>
      <c r="U58" s="507">
        <v>0</v>
      </c>
      <c r="V58" s="507">
        <v>0</v>
      </c>
      <c r="W58" s="507">
        <v>0</v>
      </c>
      <c r="X58" s="507">
        <v>0</v>
      </c>
      <c r="Y58" s="507">
        <v>0</v>
      </c>
      <c r="Z58" s="507">
        <v>0</v>
      </c>
      <c r="AA58" s="507">
        <v>0</v>
      </c>
      <c r="AB58" s="507">
        <v>0</v>
      </c>
      <c r="AC58" s="507">
        <v>0</v>
      </c>
      <c r="AD58" s="507">
        <v>0</v>
      </c>
      <c r="AE58" s="507">
        <v>9</v>
      </c>
      <c r="AF58" s="507">
        <v>5</v>
      </c>
      <c r="AG58" s="508"/>
      <c r="AH58" s="504"/>
      <c r="AI58" s="494" t="s">
        <v>453</v>
      </c>
      <c r="AJ58" s="504"/>
    </row>
    <row r="59" spans="1:36" s="510" customFormat="1" ht="12" customHeight="1" thickBot="1">
      <c r="A59" s="300"/>
      <c r="B59" s="300"/>
      <c r="C59" s="525"/>
      <c r="D59" s="526"/>
      <c r="E59" s="525"/>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8"/>
      <c r="AH59" s="529"/>
      <c r="AI59" s="529"/>
      <c r="AJ59" s="529"/>
    </row>
    <row r="60" spans="1:36" s="270" customFormat="1" ht="14.25" customHeight="1">
      <c r="A60" s="270" t="s">
        <v>454</v>
      </c>
      <c r="S60" s="530"/>
      <c r="T60" s="530"/>
      <c r="U60" s="530"/>
      <c r="V60" s="530"/>
      <c r="W60" s="530"/>
      <c r="X60" s="530"/>
      <c r="Y60" s="530"/>
      <c r="Z60" s="530"/>
      <c r="AA60" s="530"/>
      <c r="AB60" s="530"/>
      <c r="AC60" s="530"/>
      <c r="AD60" s="530"/>
      <c r="AE60" s="530"/>
      <c r="AF60" s="530"/>
      <c r="AH60" s="531"/>
      <c r="AI60" s="531"/>
      <c r="AJ60" s="531"/>
    </row>
    <row r="61" spans="17:32" ht="13.5">
      <c r="Q61" s="536"/>
      <c r="R61" s="536"/>
      <c r="S61" s="536"/>
      <c r="T61" s="536"/>
      <c r="U61" s="536"/>
      <c r="V61" s="536"/>
      <c r="W61" s="536"/>
      <c r="X61" s="536"/>
      <c r="Y61" s="536"/>
      <c r="Z61" s="536"/>
      <c r="AA61" s="536"/>
      <c r="AB61" s="536"/>
      <c r="AC61" s="536"/>
      <c r="AD61" s="536"/>
      <c r="AE61" s="536"/>
      <c r="AF61" s="536"/>
    </row>
  </sheetData>
  <mergeCells count="10">
    <mergeCell ref="G1:Z1"/>
    <mergeCell ref="AH53:AI53"/>
    <mergeCell ref="AH50:AI50"/>
    <mergeCell ref="AC3:AD3"/>
    <mergeCell ref="AE3:AF3"/>
    <mergeCell ref="B3:B4"/>
    <mergeCell ref="AI3:AI4"/>
    <mergeCell ref="Y3:Z3"/>
    <mergeCell ref="AA3:AB3"/>
    <mergeCell ref="D3:E4"/>
  </mergeCells>
  <printOptions/>
  <pageMargins left="0.7874015748031497" right="0.1968503937007874" top="0.9055118110236221" bottom="0.5905511811023623" header="0" footer="0.31496062992125984"/>
  <pageSetup firstPageNumber="30" useFirstPageNumber="1" horizontalDpi="300" verticalDpi="300" orientation="portrait" paperSize="9" scale="70" r:id="rId1"/>
  <headerFooter alignWithMargins="0">
    <oddFooter>&amp;C&amp;"ＭＳ 明朝,標準"&amp;14-&amp;P--</oddFooter>
  </headerFooter>
  <rowBreaks count="1" manualBreakCount="1">
    <brk id="60"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企画部情報システム課</cp:lastModifiedBy>
  <dcterms:created xsi:type="dcterms:W3CDTF">1997-01-08T22:48:59Z</dcterms:created>
  <dcterms:modified xsi:type="dcterms:W3CDTF">2005-11-24T06:51:08Z</dcterms:modified>
  <cp:category/>
  <cp:version/>
  <cp:contentType/>
  <cp:contentStatus/>
</cp:coreProperties>
</file>