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1_04消費・教育統計課\教育\05_保存版\04_統計表\02_【保存】過去の統計表（R元～）\01_R元\"/>
    </mc:Choice>
  </mc:AlternateContent>
  <bookViews>
    <workbookView xWindow="0" yWindow="0" windowWidth="14205" windowHeight="11850"/>
  </bookViews>
  <sheets>
    <sheet name="卒後総括(中）" sheetId="2" r:id="rId1"/>
    <sheet name="卒後総括(義務）" sheetId="3" r:id="rId2"/>
    <sheet name="卒後総括(高)" sheetId="4" r:id="rId3"/>
    <sheet name="卒後総括(通)" sheetId="5" r:id="rId4"/>
    <sheet name="卒後総括(中等前期)" sheetId="6" r:id="rId5"/>
    <sheet name="卒後総括(中等後期)" sheetId="7" r:id="rId6"/>
    <sheet name="卒後総括(特支中) " sheetId="8" r:id="rId7"/>
    <sheet name="卒後総括(特支高) " sheetId="9" r:id="rId8"/>
    <sheet name="134(中)" sheetId="18" r:id="rId9"/>
    <sheet name="135(中)" sheetId="19" r:id="rId10"/>
    <sheet name="136(中) " sheetId="20" r:id="rId11"/>
    <sheet name="137(中)" sheetId="21" r:id="rId12"/>
    <sheet name="138(中) " sheetId="22" r:id="rId13"/>
    <sheet name="139(中)" sheetId="23" r:id="rId14"/>
    <sheet name="140(中)" sheetId="24" r:id="rId15"/>
    <sheet name="141(中)" sheetId="25" r:id="rId16"/>
    <sheet name="142(義)" sheetId="26" r:id="rId17"/>
    <sheet name="143(義)" sheetId="27" r:id="rId18"/>
    <sheet name="144(義)" sheetId="28" r:id="rId19"/>
    <sheet name="145(義)" sheetId="29" r:id="rId20"/>
    <sheet name="146(高)" sheetId="30" r:id="rId21"/>
    <sheet name="147(高)" sheetId="31" r:id="rId22"/>
    <sheet name="148(高)" sheetId="32" r:id="rId23"/>
    <sheet name="149(高)" sheetId="33" r:id="rId24"/>
    <sheet name="150(高)" sheetId="34" r:id="rId25"/>
    <sheet name="151(高)" sheetId="35" r:id="rId26"/>
    <sheet name="152(高)" sheetId="36" r:id="rId27"/>
    <sheet name="153(高)" sheetId="37" r:id="rId28"/>
    <sheet name="154(高)" sheetId="38" r:id="rId29"/>
    <sheet name="155(高)" sheetId="39" r:id="rId30"/>
    <sheet name="156(高)" sheetId="40" r:id="rId31"/>
    <sheet name="157(高)" sheetId="41" r:id="rId32"/>
    <sheet name="158(高)" sheetId="42" r:id="rId33"/>
    <sheet name="159(高)" sheetId="43" r:id="rId34"/>
    <sheet name="160(高)" sheetId="44" r:id="rId35"/>
    <sheet name="161(通)" sheetId="45" r:id="rId36"/>
    <sheet name="162(通)" sheetId="46" r:id="rId37"/>
    <sheet name="163(通)" sheetId="47" r:id="rId38"/>
    <sheet name="164(通)" sheetId="48" r:id="rId39"/>
    <sheet name="165(通)" sheetId="49" r:id="rId40"/>
    <sheet name="166(通)" sheetId="50" r:id="rId41"/>
    <sheet name="167(通)" sheetId="51" r:id="rId42"/>
    <sheet name="168(中等前期)" sheetId="52" r:id="rId43"/>
    <sheet name="169(中等後期)" sheetId="53" r:id="rId44"/>
    <sheet name="170(特支中)" sheetId="54" r:id="rId45"/>
    <sheet name="171(特支高)" sheetId="55" r:id="rId46"/>
    <sheet name="172(施設)" sheetId="16" r:id="rId47"/>
    <sheet name="173(施設)" sheetId="17" r:id="rId48"/>
    <sheet name="174(不就学)" sheetId="10" r:id="rId49"/>
    <sheet name="175(不就学)" sheetId="11" r:id="rId50"/>
    <sheet name="付表１(１)" sheetId="12" r:id="rId51"/>
    <sheet name="付表１(2)" sheetId="13" r:id="rId52"/>
    <sheet name="付表２" sheetId="14" r:id="rId53"/>
    <sheet name="付表３" sheetId="15" r:id="rId54"/>
  </sheets>
  <definedNames>
    <definedName name="_xlnm.Print_Area" localSheetId="8">'134(中)'!$A$1:$BL$82</definedName>
    <definedName name="_xlnm.Print_Area" localSheetId="9">'135(中)'!$A$1:$BE$80</definedName>
    <definedName name="_xlnm.Print_Area" localSheetId="10">'136(中) '!$A$1:$BE$80</definedName>
    <definedName name="_xlnm.Print_Area" localSheetId="11">'137(中)'!$A$1:$AJ$76</definedName>
    <definedName name="_xlnm.Print_Area" localSheetId="14">'140(中)'!$A$1:$U$80</definedName>
    <definedName name="_xlnm.Print_Area" localSheetId="15">'141(中)'!$A$1:$V$78</definedName>
    <definedName name="_xlnm.Print_Area" localSheetId="16">'142(義)'!$A$1:$O$16</definedName>
    <definedName name="_xlnm.Print_Area" localSheetId="17">'143(義)'!$A$1:$AG$13</definedName>
    <definedName name="_xlnm.Print_Area" localSheetId="19">'145(義)'!$A$1:$S$13</definedName>
    <definedName name="_xlnm.Print_Area" localSheetId="20">'146(高)'!$A$1:$AX$50</definedName>
    <definedName name="_xlnm.Print_Area" localSheetId="24">'150(高)'!$A$1:$AH$48</definedName>
    <definedName name="_xlnm.Print_Area" localSheetId="25">'151(高)'!$A$1:$AF$76</definedName>
    <definedName name="_xlnm.Print_Area" localSheetId="26">'152(高)'!$A$1:$AF$76</definedName>
    <definedName name="_xlnm.Print_Area" localSheetId="27">'153(高)'!$A$1:$AF$76</definedName>
    <definedName name="_xlnm.Print_Area" localSheetId="30">'156(高)'!$A$1:$AW$49</definedName>
    <definedName name="_xlnm.Print_Area" localSheetId="31">'157(高)'!$A:$AC</definedName>
    <definedName name="_xlnm.Print_Area" localSheetId="37">'163(通)'!$A$1:$Y$20</definedName>
    <definedName name="_xlnm.Print_Area" localSheetId="38">'164(通)'!$A$1:$K$15</definedName>
    <definedName name="_xlnm.Print_Area" localSheetId="40">'166(通)'!$A$1:$AX$16</definedName>
    <definedName name="_xlnm.Print_Area" localSheetId="41">'167(通)'!$A$1:$AX$15</definedName>
    <definedName name="_xlnm.Print_Area" localSheetId="42">'168(中等前期)'!$A$1:$N$17</definedName>
    <definedName name="_xlnm.Print_Area" localSheetId="43">'169(中等後期)'!$A$1:$Q$19</definedName>
    <definedName name="_xlnm.Print_Area" localSheetId="44">'170(特支中)'!$A$1:$X$61</definedName>
    <definedName name="_xlnm.Print_Area" localSheetId="45">'171(特支高)'!$A$1:$X$62</definedName>
    <definedName name="_xlnm.Print_Area" localSheetId="47">'173(施設)'!$A$1:$N$77</definedName>
    <definedName name="_xlnm.Print_Area" localSheetId="48">'174(不就学)'!$A$1:$AE$38</definedName>
    <definedName name="_xlnm.Print_Area" localSheetId="1">'卒後総括(義務）'!$A$1:$N$14</definedName>
    <definedName name="_xlnm.Print_Area" localSheetId="2">'卒後総括(高)'!$A$1:$O$24</definedName>
    <definedName name="_xlnm.Print_Area" localSheetId="0">'卒後総括(中）'!$A$1:$U$33</definedName>
    <definedName name="_xlnm.Print_Area" localSheetId="5">'卒後総括(中等後期)'!$A$1:$O$21</definedName>
    <definedName name="_xlnm.Print_Area" localSheetId="4">'卒後総括(中等前期)'!$A$1:$N$21</definedName>
    <definedName name="_xlnm.Print_Area" localSheetId="7">'卒後総括(特支高) '!$A$1:$N$28</definedName>
    <definedName name="_xlnm.Print_Area" localSheetId="50">'付表１(１)'!$A$1:$AI$61</definedName>
    <definedName name="_xlnm.Print_Area" localSheetId="51">'付表１(2)'!$A$1:$AI$61</definedName>
    <definedName name="_xlnm.Print_Area" localSheetId="52">付表２!$A$1:$AF$61</definedName>
    <definedName name="_xlnm.Print_Area" localSheetId="53">付表３!$A$1:$T$63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0" i="13" l="1"/>
  <c r="U29" i="13"/>
  <c r="T29" i="13" s="1"/>
  <c r="U28" i="13"/>
  <c r="T28" i="13" s="1"/>
  <c r="U26" i="13"/>
  <c r="T26" i="13" s="1"/>
</calcChain>
</file>

<file path=xl/sharedStrings.xml><?xml version="1.0" encoding="utf-8"?>
<sst xmlns="http://schemas.openxmlformats.org/spreadsheetml/2006/main" count="6427" uniqueCount="965">
  <si>
    <t>卒 業 後 の 状 況 調 査　総 括 表</t>
  </si>
  <si>
    <t>＜ 中 学 校 ＞</t>
  </si>
  <si>
    <t>区　　　分</t>
  </si>
  <si>
    <t>進　　　路　　　別　　　状　　　況</t>
  </si>
  <si>
    <t>就　職　者　等　Ｅ</t>
    <phoneticPr fontId="9"/>
  </si>
  <si>
    <t xml:space="preserve"> </t>
  </si>
  <si>
    <t>高等学校等進学率</t>
    <phoneticPr fontId="9"/>
  </si>
  <si>
    <t>卒業者
総数</t>
    <phoneticPr fontId="9"/>
  </si>
  <si>
    <t>高等学校等進学者</t>
  </si>
  <si>
    <t>専修学校(高等
課程)
進学者</t>
    <phoneticPr fontId="9"/>
  </si>
  <si>
    <t>専修学校(一般
課程)等
入学者</t>
    <phoneticPr fontId="9"/>
  </si>
  <si>
    <t>公共職業
能力開発
施設等
入学者　</t>
    <phoneticPr fontId="9"/>
  </si>
  <si>
    <t>就職者</t>
    <rPh sb="0" eb="3">
      <t>シュウショクシャ</t>
    </rPh>
    <phoneticPr fontId="9"/>
  </si>
  <si>
    <t>左記及
び不詳
・死亡
以外の者</t>
    <rPh sb="9" eb="10">
      <t>シ</t>
    </rPh>
    <rPh sb="10" eb="11">
      <t>ボウ</t>
    </rPh>
    <rPh sb="12" eb="14">
      <t>イガイ</t>
    </rPh>
    <phoneticPr fontId="9"/>
  </si>
  <si>
    <t>不詳・
死亡の
者</t>
    <rPh sb="0" eb="2">
      <t>フショウ</t>
    </rPh>
    <rPh sb="4" eb="6">
      <t>シボウ</t>
    </rPh>
    <phoneticPr fontId="9"/>
  </si>
  <si>
    <t xml:space="preserve">ＡＢＣＤ
のうち
就職して
いる者
(再掲）
</t>
    <phoneticPr fontId="9"/>
  </si>
  <si>
    <t>左記E有期雇用労働者のうち雇用契約期間が一年以上、かつフルタイム勤務相当の者
(再掲)</t>
    <phoneticPr fontId="9"/>
  </si>
  <si>
    <t xml:space="preserve">
就職者総数
(a+b+
c+d)</t>
    <rPh sb="4" eb="6">
      <t>ソウスウ</t>
    </rPh>
    <phoneticPr fontId="9"/>
  </si>
  <si>
    <t>卒業者に
占める
就職者の
割合</t>
    <rPh sb="0" eb="3">
      <t>ソツギョウシャ</t>
    </rPh>
    <rPh sb="5" eb="6">
      <t>シ</t>
    </rPh>
    <rPh sb="9" eb="11">
      <t>シュウショク</t>
    </rPh>
    <rPh sb="11" eb="12">
      <t>シャ</t>
    </rPh>
    <rPh sb="14" eb="16">
      <t>ワリアイ</t>
    </rPh>
    <phoneticPr fontId="9"/>
  </si>
  <si>
    <t>自営業
主等</t>
    <phoneticPr fontId="9"/>
  </si>
  <si>
    <t>常 用 労 働 者</t>
    <phoneticPr fontId="9"/>
  </si>
  <si>
    <t>臨時
労働者</t>
    <phoneticPr fontId="9"/>
  </si>
  <si>
    <t>無期
雇用
労働者</t>
    <phoneticPr fontId="9"/>
  </si>
  <si>
    <t>有期
雇用
労働者</t>
    <phoneticPr fontId="9"/>
  </si>
  <si>
    <t>Ａ</t>
  </si>
  <si>
    <t>Ｂ</t>
  </si>
  <si>
    <t>Ｃ</t>
  </si>
  <si>
    <t>Ｄ</t>
  </si>
  <si>
    <t>（a）</t>
    <phoneticPr fontId="9"/>
  </si>
  <si>
    <t>（ｂ）</t>
  </si>
  <si>
    <t>（ｃ）</t>
    <phoneticPr fontId="9"/>
  </si>
  <si>
    <t>（ｄ）</t>
    <phoneticPr fontId="9"/>
  </si>
  <si>
    <t>(％)</t>
  </si>
  <si>
    <t>平成27年３月</t>
  </si>
  <si>
    <t>…</t>
  </si>
  <si>
    <t>平成28年３月</t>
  </si>
  <si>
    <t>平成29年３月</t>
  </si>
  <si>
    <t>平成30年３月</t>
  </si>
  <si>
    <t>平成31年３月</t>
    <phoneticPr fontId="9"/>
  </si>
  <si>
    <t>男</t>
  </si>
  <si>
    <t>女</t>
  </si>
  <si>
    <t>国　　立</t>
  </si>
  <si>
    <t>計</t>
  </si>
  <si>
    <t>公　　立</t>
  </si>
  <si>
    <t>私　　立</t>
  </si>
  <si>
    <t>1 「就職者等」及び「左記Ｅ有期雇用労働者のうち雇用契約期間が一年以上、かつフルタイム勤務相当の者(再掲)」は平成30年3月から調査</t>
  </si>
  <si>
    <t>2 「就職者」は平成29年3月まで調査（雇用契約期間が１年未満で期間の定めのある者及び雇用契約期間の長さにかかわらず短時間勤務の者を含まない｡)</t>
  </si>
  <si>
    <t>3　平成29年3月以前の「就職者総数」とは、「就職者」及び「ＡＢＣＤのうち就職している者（再掲)」の合計数である。</t>
    <phoneticPr fontId="9"/>
  </si>
  <si>
    <t xml:space="preserve">  </t>
    <phoneticPr fontId="9"/>
  </si>
  <si>
    <t>＜ 義務教育学校 ＞</t>
    <rPh sb="2" eb="4">
      <t>ギム</t>
    </rPh>
    <rPh sb="4" eb="6">
      <t>キョウイク</t>
    </rPh>
    <phoneticPr fontId="9"/>
  </si>
  <si>
    <t>高等学校
等進学率</t>
    <phoneticPr fontId="9"/>
  </si>
  <si>
    <t>卒業者　　総数</t>
    <phoneticPr fontId="9"/>
  </si>
  <si>
    <t>高等学校
等進学者</t>
    <phoneticPr fontId="9"/>
  </si>
  <si>
    <t>専修学校
(高等課程)
進学者</t>
    <phoneticPr fontId="9"/>
  </si>
  <si>
    <t>専修学校
(一般課程)
等入学者</t>
    <phoneticPr fontId="9"/>
  </si>
  <si>
    <t>公共職業能力開発施設等入学者　</t>
  </si>
  <si>
    <t>就職者</t>
  </si>
  <si>
    <t>左記及び  不詳・死亡以外の者</t>
    <rPh sb="9" eb="11">
      <t>シボウ</t>
    </rPh>
    <rPh sb="11" eb="13">
      <t>イガイ</t>
    </rPh>
    <phoneticPr fontId="9"/>
  </si>
  <si>
    <t>ＡＢＣＤのうち就職している者　(再掲）</t>
  </si>
  <si>
    <t>平成31年３月</t>
    <phoneticPr fontId="9"/>
  </si>
  <si>
    <t>＜ 高 等 学 校 ＞</t>
  </si>
  <si>
    <t>区　　　分</t>
    <phoneticPr fontId="9"/>
  </si>
  <si>
    <t>大学等
進学率</t>
    <phoneticPr fontId="9"/>
  </si>
  <si>
    <t>卒業者   総数</t>
  </si>
  <si>
    <t>大学等　　　　進学者</t>
  </si>
  <si>
    <t>専修学校(専門課程)進学者</t>
  </si>
  <si>
    <t>専修学校(一般課程)等入学者　　</t>
  </si>
  <si>
    <t>公共職業能力開発施設等入学者</t>
  </si>
  <si>
    <t>一時的な
仕事に
就いた者</t>
    <phoneticPr fontId="9"/>
  </si>
  <si>
    <t>左記及び 不詳・死亡以外の者</t>
    <rPh sb="5" eb="7">
      <t>フショウ</t>
    </rPh>
    <rPh sb="8" eb="10">
      <t>シボウ</t>
    </rPh>
    <rPh sb="10" eb="12">
      <t>イガイ</t>
    </rPh>
    <phoneticPr fontId="9"/>
  </si>
  <si>
    <t>ＡＢＣＤのうち就職している者(再掲)</t>
  </si>
  <si>
    <t>平成31年３月</t>
    <phoneticPr fontId="9"/>
  </si>
  <si>
    <t>＜ 高等学校（通信制） ＞</t>
    <phoneticPr fontId="9"/>
  </si>
  <si>
    <t>大学等
進学率</t>
    <phoneticPr fontId="9"/>
  </si>
  <si>
    <t>卒業者
総数</t>
    <phoneticPr fontId="9"/>
  </si>
  <si>
    <t>大学等    進学者</t>
  </si>
  <si>
    <t>専修学校
(専門課程)
進学者</t>
    <phoneticPr fontId="9"/>
  </si>
  <si>
    <t>専修学校
(一般課程)
等入学者　　　　</t>
    <phoneticPr fontId="9"/>
  </si>
  <si>
    <t>左記及び
不詳・死亡以外の者</t>
    <rPh sb="8" eb="10">
      <t>シボウ</t>
    </rPh>
    <rPh sb="10" eb="12">
      <t>イガイ</t>
    </rPh>
    <phoneticPr fontId="9"/>
  </si>
  <si>
    <t>ＡＢＣＤの うち就職し ている者 (再掲)</t>
  </si>
  <si>
    <t>(％)</t>
    <phoneticPr fontId="9"/>
  </si>
  <si>
    <t>平成26年度間</t>
  </si>
  <si>
    <t>平成27年度間</t>
  </si>
  <si>
    <t>平成28年度間</t>
  </si>
  <si>
    <t>平成29年度間</t>
  </si>
  <si>
    <t>平成30年度間</t>
    <phoneticPr fontId="9"/>
  </si>
  <si>
    <t>＜ 中等教育学校（前期課程） ＞</t>
    <rPh sb="2" eb="4">
      <t>チュウトウ</t>
    </rPh>
    <rPh sb="4" eb="6">
      <t>キョウイク</t>
    </rPh>
    <rPh sb="9" eb="11">
      <t>ゼンキ</t>
    </rPh>
    <rPh sb="11" eb="13">
      <t>カテイ</t>
    </rPh>
    <phoneticPr fontId="9"/>
  </si>
  <si>
    <t>区　 分</t>
    <rPh sb="0" eb="4">
      <t>クブン</t>
    </rPh>
    <phoneticPr fontId="9"/>
  </si>
  <si>
    <t>進　　路　　別　　状　　況</t>
    <rPh sb="0" eb="1">
      <t>ススム</t>
    </rPh>
    <rPh sb="3" eb="4">
      <t>ロ</t>
    </rPh>
    <rPh sb="6" eb="7">
      <t>ベツ</t>
    </rPh>
    <rPh sb="9" eb="10">
      <t>ジョウ</t>
    </rPh>
    <rPh sb="12" eb="13">
      <t>キョウ</t>
    </rPh>
    <phoneticPr fontId="9"/>
  </si>
  <si>
    <t>高等学校
等進学率</t>
    <rPh sb="2" eb="3">
      <t>ガク</t>
    </rPh>
    <rPh sb="5" eb="6">
      <t>トウ</t>
    </rPh>
    <rPh sb="6" eb="9">
      <t>シンガクリツ</t>
    </rPh>
    <phoneticPr fontId="9"/>
  </si>
  <si>
    <t>修了者
総数</t>
    <rPh sb="0" eb="3">
      <t>シュウリョウシャ</t>
    </rPh>
    <rPh sb="4" eb="6">
      <t>ソウスウ</t>
    </rPh>
    <phoneticPr fontId="9"/>
  </si>
  <si>
    <t>高等学校
等進学者</t>
    <phoneticPr fontId="18"/>
  </si>
  <si>
    <t>専修学校
(高等課程)
進学者</t>
    <phoneticPr fontId="18"/>
  </si>
  <si>
    <t>専修学校
(一般課程)
等入学者</t>
    <phoneticPr fontId="18"/>
  </si>
  <si>
    <t>公共職業能
力開発施設
等入学者</t>
    <phoneticPr fontId="18"/>
  </si>
  <si>
    <t>左記及び
不詳･死亡
以外の者</t>
    <rPh sb="8" eb="10">
      <t>シボウ</t>
    </rPh>
    <phoneticPr fontId="9"/>
  </si>
  <si>
    <t>ＡＢＣＤのうち就職している者　(再掲）</t>
    <rPh sb="7" eb="9">
      <t>シュウショク</t>
    </rPh>
    <rPh sb="13" eb="14">
      <t>モノ</t>
    </rPh>
    <rPh sb="16" eb="18">
      <t>サイケイ</t>
    </rPh>
    <phoneticPr fontId="9"/>
  </si>
  <si>
    <t>(％)</t>
    <phoneticPr fontId="18"/>
  </si>
  <si>
    <t>平成31年３月</t>
    <rPh sb="0" eb="2">
      <t>ヘイセイ</t>
    </rPh>
    <phoneticPr fontId="9"/>
  </si>
  <si>
    <t>男</t>
    <phoneticPr fontId="9"/>
  </si>
  <si>
    <t>女</t>
    <phoneticPr fontId="9"/>
  </si>
  <si>
    <t>計</t>
    <rPh sb="0" eb="1">
      <t>ケイ</t>
    </rPh>
    <phoneticPr fontId="9"/>
  </si>
  <si>
    <t>公　　立</t>
    <rPh sb="0" eb="1">
      <t>コウ</t>
    </rPh>
    <rPh sb="3" eb="4">
      <t>リツ</t>
    </rPh>
    <phoneticPr fontId="9"/>
  </si>
  <si>
    <t>男</t>
    <phoneticPr fontId="9"/>
  </si>
  <si>
    <t>私　　立</t>
    <rPh sb="0" eb="1">
      <t>ワタシ</t>
    </rPh>
    <rPh sb="3" eb="4">
      <t>リツ</t>
    </rPh>
    <phoneticPr fontId="9"/>
  </si>
  <si>
    <t>＜ 中等教育学校（後期課程） ＞</t>
    <rPh sb="2" eb="4">
      <t>チュウトウ</t>
    </rPh>
    <rPh sb="4" eb="6">
      <t>キョウイク</t>
    </rPh>
    <rPh sb="9" eb="11">
      <t>コウキ</t>
    </rPh>
    <rPh sb="11" eb="13">
      <t>カテイ</t>
    </rPh>
    <phoneticPr fontId="9"/>
  </si>
  <si>
    <t>区　　分</t>
    <rPh sb="0" eb="4">
      <t>クブン</t>
    </rPh>
    <phoneticPr fontId="9"/>
  </si>
  <si>
    <t>卒業者　　総数</t>
    <rPh sb="0" eb="1">
      <t>ソツ</t>
    </rPh>
    <rPh sb="1" eb="3">
      <t>ギョウシャ</t>
    </rPh>
    <rPh sb="5" eb="7">
      <t>ソウスウ</t>
    </rPh>
    <phoneticPr fontId="9"/>
  </si>
  <si>
    <t>大学等　　進学者</t>
    <rPh sb="0" eb="2">
      <t>ダイガク</t>
    </rPh>
    <phoneticPr fontId="9"/>
  </si>
  <si>
    <t>専修学校
(専門課程)
進学者</t>
    <rPh sb="6" eb="8">
      <t>センモン</t>
    </rPh>
    <phoneticPr fontId="9"/>
  </si>
  <si>
    <t>専修学校
(一般課程)
等入学者</t>
    <phoneticPr fontId="9"/>
  </si>
  <si>
    <t>公共職業能力開発施設等入学者</t>
    <phoneticPr fontId="9"/>
  </si>
  <si>
    <t>一時的な
仕事に
就いた者</t>
    <rPh sb="0" eb="3">
      <t>イチジテキ</t>
    </rPh>
    <rPh sb="5" eb="7">
      <t>シゴト</t>
    </rPh>
    <rPh sb="9" eb="10">
      <t>ツ</t>
    </rPh>
    <rPh sb="12" eb="13">
      <t>モノ</t>
    </rPh>
    <phoneticPr fontId="9"/>
  </si>
  <si>
    <t>左記及び
不詳･死亡以外の者</t>
    <rPh sb="5" eb="7">
      <t>フショウ</t>
    </rPh>
    <rPh sb="8" eb="10">
      <t>シボウ</t>
    </rPh>
    <phoneticPr fontId="9"/>
  </si>
  <si>
    <t>大学等　　進学率</t>
    <rPh sb="0" eb="2">
      <t>ダイガク</t>
    </rPh>
    <rPh sb="2" eb="3">
      <t>トウ</t>
    </rPh>
    <rPh sb="5" eb="8">
      <t>シンガクリツ</t>
    </rPh>
    <phoneticPr fontId="9"/>
  </si>
  <si>
    <t>Ｄ</t>
    <phoneticPr fontId="9"/>
  </si>
  <si>
    <t>男</t>
    <phoneticPr fontId="9"/>
  </si>
  <si>
    <t>男</t>
    <phoneticPr fontId="9"/>
  </si>
  <si>
    <t>男</t>
    <rPh sb="0" eb="1">
      <t>オトコ</t>
    </rPh>
    <phoneticPr fontId="9"/>
  </si>
  <si>
    <t>女</t>
    <rPh sb="0" eb="1">
      <t>オンナ</t>
    </rPh>
    <phoneticPr fontId="9"/>
  </si>
  <si>
    <t>＜ 特別支援学校（中学部） ＞</t>
  </si>
  <si>
    <t>区　　　分</t>
    <rPh sb="0" eb="5">
      <t>クブン</t>
    </rPh>
    <phoneticPr fontId="9"/>
  </si>
  <si>
    <t xml:space="preserve"> </t>
    <phoneticPr fontId="9"/>
  </si>
  <si>
    <t>高等学校
等進学率</t>
    <phoneticPr fontId="9"/>
  </si>
  <si>
    <t>卒業者
総数</t>
    <phoneticPr fontId="9"/>
  </si>
  <si>
    <t>高等学校
等進学者</t>
    <phoneticPr fontId="18"/>
  </si>
  <si>
    <t>専修学校
(高等課程)
進学者</t>
    <phoneticPr fontId="18"/>
  </si>
  <si>
    <t>専修学校
(一般課程)
等入学者</t>
    <phoneticPr fontId="18"/>
  </si>
  <si>
    <t>公共職業能
力開発施設
等入学者</t>
    <phoneticPr fontId="18"/>
  </si>
  <si>
    <t>ＡＢＣＤのうち就職している者（再掲）</t>
    <rPh sb="7" eb="9">
      <t>シュウショク</t>
    </rPh>
    <rPh sb="13" eb="14">
      <t>モノ</t>
    </rPh>
    <rPh sb="15" eb="17">
      <t>サイケイ</t>
    </rPh>
    <phoneticPr fontId="9"/>
  </si>
  <si>
    <t xml:space="preserve"> </t>
    <phoneticPr fontId="9"/>
  </si>
  <si>
    <t>（％）</t>
    <phoneticPr fontId="9"/>
  </si>
  <si>
    <t>（％）</t>
    <phoneticPr fontId="9"/>
  </si>
  <si>
    <t>女</t>
    <phoneticPr fontId="9"/>
  </si>
  <si>
    <t>国　　立</t>
    <phoneticPr fontId="9"/>
  </si>
  <si>
    <t>男</t>
    <phoneticPr fontId="9"/>
  </si>
  <si>
    <t>女</t>
    <phoneticPr fontId="9"/>
  </si>
  <si>
    <t>私　　立</t>
    <phoneticPr fontId="9"/>
  </si>
  <si>
    <t>＜ 特別支援学校（高等部） ＞</t>
  </si>
  <si>
    <t>大学等
進学率</t>
    <rPh sb="0" eb="2">
      <t>ダイガク</t>
    </rPh>
    <phoneticPr fontId="9"/>
  </si>
  <si>
    <t xml:space="preserve">大学等
進学者        </t>
    <rPh sb="0" eb="2">
      <t>ダイガク</t>
    </rPh>
    <rPh sb="2" eb="3">
      <t>ナド</t>
    </rPh>
    <phoneticPr fontId="9"/>
  </si>
  <si>
    <t>専修学校
(専門課程)
進学者</t>
    <rPh sb="0" eb="2">
      <t>センシュウ</t>
    </rPh>
    <rPh sb="2" eb="4">
      <t>ガッコウ</t>
    </rPh>
    <rPh sb="6" eb="8">
      <t>センモン</t>
    </rPh>
    <rPh sb="8" eb="10">
      <t>カテイ</t>
    </rPh>
    <rPh sb="12" eb="15">
      <t>シンガクシャ</t>
    </rPh>
    <phoneticPr fontId="9"/>
  </si>
  <si>
    <t>Ｄ</t>
    <phoneticPr fontId="9"/>
  </si>
  <si>
    <t>平成31年３月</t>
    <phoneticPr fontId="9"/>
  </si>
  <si>
    <t>国　　立</t>
    <phoneticPr fontId="9"/>
  </si>
  <si>
    <t>私　　立</t>
    <phoneticPr fontId="9"/>
  </si>
  <si>
    <t>174　不就学学齢児童生徒数</t>
    <phoneticPr fontId="9"/>
  </si>
  <si>
    <t>区　　 分</t>
  </si>
  <si>
    <t>学　　　齢　　　児　　　童　　　数</t>
  </si>
  <si>
    <t>学　齢　生  徒　数</t>
  </si>
  <si>
    <t>６ 歳</t>
  </si>
  <si>
    <t>７ 歳</t>
  </si>
  <si>
    <t>８ 歳</t>
  </si>
  <si>
    <t>９ 歳</t>
  </si>
  <si>
    <t>10 歳</t>
  </si>
  <si>
    <t>11 歳</t>
  </si>
  <si>
    <t>12 歳</t>
  </si>
  <si>
    <t>13 歳</t>
  </si>
  <si>
    <t>14 歳</t>
  </si>
  <si>
    <t>就　　学　　免　　除　　者　　</t>
  </si>
  <si>
    <t>平成27年度</t>
  </si>
  <si>
    <t>平成28年度</t>
  </si>
  <si>
    <t>平成29年度</t>
  </si>
  <si>
    <t>平成30年度</t>
  </si>
  <si>
    <t>令和元年度</t>
    <rPh sb="0" eb="2">
      <t>レイワ</t>
    </rPh>
    <rPh sb="2" eb="3">
      <t>ガン</t>
    </rPh>
    <rPh sb="3" eb="5">
      <t>ネンド</t>
    </rPh>
    <phoneticPr fontId="9"/>
  </si>
  <si>
    <t>病弱・発育不完全</t>
    <phoneticPr fontId="9"/>
  </si>
  <si>
    <t>児童自立支援施設
又は少年院にいるため</t>
    <phoneticPr fontId="9"/>
  </si>
  <si>
    <t>重国籍のため</t>
  </si>
  <si>
    <t>その他</t>
  </si>
  <si>
    <t>就　　学　　猶　　予　　者</t>
  </si>
  <si>
    <t>病弱・発育不完全</t>
  </si>
  <si>
    <t>１年以上居所不明者</t>
  </si>
  <si>
    <t>死　亡　者</t>
  </si>
  <si>
    <t>175　市町村別不就学学齢児童生徒数</t>
    <phoneticPr fontId="9"/>
  </si>
  <si>
    <t>区　　分</t>
  </si>
  <si>
    <t>就学免除者</t>
  </si>
  <si>
    <t>就学猶予者</t>
  </si>
  <si>
    <r>
      <t xml:space="preserve">死亡者
</t>
    </r>
    <r>
      <rPr>
        <sz val="9"/>
        <rFont val="ＭＳ ゴシック"/>
        <family val="3"/>
        <charset val="128"/>
      </rPr>
      <t>(前年度間)</t>
    </r>
    <rPh sb="5" eb="6">
      <t>ゼン</t>
    </rPh>
    <rPh sb="6" eb="7">
      <t>ネン</t>
    </rPh>
    <phoneticPr fontId="9"/>
  </si>
  <si>
    <t>6 歳 ～ 11 歳</t>
  </si>
  <si>
    <t>12 歳 ～ 14 歳</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</si>
  <si>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</si>
  <si>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</si>
  <si>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</si>
  <si>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</si>
  <si>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</si>
  <si>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</si>
  <si>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</si>
  <si>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</si>
  <si>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</si>
  <si>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</si>
  <si>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</si>
  <si>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</si>
  <si>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</si>
  <si>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</si>
  <si>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</si>
  <si>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</si>
  <si>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</si>
  <si>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</si>
  <si>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</si>
  <si>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</si>
  <si>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</si>
  <si>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</si>
  <si>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</si>
  <si>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</si>
  <si>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</si>
  <si>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</si>
  <si>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</si>
  <si>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</si>
  <si>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</si>
  <si>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</si>
  <si>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</si>
  <si>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</si>
  <si>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</si>
  <si>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　付表１　学校数・在学者数の推移</t>
    <phoneticPr fontId="9"/>
  </si>
  <si>
    <t>区　　　分</t>
    <phoneticPr fontId="9"/>
  </si>
  <si>
    <t>学　　　　校　　　　数</t>
  </si>
  <si>
    <t>在　　　　　学　　　　　者　　　　　数</t>
    <rPh sb="18" eb="19">
      <t>スウ</t>
    </rPh>
    <phoneticPr fontId="9"/>
  </si>
  <si>
    <t>幼稚園</t>
  </si>
  <si>
    <t>認定こども園
幼保連携型</t>
    <rPh sb="0" eb="2">
      <t>ニンテイ</t>
    </rPh>
    <rPh sb="5" eb="6">
      <t>エン</t>
    </rPh>
    <phoneticPr fontId="9"/>
  </si>
  <si>
    <t>小学校</t>
  </si>
  <si>
    <t>中学校</t>
  </si>
  <si>
    <t>義務教育学校</t>
    <rPh sb="0" eb="2">
      <t>ギム</t>
    </rPh>
    <rPh sb="2" eb="4">
      <t>キョウイク</t>
    </rPh>
    <rPh sb="4" eb="6">
      <t>ガッコウ</t>
    </rPh>
    <phoneticPr fontId="9"/>
  </si>
  <si>
    <t>高等学校</t>
    <phoneticPr fontId="9"/>
  </si>
  <si>
    <t>中等教育学校</t>
    <rPh sb="0" eb="2">
      <t>チュウトウ</t>
    </rPh>
    <rPh sb="2" eb="4">
      <t>キョウイク</t>
    </rPh>
    <rPh sb="4" eb="6">
      <t>ガッコウ</t>
    </rPh>
    <phoneticPr fontId="9"/>
  </si>
  <si>
    <t>特別支援学校</t>
    <rPh sb="0" eb="2">
      <t>トクベツ</t>
    </rPh>
    <rPh sb="2" eb="4">
      <t>シエン</t>
    </rPh>
    <rPh sb="4" eb="6">
      <t>ガッコウ</t>
    </rPh>
    <phoneticPr fontId="9"/>
  </si>
  <si>
    <t>専修学校</t>
  </si>
  <si>
    <t>各種学校</t>
  </si>
  <si>
    <t>高等学校通信制</t>
    <rPh sb="0" eb="2">
      <t>コウトウ</t>
    </rPh>
    <rPh sb="2" eb="4">
      <t>ガッコウ</t>
    </rPh>
    <rPh sb="4" eb="6">
      <t>ツウシン</t>
    </rPh>
    <rPh sb="6" eb="7">
      <t>セイ</t>
    </rPh>
    <phoneticPr fontId="9"/>
  </si>
  <si>
    <t>高等学校計</t>
    <rPh sb="0" eb="2">
      <t>コウトウ</t>
    </rPh>
    <rPh sb="2" eb="4">
      <t>ガッコウ</t>
    </rPh>
    <phoneticPr fontId="9"/>
  </si>
  <si>
    <t>中等教育
学校</t>
    <rPh sb="0" eb="2">
      <t>チュウトウ</t>
    </rPh>
    <rPh sb="2" eb="4">
      <t>キョウイク</t>
    </rPh>
    <rPh sb="5" eb="7">
      <t>ガッコウ</t>
    </rPh>
    <phoneticPr fontId="9"/>
  </si>
  <si>
    <t>本　科　計</t>
    <phoneticPr fontId="9"/>
  </si>
  <si>
    <t>専　攻　科</t>
    <phoneticPr fontId="9"/>
  </si>
  <si>
    <t>別　　　科</t>
    <phoneticPr fontId="9"/>
  </si>
  <si>
    <t>盲学校</t>
  </si>
  <si>
    <t>聾学校</t>
  </si>
  <si>
    <t>養護学校</t>
  </si>
  <si>
    <t>全日制</t>
    <phoneticPr fontId="9"/>
  </si>
  <si>
    <t>定時制</t>
    <phoneticPr fontId="9"/>
  </si>
  <si>
    <t>前期</t>
    <rPh sb="0" eb="2">
      <t>ゼンキ</t>
    </rPh>
    <phoneticPr fontId="9"/>
  </si>
  <si>
    <t>後期</t>
    <rPh sb="0" eb="2">
      <t>コウキ</t>
    </rPh>
    <phoneticPr fontId="9"/>
  </si>
  <si>
    <t>昭和23年度</t>
    <phoneticPr fontId="9"/>
  </si>
  <si>
    <t>…</t>
    <phoneticPr fontId="9"/>
  </si>
  <si>
    <t>-</t>
    <phoneticPr fontId="9"/>
  </si>
  <si>
    <t>-</t>
    <phoneticPr fontId="9"/>
  </si>
  <si>
    <t>…</t>
    <phoneticPr fontId="9"/>
  </si>
  <si>
    <t xml:space="preserve">1　専修学校は昭和51年度から調査     2　中等教育学校は平成11年度から調査     3　高等学校通信制は外数である。    </t>
    <rPh sb="12" eb="13">
      <t>ド</t>
    </rPh>
    <rPh sb="15" eb="17">
      <t>チョウサ</t>
    </rPh>
    <rPh sb="24" eb="28">
      <t>チュウトウキョウイク</t>
    </rPh>
    <rPh sb="28" eb="30">
      <t>ガッコウ</t>
    </rPh>
    <rPh sb="31" eb="33">
      <t>ヘイセイ</t>
    </rPh>
    <rPh sb="35" eb="36">
      <t>ネン</t>
    </rPh>
    <rPh sb="36" eb="37">
      <t>ド</t>
    </rPh>
    <rPh sb="39" eb="41">
      <t>チョウサ</t>
    </rPh>
    <rPh sb="48" eb="50">
      <t>コウトウ</t>
    </rPh>
    <rPh sb="50" eb="52">
      <t>ガッコウ</t>
    </rPh>
    <rPh sb="52" eb="54">
      <t>ツウシン</t>
    </rPh>
    <rPh sb="54" eb="55">
      <t>セイ</t>
    </rPh>
    <rPh sb="56" eb="57">
      <t>ソト</t>
    </rPh>
    <rPh sb="57" eb="58">
      <t>スウ</t>
    </rPh>
    <phoneticPr fontId="9"/>
  </si>
  <si>
    <t>4　特別支援学校は平成19年度に盲・聾・養護学校が一本化された。</t>
    <phoneticPr fontId="9"/>
  </si>
  <si>
    <t xml:space="preserve">5　幼保連携型認定こども園は平成27年度から調査     6　義務教育学校は平成28年度から調査     </t>
    <rPh sb="2" eb="3">
      <t>ヨウ</t>
    </rPh>
    <rPh sb="3" eb="4">
      <t>ホ</t>
    </rPh>
    <rPh sb="4" eb="6">
      <t>レンケイ</t>
    </rPh>
    <rPh sb="6" eb="7">
      <t>ガタ</t>
    </rPh>
    <rPh sb="7" eb="9">
      <t>ニンテイ</t>
    </rPh>
    <rPh sb="12" eb="13">
      <t>エン</t>
    </rPh>
    <rPh sb="14" eb="16">
      <t>ヘイセイ</t>
    </rPh>
    <rPh sb="18" eb="20">
      <t>ネンド</t>
    </rPh>
    <rPh sb="22" eb="24">
      <t>チョウサ</t>
    </rPh>
    <rPh sb="31" eb="33">
      <t>ギム</t>
    </rPh>
    <rPh sb="33" eb="35">
      <t>キョウイク</t>
    </rPh>
    <rPh sb="35" eb="37">
      <t>ガッコウ</t>
    </rPh>
    <phoneticPr fontId="9"/>
  </si>
  <si>
    <t>　付表１　学校数・在学者数の推移(つづき)</t>
    <phoneticPr fontId="9"/>
  </si>
  <si>
    <t>本　科　計</t>
    <phoneticPr fontId="9"/>
  </si>
  <si>
    <t>専　攻　科</t>
    <phoneticPr fontId="9"/>
  </si>
  <si>
    <t>全日制</t>
    <phoneticPr fontId="9"/>
  </si>
  <si>
    <t>平成元年度</t>
    <rPh sb="1" eb="2">
      <t>セイ</t>
    </rPh>
    <phoneticPr fontId="9"/>
  </si>
  <si>
    <t>1　専修学校は昭和51年度から調査     2　中等教育学校は平成11年度から調査     3　高等学校通信制は外数である。</t>
    <rPh sb="12" eb="13">
      <t>ド</t>
    </rPh>
    <rPh sb="15" eb="17">
      <t>チョウサ</t>
    </rPh>
    <rPh sb="24" eb="28">
      <t>チュウトウキョウイク</t>
    </rPh>
    <rPh sb="28" eb="30">
      <t>ガッコウ</t>
    </rPh>
    <rPh sb="31" eb="33">
      <t>ヘイセイ</t>
    </rPh>
    <rPh sb="35" eb="36">
      <t>ネン</t>
    </rPh>
    <rPh sb="36" eb="37">
      <t>ド</t>
    </rPh>
    <rPh sb="39" eb="41">
      <t>チョウサ</t>
    </rPh>
    <rPh sb="48" eb="50">
      <t>コウトウ</t>
    </rPh>
    <rPh sb="50" eb="52">
      <t>ガッコウ</t>
    </rPh>
    <rPh sb="52" eb="54">
      <t>ツウシン</t>
    </rPh>
    <rPh sb="54" eb="55">
      <t>セイ</t>
    </rPh>
    <rPh sb="56" eb="57">
      <t>ソト</t>
    </rPh>
    <rPh sb="57" eb="58">
      <t>スウ</t>
    </rPh>
    <phoneticPr fontId="9"/>
  </si>
  <si>
    <t>4　特別支援学校は平成19年度に盲・聾・養護学校が一本化された。</t>
    <phoneticPr fontId="9"/>
  </si>
  <si>
    <t>　付表２　進路別卒業者数の推移(中学校･高等学校)</t>
    <rPh sb="5" eb="7">
      <t>シンロ</t>
    </rPh>
    <rPh sb="7" eb="8">
      <t>ベツ</t>
    </rPh>
    <rPh sb="11" eb="12">
      <t>スウ</t>
    </rPh>
    <rPh sb="13" eb="15">
      <t>スイイ</t>
    </rPh>
    <rPh sb="16" eb="19">
      <t>チュウガッコウ</t>
    </rPh>
    <rPh sb="20" eb="22">
      <t>コウトウ</t>
    </rPh>
    <rPh sb="22" eb="24">
      <t>ガッコウ</t>
    </rPh>
    <phoneticPr fontId="9"/>
  </si>
  <si>
    <t>区　　　　　分</t>
    <phoneticPr fontId="9"/>
  </si>
  <si>
    <t>中　　　　　　学　　　　　　校</t>
  </si>
  <si>
    <t>高　　等　　学　　校　（　全　日　制　・　定　時　制　）</t>
    <phoneticPr fontId="9"/>
  </si>
  <si>
    <t>就職者等 Ｅ</t>
    <rPh sb="3" eb="4">
      <t>トウ</t>
    </rPh>
    <phoneticPr fontId="9"/>
  </si>
  <si>
    <t>(再掲)</t>
    <phoneticPr fontId="9"/>
  </si>
  <si>
    <r>
      <t>(</t>
    </r>
    <r>
      <rPr>
        <sz val="10"/>
        <rFont val="ＭＳ ゴシック"/>
        <family val="3"/>
        <charset val="128"/>
      </rPr>
      <t>再掲</t>
    </r>
    <r>
      <rPr>
        <sz val="9"/>
        <rFont val="ＭＳ ゴシック"/>
        <family val="3"/>
        <charset val="128"/>
      </rPr>
      <t>)</t>
    </r>
    <phoneticPr fontId="9"/>
  </si>
  <si>
    <t>卒業者総数</t>
  </si>
  <si>
    <t>高等学校等進学者</t>
    <phoneticPr fontId="9"/>
  </si>
  <si>
    <t>進学者             専修学校（高等課程）</t>
    <phoneticPr fontId="9"/>
  </si>
  <si>
    <t>等入学者            専修学校（一般課程）</t>
    <phoneticPr fontId="9"/>
  </si>
  <si>
    <t>施設等入学者       公共職業能力開発</t>
    <rPh sb="0" eb="2">
      <t>シセツ</t>
    </rPh>
    <rPh sb="2" eb="3">
      <t>トウ</t>
    </rPh>
    <rPh sb="3" eb="6">
      <t>ニュウガクシャ</t>
    </rPh>
    <phoneticPr fontId="9"/>
  </si>
  <si>
    <t>就職者</t>
    <phoneticPr fontId="9"/>
  </si>
  <si>
    <t>以外の者             左記及び不詳・死亡</t>
    <rPh sb="0" eb="2">
      <t>イガイ</t>
    </rPh>
    <rPh sb="3" eb="4">
      <t>モノ</t>
    </rPh>
    <rPh sb="21" eb="23">
      <t>フショウ</t>
    </rPh>
    <rPh sb="24" eb="26">
      <t>シボウ</t>
    </rPh>
    <phoneticPr fontId="9"/>
  </si>
  <si>
    <t>不詳・死亡の者　</t>
    <rPh sb="3" eb="5">
      <t>シボウ</t>
    </rPh>
    <phoneticPr fontId="9"/>
  </si>
  <si>
    <t>就職者総数</t>
    <rPh sb="0" eb="3">
      <t>シュウショクシャ</t>
    </rPh>
    <rPh sb="3" eb="5">
      <t>ソウスウ</t>
    </rPh>
    <phoneticPr fontId="9"/>
  </si>
  <si>
    <t>高等学校等進学率</t>
    <phoneticPr fontId="9"/>
  </si>
  <si>
    <t>就職者の割合
卒業者に占める</t>
    <phoneticPr fontId="9"/>
  </si>
  <si>
    <t>大学等進学者</t>
    <phoneticPr fontId="9"/>
  </si>
  <si>
    <t>進学者              専修学校（専門課程）</t>
    <phoneticPr fontId="9"/>
  </si>
  <si>
    <t>等入学者          専修学校（一般課程）</t>
    <phoneticPr fontId="9"/>
  </si>
  <si>
    <t>施設等入学者              公共職業能力開発</t>
    <rPh sb="0" eb="2">
      <t>シセツ</t>
    </rPh>
    <rPh sb="2" eb="3">
      <t>トウ</t>
    </rPh>
    <rPh sb="3" eb="6">
      <t>ニュウガクシャ</t>
    </rPh>
    <phoneticPr fontId="9"/>
  </si>
  <si>
    <t>就いた者　　　　　　　　　　一時的な仕事に</t>
    <rPh sb="0" eb="1">
      <t>ツ</t>
    </rPh>
    <rPh sb="3" eb="4">
      <t>モノ</t>
    </rPh>
    <rPh sb="14" eb="17">
      <t>イチジテキ</t>
    </rPh>
    <rPh sb="18" eb="20">
      <t>シゴト</t>
    </rPh>
    <phoneticPr fontId="9"/>
  </si>
  <si>
    <t>以外の者          左記及び不詳・死亡</t>
    <rPh sb="0" eb="2">
      <t>イガイ</t>
    </rPh>
    <rPh sb="3" eb="4">
      <t>モノ</t>
    </rPh>
    <rPh sb="18" eb="20">
      <t>フショウ</t>
    </rPh>
    <rPh sb="21" eb="23">
      <t>シボウ</t>
    </rPh>
    <phoneticPr fontId="9"/>
  </si>
  <si>
    <t>不詳・死亡の者</t>
    <rPh sb="0" eb="2">
      <t>フショウ</t>
    </rPh>
    <rPh sb="3" eb="5">
      <t>シボウ</t>
    </rPh>
    <phoneticPr fontId="9"/>
  </si>
  <si>
    <t>大学等進学率</t>
    <phoneticPr fontId="9"/>
  </si>
  <si>
    <t>常用労働者</t>
    <phoneticPr fontId="9"/>
  </si>
  <si>
    <t>自営業主等</t>
    <phoneticPr fontId="9"/>
  </si>
  <si>
    <t>臨時労働者</t>
    <phoneticPr fontId="9"/>
  </si>
  <si>
    <t>ＡＢＣＤのうち就職者</t>
    <phoneticPr fontId="9"/>
  </si>
  <si>
    <t>相当の者　　　　　
以上かつフルタイム勤務
うち雇用契約期間が一年
左記Ｅ有期雇用労働者の</t>
    <rPh sb="0" eb="2">
      <t>ソウトウ</t>
    </rPh>
    <rPh sb="3" eb="4">
      <t>モノ</t>
    </rPh>
    <rPh sb="10" eb="12">
      <t>イジョウ</t>
    </rPh>
    <phoneticPr fontId="9"/>
  </si>
  <si>
    <t>無期雇用労働者</t>
    <phoneticPr fontId="9"/>
  </si>
  <si>
    <t>有期雇用労働者</t>
    <phoneticPr fontId="9"/>
  </si>
  <si>
    <t>Ａ</t>
    <phoneticPr fontId="9"/>
  </si>
  <si>
    <t>Ｂ</t>
    <phoneticPr fontId="9"/>
  </si>
  <si>
    <t>Ｃ</t>
    <phoneticPr fontId="9"/>
  </si>
  <si>
    <t>（b）</t>
    <phoneticPr fontId="9"/>
  </si>
  <si>
    <t>（ｃ）</t>
    <phoneticPr fontId="9"/>
  </si>
  <si>
    <t>（d）</t>
    <phoneticPr fontId="9"/>
  </si>
  <si>
    <t>(a+b+c+d)</t>
    <phoneticPr fontId="9"/>
  </si>
  <si>
    <t>(%)</t>
    <phoneticPr fontId="9"/>
  </si>
  <si>
    <t>昭和50年3月</t>
    <rPh sb="6" eb="7">
      <t>ガツ</t>
    </rPh>
    <phoneticPr fontId="9"/>
  </si>
  <si>
    <t>平成元</t>
    <phoneticPr fontId="9"/>
  </si>
  <si>
    <t>平成元</t>
  </si>
  <si>
    <t xml:space="preserve">  980</t>
    <phoneticPr fontId="9"/>
  </si>
  <si>
    <t xml:space="preserve">  816</t>
    <phoneticPr fontId="9"/>
  </si>
  <si>
    <t xml:space="preserve">  814</t>
    <phoneticPr fontId="9"/>
  </si>
  <si>
    <t xml:space="preserve">  655</t>
    <phoneticPr fontId="9"/>
  </si>
  <si>
    <t xml:space="preserve">  589</t>
    <phoneticPr fontId="9"/>
  </si>
  <si>
    <t xml:space="preserve">  459</t>
    <phoneticPr fontId="9"/>
  </si>
  <si>
    <t xml:space="preserve">  433</t>
    <phoneticPr fontId="9"/>
  </si>
  <si>
    <t>-</t>
  </si>
  <si>
    <t>1　Ｂ～Ｄは昭和51年3月から調査対象となり、昭和52年3月からはＢとＣ+Ｄの２区分に、平成11年3月からはＢ,Ｃ,Ｄの３区分に細分化して調査した。</t>
    <rPh sb="15" eb="17">
      <t>チョウサ</t>
    </rPh>
    <rPh sb="17" eb="19">
      <t>タイショウ</t>
    </rPh>
    <rPh sb="23" eb="25">
      <t>ショウワ</t>
    </rPh>
    <rPh sb="27" eb="28">
      <t>ネン</t>
    </rPh>
    <rPh sb="29" eb="30">
      <t>ガツ</t>
    </rPh>
    <rPh sb="40" eb="42">
      <t>クブン</t>
    </rPh>
    <rPh sb="44" eb="46">
      <t>ヘイセイ</t>
    </rPh>
    <rPh sb="48" eb="49">
      <t>ネン</t>
    </rPh>
    <rPh sb="50" eb="51">
      <t>ガツ</t>
    </rPh>
    <rPh sb="61" eb="63">
      <t>クブン</t>
    </rPh>
    <rPh sb="64" eb="67">
      <t>サイブンカ</t>
    </rPh>
    <rPh sb="69" eb="71">
      <t>チョウサ</t>
    </rPh>
    <phoneticPr fontId="9"/>
  </si>
  <si>
    <t>2 「就職者等」及び「左記Ｅ有期雇用労働者のうち雇用契約期間が一年以上、かつフルタイム勤務相当の者(再掲)」は平成30年3月から調査</t>
    <phoneticPr fontId="9"/>
  </si>
  <si>
    <t>3 「就職者」は平成29年3月まで調査（雇用契約期間が１年未満で期間の定めのある者及び雇用契約期間の長さにかかわらず短時間勤務の者を含まない｡)</t>
    <phoneticPr fontId="9"/>
  </si>
  <si>
    <t>4  平成29年3月以前の「就職者総数」とは、「就職者」及び「ＡＢＣＤのうち就職者(再掲)」の合計数である。</t>
    <phoneticPr fontId="9"/>
  </si>
  <si>
    <t>5　高等学校の「一時的な仕事に就いた者」は平成16年3月から調査、平成15年3月以前は、「左記及び不詳・死亡以外の者」として調査した。</t>
    <phoneticPr fontId="9"/>
  </si>
  <si>
    <t>　付表３　大学等への進学者数の推移(高等学校 全日制･定時制)</t>
    <rPh sb="5" eb="7">
      <t>ダイガク</t>
    </rPh>
    <rPh sb="7" eb="8">
      <t>トウ</t>
    </rPh>
    <rPh sb="10" eb="13">
      <t>シンガクシャ</t>
    </rPh>
    <rPh sb="13" eb="14">
      <t>スウ</t>
    </rPh>
    <rPh sb="15" eb="17">
      <t>スイイ</t>
    </rPh>
    <rPh sb="18" eb="20">
      <t>コウトウ</t>
    </rPh>
    <rPh sb="20" eb="22">
      <t>ガッコウ</t>
    </rPh>
    <rPh sb="23" eb="26">
      <t>ゼンニチセイ</t>
    </rPh>
    <rPh sb="27" eb="30">
      <t>テイジセイ</t>
    </rPh>
    <phoneticPr fontId="9"/>
  </si>
  <si>
    <t>区　分</t>
    <phoneticPr fontId="9"/>
  </si>
  <si>
    <t>卒 業 者 総 数</t>
    <phoneticPr fontId="9"/>
  </si>
  <si>
    <t>入学志願者数</t>
    <rPh sb="4" eb="5">
      <t>モノ</t>
    </rPh>
    <rPh sb="5" eb="6">
      <t>スウ</t>
    </rPh>
    <phoneticPr fontId="9"/>
  </si>
  <si>
    <t>入学志願率</t>
    <rPh sb="4" eb="5">
      <t>リツ</t>
    </rPh>
    <phoneticPr fontId="9"/>
  </si>
  <si>
    <t>進　　学　　者　　数</t>
  </si>
  <si>
    <t>進　 学　 率</t>
    <phoneticPr fontId="9"/>
  </si>
  <si>
    <t>計</t>
    <phoneticPr fontId="9"/>
  </si>
  <si>
    <t xml:space="preserve">男 </t>
    <phoneticPr fontId="9"/>
  </si>
  <si>
    <t xml:space="preserve">女 </t>
    <phoneticPr fontId="9"/>
  </si>
  <si>
    <t>　　　　　　計　　　　　　</t>
    <phoneticPr fontId="9"/>
  </si>
  <si>
    <t>大　学</t>
    <phoneticPr fontId="9"/>
  </si>
  <si>
    <t>短期大学</t>
  </si>
  <si>
    <t>Ｃ/Ａ（%）</t>
  </si>
  <si>
    <t>Ｂ　　</t>
    <phoneticPr fontId="9"/>
  </si>
  <si>
    <t>Ｂ/Ａ(%)</t>
    <phoneticPr fontId="9"/>
  </si>
  <si>
    <t xml:space="preserve">男 </t>
    <phoneticPr fontId="9"/>
  </si>
  <si>
    <t>男</t>
    <phoneticPr fontId="9"/>
  </si>
  <si>
    <t>女</t>
    <phoneticPr fontId="9"/>
  </si>
  <si>
    <t>1　入学志願者数(入学志願率)は大学学部・短期大学本科への入学志願者数である。        2　進学者数には就職しかつ進学した者を含む。</t>
    <rPh sb="9" eb="11">
      <t>ニュウガク</t>
    </rPh>
    <rPh sb="11" eb="14">
      <t>シガンリツ</t>
    </rPh>
    <rPh sb="29" eb="31">
      <t>ニュウガク</t>
    </rPh>
    <phoneticPr fontId="9"/>
  </si>
  <si>
    <t>3　その他とは、大学･短期大学の通信教育部及び放送大学、大学･短期大学の別科、高等学校の専攻科並びに特別支援学校高等部の専攻科への進学者である。</t>
    <rPh sb="21" eb="22">
      <t>オヨ</t>
    </rPh>
    <rPh sb="23" eb="25">
      <t>ホウソウ</t>
    </rPh>
    <rPh sb="25" eb="27">
      <t>ダイガク</t>
    </rPh>
    <rPh sb="36" eb="38">
      <t>ベッカ</t>
    </rPh>
    <rPh sb="47" eb="48">
      <t>ナラ</t>
    </rPh>
    <rPh sb="50" eb="52">
      <t>トクベツ</t>
    </rPh>
    <rPh sb="52" eb="54">
      <t>シエン</t>
    </rPh>
    <phoneticPr fontId="9"/>
  </si>
  <si>
    <t>172　用途別学校種別学校建物面積及び学校土地面積</t>
    <rPh sb="7" eb="9">
      <t>ガッコウ</t>
    </rPh>
    <rPh sb="9" eb="10">
      <t>シュベツ</t>
    </rPh>
    <rPh sb="10" eb="11">
      <t>ベツ</t>
    </rPh>
    <rPh sb="11" eb="13">
      <t>ガッコウ</t>
    </rPh>
    <rPh sb="13" eb="15">
      <t>タテモノ</t>
    </rPh>
    <rPh sb="15" eb="17">
      <t>メンセキ</t>
    </rPh>
    <rPh sb="17" eb="18">
      <t>オヨ</t>
    </rPh>
    <rPh sb="19" eb="21">
      <t>ガッコウ</t>
    </rPh>
    <rPh sb="21" eb="23">
      <t>トチ</t>
    </rPh>
    <rPh sb="23" eb="25">
      <t>メンセキ</t>
    </rPh>
    <phoneticPr fontId="9"/>
  </si>
  <si>
    <t>単位（㎡）</t>
    <phoneticPr fontId="9"/>
  </si>
  <si>
    <t>計</t>
    <phoneticPr fontId="9"/>
  </si>
  <si>
    <t>公 立</t>
    <phoneticPr fontId="9"/>
  </si>
  <si>
    <t>私　　　　　　　　　　　　　立</t>
    <phoneticPr fontId="9"/>
  </si>
  <si>
    <t>幼保連携型認定こども園</t>
    <rPh sb="0" eb="1">
      <t>ヨウ</t>
    </rPh>
    <rPh sb="1" eb="2">
      <t>ホ</t>
    </rPh>
    <rPh sb="2" eb="4">
      <t>レンケイ</t>
    </rPh>
    <rPh sb="4" eb="5">
      <t>ガタ</t>
    </rPh>
    <rPh sb="5" eb="7">
      <t>ニンテイ</t>
    </rPh>
    <rPh sb="10" eb="11">
      <t>エン</t>
    </rPh>
    <phoneticPr fontId="9"/>
  </si>
  <si>
    <t>幼 稚 園</t>
    <phoneticPr fontId="9"/>
  </si>
  <si>
    <t>高等学校</t>
  </si>
  <si>
    <t>中等教育
学校</t>
    <rPh sb="0" eb="2">
      <t>チュウトウ</t>
    </rPh>
    <rPh sb="2" eb="4">
      <t>キョウイク</t>
    </rPh>
    <phoneticPr fontId="9"/>
  </si>
  <si>
    <t>学　校　建　物　面　積</t>
    <rPh sb="0" eb="3">
      <t>ガッコウ</t>
    </rPh>
    <rPh sb="4" eb="7">
      <t>タテモノ</t>
    </rPh>
    <rPh sb="8" eb="11">
      <t>メンセキ</t>
    </rPh>
    <phoneticPr fontId="9"/>
  </si>
  <si>
    <t>設置者所有</t>
    <phoneticPr fontId="9"/>
  </si>
  <si>
    <t>校舎</t>
    <phoneticPr fontId="9"/>
  </si>
  <si>
    <t>…</t>
    <phoneticPr fontId="9"/>
  </si>
  <si>
    <t>屋内運動場</t>
  </si>
  <si>
    <t>寄宿舎</t>
  </si>
  <si>
    <t>借用</t>
    <phoneticPr fontId="9"/>
  </si>
  <si>
    <t>設置者所有建物の構造別(再掲)</t>
    <rPh sb="8" eb="11">
      <t>コウゾウベツ</t>
    </rPh>
    <rPh sb="12" eb="14">
      <t>サイケイ</t>
    </rPh>
    <phoneticPr fontId="9"/>
  </si>
  <si>
    <t>木造</t>
  </si>
  <si>
    <t>鉄　筋　　　　　　　ｺﾝｸﾘｰﾄ造</t>
    <rPh sb="16" eb="17">
      <t>ツク</t>
    </rPh>
    <phoneticPr fontId="9"/>
  </si>
  <si>
    <t>鉄骨造･     その他</t>
    <rPh sb="2" eb="3">
      <t>ゾウ</t>
    </rPh>
    <phoneticPr fontId="9"/>
  </si>
  <si>
    <t>学　校　土　地　面　積</t>
    <rPh sb="0" eb="3">
      <t>ガッコウ</t>
    </rPh>
    <rPh sb="4" eb="7">
      <t>トチ</t>
    </rPh>
    <rPh sb="8" eb="11">
      <t>メンセキ</t>
    </rPh>
    <phoneticPr fontId="9"/>
  </si>
  <si>
    <t>設置者所有</t>
    <phoneticPr fontId="9"/>
  </si>
  <si>
    <t>屋外運動場</t>
    <phoneticPr fontId="9"/>
  </si>
  <si>
    <t>…</t>
    <phoneticPr fontId="9"/>
  </si>
  <si>
    <t>実験実習地</t>
    <phoneticPr fontId="9"/>
  </si>
  <si>
    <t>建物敷地　　　　　　･その他</t>
    <rPh sb="11" eb="14">
      <t>ソノタ</t>
    </rPh>
    <phoneticPr fontId="9"/>
  </si>
  <si>
    <t>借用</t>
    <rPh sb="1" eb="2">
      <t>ヨウ</t>
    </rPh>
    <phoneticPr fontId="9"/>
  </si>
  <si>
    <t>屋外運動場</t>
    <phoneticPr fontId="9"/>
  </si>
  <si>
    <t>調査対象学校数</t>
    <rPh sb="0" eb="2">
      <t>チョウサ</t>
    </rPh>
    <rPh sb="2" eb="4">
      <t>タイショウ</t>
    </rPh>
    <rPh sb="4" eb="7">
      <t>ガッコウスウ</t>
    </rPh>
    <phoneticPr fontId="9"/>
  </si>
  <si>
    <t>173　学校建物面積及び学校土地面積(私立幼稚園･私立高等学校)</t>
    <phoneticPr fontId="9"/>
  </si>
  <si>
    <t>単位（㎡）</t>
  </si>
  <si>
    <t>私　　立　　幼　　稚　　園</t>
  </si>
  <si>
    <t>私　　立　　高　　等　　学　　校</t>
    <rPh sb="6" eb="7">
      <t>タカ</t>
    </rPh>
    <rPh sb="9" eb="10">
      <t>トウ</t>
    </rPh>
    <rPh sb="12" eb="13">
      <t>ガク</t>
    </rPh>
    <rPh sb="15" eb="16">
      <t>コウ</t>
    </rPh>
    <phoneticPr fontId="9"/>
  </si>
  <si>
    <t>学 校 建 物 面 積</t>
  </si>
  <si>
    <t>学 校 土 地 面 積</t>
  </si>
  <si>
    <t>設置者所有</t>
  </si>
  <si>
    <t>借 用</t>
  </si>
  <si>
    <t>借　用</t>
  </si>
  <si>
    <t>（鶴見区）</t>
  </si>
  <si>
    <t>（神奈川区）</t>
  </si>
  <si>
    <t>（西区）</t>
  </si>
  <si>
    <t>（中区）</t>
  </si>
  <si>
    <t xml:space="preserve">（南区） </t>
  </si>
  <si>
    <t>（保土ケ谷区）</t>
  </si>
  <si>
    <t>（磯子区）</t>
  </si>
  <si>
    <t>（金沢区）</t>
  </si>
  <si>
    <t>（港北区）</t>
  </si>
  <si>
    <t>（戸塚区）</t>
  </si>
  <si>
    <t>（港南区）</t>
  </si>
  <si>
    <t>（旭区）</t>
  </si>
  <si>
    <t>（緑区）</t>
  </si>
  <si>
    <t>（瀬谷区）</t>
  </si>
  <si>
    <t>（栄区）</t>
  </si>
  <si>
    <t>（泉区）</t>
  </si>
  <si>
    <t>（青葉区）</t>
  </si>
  <si>
    <t>（都筑区）</t>
  </si>
  <si>
    <t>（川崎区）</t>
  </si>
  <si>
    <t>（幸区）</t>
  </si>
  <si>
    <t>（中原区）</t>
  </si>
  <si>
    <t>（高津区）</t>
  </si>
  <si>
    <t>（多摩区）</t>
  </si>
  <si>
    <t>（宮前区）</t>
  </si>
  <si>
    <t>（麻生区）</t>
  </si>
  <si>
    <t>（緑区）</t>
    <rPh sb="1" eb="3">
      <t>ミドリク</t>
    </rPh>
    <phoneticPr fontId="9"/>
  </si>
  <si>
    <t>（中央区）</t>
    <rPh sb="1" eb="4">
      <t>チュウオウク</t>
    </rPh>
    <phoneticPr fontId="9"/>
  </si>
  <si>
    <t>（南区）</t>
    <rPh sb="1" eb="3">
      <t>ミナミク</t>
    </rPh>
    <phoneticPr fontId="9"/>
  </si>
  <si>
    <t>134　進路別卒業者数(総数)</t>
    <phoneticPr fontId="9"/>
  </si>
  <si>
    <t>区　 分</t>
  </si>
  <si>
    <t>専修学校
(高等課程)
進学者</t>
    <phoneticPr fontId="9"/>
  </si>
  <si>
    <t>専修学校
(一般課程)
等入学者</t>
    <phoneticPr fontId="9"/>
  </si>
  <si>
    <t>公共職業能力
開発施設等
入学者</t>
    <phoneticPr fontId="9"/>
  </si>
  <si>
    <t>就　職　者　等</t>
    <rPh sb="0" eb="1">
      <t>シュウ</t>
    </rPh>
    <rPh sb="2" eb="3">
      <t>ショク</t>
    </rPh>
    <rPh sb="4" eb="5">
      <t>シャ</t>
    </rPh>
    <rPh sb="6" eb="7">
      <t>トウ</t>
    </rPh>
    <phoneticPr fontId="9"/>
  </si>
  <si>
    <t>左記及び
不詳･死亡
以外の者</t>
    <rPh sb="5" eb="7">
      <t>フショウ</t>
    </rPh>
    <rPh sb="8" eb="10">
      <t>シボウ</t>
    </rPh>
    <phoneticPr fontId="9"/>
  </si>
  <si>
    <t>不詳･死亡
の者</t>
    <rPh sb="0" eb="2">
      <t>フショウ</t>
    </rPh>
    <rPh sb="3" eb="5">
      <t>シボウ</t>
    </rPh>
    <phoneticPr fontId="9"/>
  </si>
  <si>
    <t>左記Ａ
のうち
他県への
進学者
(再掲)</t>
    <phoneticPr fontId="9"/>
  </si>
  <si>
    <t>左記A,B,C,Dのうち就職している者(再掲)</t>
    <phoneticPr fontId="9"/>
  </si>
  <si>
    <t>左記Ｅ有期雇用労働者のうち雇用契約期間が一年以上、かつフルタイム勤務相当の者
(再掲)（ｄ）</t>
    <rPh sb="3" eb="5">
      <t>ユウキ</t>
    </rPh>
    <rPh sb="5" eb="7">
      <t>コヨウ</t>
    </rPh>
    <rPh sb="7" eb="10">
      <t>ロウドウシャ</t>
    </rPh>
    <rPh sb="13" eb="15">
      <t>コヨウ</t>
    </rPh>
    <rPh sb="15" eb="17">
      <t>ケイヤク</t>
    </rPh>
    <rPh sb="17" eb="19">
      <t>キカン</t>
    </rPh>
    <rPh sb="20" eb="22">
      <t>イチネン</t>
    </rPh>
    <rPh sb="22" eb="24">
      <t>イジョウ</t>
    </rPh>
    <rPh sb="32" eb="36">
      <t>キンムソウトウ</t>
    </rPh>
    <rPh sb="40" eb="42">
      <t>サイケイ</t>
    </rPh>
    <phoneticPr fontId="9"/>
  </si>
  <si>
    <t>就職者総数</t>
    <rPh sb="3" eb="5">
      <t>ソウスウ</t>
    </rPh>
    <phoneticPr fontId="9"/>
  </si>
  <si>
    <t xml:space="preserve">高等学校等
進　学　率 </t>
    <phoneticPr fontId="9"/>
  </si>
  <si>
    <t xml:space="preserve">専修学校
(高等課程)
進 学 率 </t>
    <phoneticPr fontId="9"/>
  </si>
  <si>
    <t>卒業者に占める
就職者の割合</t>
    <rPh sb="0" eb="3">
      <t>ソツギョウシャ</t>
    </rPh>
    <rPh sb="4" eb="5">
      <t>シ</t>
    </rPh>
    <rPh sb="8" eb="10">
      <t>シュウショク</t>
    </rPh>
    <rPh sb="10" eb="11">
      <t>シャ</t>
    </rPh>
    <rPh sb="12" eb="14">
      <t>ワリアイ</t>
    </rPh>
    <phoneticPr fontId="9"/>
  </si>
  <si>
    <t>自営業主等
（ａ）</t>
    <rPh sb="0" eb="3">
      <t>ジエイギョウ</t>
    </rPh>
    <rPh sb="3" eb="4">
      <t>シュ</t>
    </rPh>
    <rPh sb="4" eb="5">
      <t>トウ</t>
    </rPh>
    <phoneticPr fontId="9"/>
  </si>
  <si>
    <t xml:space="preserve"> 常 用 労 働 者</t>
    <rPh sb="1" eb="2">
      <t>ツネ</t>
    </rPh>
    <rPh sb="3" eb="4">
      <t>ヨウ</t>
    </rPh>
    <rPh sb="5" eb="6">
      <t>ロウ</t>
    </rPh>
    <rPh sb="7" eb="8">
      <t>ドウ</t>
    </rPh>
    <rPh sb="9" eb="10">
      <t>モノ</t>
    </rPh>
    <phoneticPr fontId="9"/>
  </si>
  <si>
    <t>臨時
労働者</t>
    <rPh sb="0" eb="2">
      <t>リンジ</t>
    </rPh>
    <rPh sb="3" eb="6">
      <t>ロウドウシャ</t>
    </rPh>
    <phoneticPr fontId="9"/>
  </si>
  <si>
    <t xml:space="preserve">
計
(ｃ)</t>
    <phoneticPr fontId="9"/>
  </si>
  <si>
    <t>高等学校
等進学者</t>
    <phoneticPr fontId="9"/>
  </si>
  <si>
    <t>専修学校(高等課程)進学者</t>
  </si>
  <si>
    <t>専修学校(一般課程)等入学者</t>
  </si>
  <si>
    <t>公共職業
能力開発
施設等 
入学者</t>
    <phoneticPr fontId="9"/>
  </si>
  <si>
    <t>　　無期雇用
　　労働者(ｂ)</t>
    <rPh sb="2" eb="6">
      <t>ムキコヨウ</t>
    </rPh>
    <phoneticPr fontId="9"/>
  </si>
  <si>
    <t>有期雇用
労働者</t>
    <rPh sb="0" eb="2">
      <t>ユウキ</t>
    </rPh>
    <rPh sb="2" eb="4">
      <t>コヨウ</t>
    </rPh>
    <phoneticPr fontId="9"/>
  </si>
  <si>
    <t>平成31年３月</t>
    <phoneticPr fontId="9"/>
  </si>
  <si>
    <t>…</t>
    <phoneticPr fontId="9"/>
  </si>
  <si>
    <t>…</t>
    <phoneticPr fontId="9"/>
  </si>
  <si>
    <t>（南区）</t>
  </si>
  <si>
    <t>国立（内数）</t>
  </si>
  <si>
    <t>1　国立校の所在地は、横浜市南区と鎌倉市である。  2 「就職者等」及び「左記Ｅ有期雇用労働者のうち雇用契約期間が一年以上､かつフルタイム勤務相当の者(再掲)」は平成30年3月から調査</t>
    <rPh sb="2" eb="5">
      <t>コクリツコウ</t>
    </rPh>
    <rPh sb="6" eb="9">
      <t>ショザイチ</t>
    </rPh>
    <rPh sb="11" eb="14">
      <t>ヨコハマシ</t>
    </rPh>
    <rPh sb="14" eb="16">
      <t>ミナミク</t>
    </rPh>
    <rPh sb="17" eb="20">
      <t>カマクラシ</t>
    </rPh>
    <rPh sb="34" eb="35">
      <t>オヨ</t>
    </rPh>
    <phoneticPr fontId="9"/>
  </si>
  <si>
    <t>3  「就職者」は平成29年3月まで調査（雇用契約期間が１年未満で期間の定めのある者及び雇用契約期間の長さにかかわらず短時間勤務の者を含まない｡)</t>
    <phoneticPr fontId="9"/>
  </si>
  <si>
    <t>135　進路別卒業者数(公立)</t>
    <rPh sb="12" eb="13">
      <t>コウ</t>
    </rPh>
    <phoneticPr fontId="9"/>
  </si>
  <si>
    <t>専修学校
(高等課程)
進学者</t>
    <phoneticPr fontId="9"/>
  </si>
  <si>
    <t>専修学校
(一般課程)
等入学者</t>
    <phoneticPr fontId="9"/>
  </si>
  <si>
    <t xml:space="preserve">公共職業
能力開発
施設等
入学者 </t>
    <phoneticPr fontId="9"/>
  </si>
  <si>
    <t xml:space="preserve">左記及び
不詳･ 死亡
以外の者  </t>
    <rPh sb="5" eb="7">
      <t>フショウ</t>
    </rPh>
    <rPh sb="9" eb="11">
      <t>シボウ</t>
    </rPh>
    <phoneticPr fontId="9"/>
  </si>
  <si>
    <t>不　詳 ･
死亡の者</t>
    <rPh sb="0" eb="1">
      <t>フ</t>
    </rPh>
    <rPh sb="2" eb="3">
      <t>ショウ</t>
    </rPh>
    <rPh sb="6" eb="8">
      <t>シボウ</t>
    </rPh>
    <phoneticPr fontId="9"/>
  </si>
  <si>
    <t>左記Ａのうち他県
への
進学者
(再掲)</t>
    <phoneticPr fontId="9"/>
  </si>
  <si>
    <t>左記A,B,C,Dのうち就職している者(再掲)
（ｃ）</t>
    <phoneticPr fontId="9"/>
  </si>
  <si>
    <t>左記Ｅ有期雇用労働者のうち雇用契約期間が一年以上、かつフルタイム勤務相当の者(再掲)（ｄ）</t>
    <rPh sb="3" eb="5">
      <t>ユウキ</t>
    </rPh>
    <rPh sb="5" eb="7">
      <t>コヨウ</t>
    </rPh>
    <rPh sb="7" eb="10">
      <t>ロウドウシャ</t>
    </rPh>
    <rPh sb="13" eb="15">
      <t>コヨウ</t>
    </rPh>
    <rPh sb="15" eb="17">
      <t>ケイヤク</t>
    </rPh>
    <rPh sb="17" eb="19">
      <t>キカン</t>
    </rPh>
    <rPh sb="20" eb="22">
      <t>イチネン</t>
    </rPh>
    <rPh sb="22" eb="24">
      <t>イジョウ</t>
    </rPh>
    <rPh sb="32" eb="36">
      <t>キンムソウトウ</t>
    </rPh>
    <rPh sb="39" eb="41">
      <t>サイケイ</t>
    </rPh>
    <phoneticPr fontId="9"/>
  </si>
  <si>
    <t xml:space="preserve">高等学校等
進　学　率 </t>
    <phoneticPr fontId="9"/>
  </si>
  <si>
    <t xml:space="preserve">専修学校
(高等課程)
進 学 率 </t>
    <phoneticPr fontId="9"/>
  </si>
  <si>
    <t>卒業者に占
める就職者
の割合</t>
    <rPh sb="0" eb="3">
      <t>ソツギョウシャ</t>
    </rPh>
    <rPh sb="4" eb="5">
      <t>シ</t>
    </rPh>
    <rPh sb="8" eb="10">
      <t>シュウショク</t>
    </rPh>
    <rPh sb="10" eb="11">
      <t>シャ</t>
    </rPh>
    <rPh sb="13" eb="15">
      <t>ワリアイ</t>
    </rPh>
    <phoneticPr fontId="9"/>
  </si>
  <si>
    <t xml:space="preserve">区　 分 </t>
  </si>
  <si>
    <t>　無期雇用
　労働者(ｂ)</t>
    <rPh sb="1" eb="5">
      <t>ムキコヨウ</t>
    </rPh>
    <phoneticPr fontId="9"/>
  </si>
  <si>
    <t>…</t>
    <phoneticPr fontId="9"/>
  </si>
  <si>
    <t>1 「就職者等」及び「左記Ｅ有期雇用労働者のうち雇用契約期間が一年以上、かつフルタイム勤務相当の者(再掲)」は平成30年3月から調査</t>
    <phoneticPr fontId="9"/>
  </si>
  <si>
    <t>2 「就職者」は平成29年3月まで調査（雇用契約期間が１年未満で期間の定めのある者及び雇用契約期間の長さにかかわらず短時間勤務の者を含まない｡)</t>
    <phoneticPr fontId="9"/>
  </si>
  <si>
    <t>3　平成29年3月以前の「就職者総数」とは、「就職者」及び「左記A,B,C,Dのうち就職している者（再掲)」の合計数である。</t>
    <phoneticPr fontId="9"/>
  </si>
  <si>
    <t>136　進路別卒業者数(私立)</t>
    <rPh sb="12" eb="13">
      <t>ワタクシ</t>
    </rPh>
    <phoneticPr fontId="9"/>
  </si>
  <si>
    <t>1 「就職者等」及び「左記Ｅ有期雇用労働者のうち雇用契約期間が一年以上、かつフルタイム勤務相当の者(再掲)」は平成30年3月から調査</t>
    <phoneticPr fontId="9"/>
  </si>
  <si>
    <t>3　平成29年3月以前の「就職者総数」とは、「就職者」及び「左記A,B,C,Dのうち就職している者（再掲)」の合計数である。</t>
    <phoneticPr fontId="9"/>
  </si>
  <si>
    <t>137　高等学校等への進学者数</t>
    <phoneticPr fontId="9"/>
  </si>
  <si>
    <t>高　　　等　　　学　　　校　　（　 本　　科 　）</t>
  </si>
  <si>
    <t xml:space="preserve">   中等教育学校 　後期課程 (本科)</t>
  </si>
  <si>
    <t>高等学校（別科）</t>
  </si>
  <si>
    <t>中等教育学校   　後期課程（別科）</t>
  </si>
  <si>
    <t>高等専門学校</t>
  </si>
  <si>
    <t>特別支援学校高等部</t>
  </si>
  <si>
    <t>全　　　日　　　制</t>
  </si>
  <si>
    <t>定　　時　　制</t>
    <phoneticPr fontId="9"/>
  </si>
  <si>
    <t>通　　信　　制</t>
  </si>
  <si>
    <t>全　日　制</t>
  </si>
  <si>
    <t>定　時　制</t>
  </si>
  <si>
    <t>本　科</t>
  </si>
  <si>
    <t>別　科</t>
  </si>
  <si>
    <t>平成31年３月</t>
    <phoneticPr fontId="9"/>
  </si>
  <si>
    <t>138　専修学校(一般課程)等への入学者数</t>
    <phoneticPr fontId="9"/>
  </si>
  <si>
    <t>専 修 学 校 ( 一 般 課 程 )</t>
  </si>
  <si>
    <t>各　 種　 学　 校</t>
  </si>
  <si>
    <t>国　立</t>
  </si>
  <si>
    <t>公　立</t>
  </si>
  <si>
    <t>私　立</t>
  </si>
  <si>
    <t>139　高等学校等への入学志願者数</t>
    <phoneticPr fontId="9"/>
  </si>
  <si>
    <t>区　分</t>
  </si>
  <si>
    <t>高等学校(本科)</t>
  </si>
  <si>
    <t>中等教育学校　     後期課程(本科)　　　　(全日制)</t>
  </si>
  <si>
    <t>特別支援学校</t>
  </si>
  <si>
    <t>全　　日　　制</t>
  </si>
  <si>
    <t xml:space="preserve">    定　　時　　制</t>
  </si>
  <si>
    <t>高等部 (本科)</t>
  </si>
  <si>
    <t>「入学志願者」は、志願者の実数（同一人が２校以上に志願した場合も１人として計上）である。</t>
    <phoneticPr fontId="9"/>
  </si>
  <si>
    <t>140　特別支援学級卒業者の進路状況</t>
    <phoneticPr fontId="9"/>
  </si>
  <si>
    <t>高 等 学 校 等 進 学 者</t>
  </si>
  <si>
    <t>専修学校
(高等課程)
進 学 者</t>
    <phoneticPr fontId="9"/>
  </si>
  <si>
    <t>公共職業
能力開発
施設等
入 学 者</t>
    <phoneticPr fontId="9"/>
  </si>
  <si>
    <t>就職者等</t>
    <phoneticPr fontId="9"/>
  </si>
  <si>
    <t xml:space="preserve">就 職 者 </t>
    <phoneticPr fontId="9"/>
  </si>
  <si>
    <t>左記以外の
者、不詳･
死亡の者</t>
    <rPh sb="8" eb="10">
      <t>フショウ</t>
    </rPh>
    <rPh sb="12" eb="14">
      <t>シボウ</t>
    </rPh>
    <phoneticPr fontId="9"/>
  </si>
  <si>
    <t>高等学校及び中等
教育学校後期課程
の本科及び別科･
高等専門学校</t>
    <phoneticPr fontId="9"/>
  </si>
  <si>
    <t>特別支援学校
高等部の
本科及び別科</t>
    <phoneticPr fontId="9"/>
  </si>
  <si>
    <t>2 「就職者」は平成29年3月まで調査（雇用契約期間が１年未満で期間の定めのある者及び雇用契約期間の長さにかかわらず短時間勤務の者を含ま</t>
    <phoneticPr fontId="9"/>
  </si>
  <si>
    <t xml:space="preserve">  ない｡)</t>
    <phoneticPr fontId="9"/>
  </si>
  <si>
    <t>141　産業別就職者数</t>
    <phoneticPr fontId="9"/>
  </si>
  <si>
    <t>第 1 次 産 業</t>
  </si>
  <si>
    <t>第 2 次 産 業</t>
  </si>
  <si>
    <t>第 3 次 産 業</t>
  </si>
  <si>
    <t>左記以外のもの</t>
  </si>
  <si>
    <t>うち　　　　県外     就職者</t>
  </si>
  <si>
    <t>「就職者」には進(入)学者のうち就職している者を含む。</t>
    <rPh sb="7" eb="8">
      <t>ススム</t>
    </rPh>
    <rPh sb="9" eb="10">
      <t>イリ</t>
    </rPh>
    <rPh sb="11" eb="13">
      <t>ガクシャ</t>
    </rPh>
    <rPh sb="16" eb="18">
      <t>シュウショク</t>
    </rPh>
    <rPh sb="22" eb="23">
      <t>モノ</t>
    </rPh>
    <phoneticPr fontId="9"/>
  </si>
  <si>
    <t>142　進路別卒業者数(総数)</t>
    <phoneticPr fontId="9"/>
  </si>
  <si>
    <t>左記及び不詳･死亡以外の者</t>
    <rPh sb="4" eb="6">
      <t>フショウ</t>
    </rPh>
    <rPh sb="7" eb="9">
      <t>シボウ</t>
    </rPh>
    <phoneticPr fontId="9"/>
  </si>
  <si>
    <t>左記Ａ　　のうち　　他県への　進学者　(再掲)</t>
  </si>
  <si>
    <t xml:space="preserve">高等学校等   　　　　  進　学　率 </t>
  </si>
  <si>
    <t>平成31年３月</t>
    <phoneticPr fontId="9"/>
  </si>
  <si>
    <t>1　義務教育学校は平成29年度から卒業後の状況調査を実施</t>
    <rPh sb="2" eb="4">
      <t>ギム</t>
    </rPh>
    <rPh sb="4" eb="6">
      <t>キョウイク</t>
    </rPh>
    <rPh sb="6" eb="8">
      <t>ガッコウ</t>
    </rPh>
    <rPh sb="7" eb="8">
      <t>コウ</t>
    </rPh>
    <rPh sb="9" eb="11">
      <t>ヘイセイ</t>
    </rPh>
    <rPh sb="13" eb="15">
      <t>ネンド</t>
    </rPh>
    <rPh sb="17" eb="20">
      <t>ソツギョウゴ</t>
    </rPh>
    <rPh sb="21" eb="23">
      <t>ジョウキョウ</t>
    </rPh>
    <rPh sb="23" eb="25">
      <t>チョウサ</t>
    </rPh>
    <rPh sb="26" eb="28">
      <t>ジッシ</t>
    </rPh>
    <phoneticPr fontId="9"/>
  </si>
  <si>
    <t>2　該当者のいる市区町村及び項目を掲載した。</t>
    <rPh sb="2" eb="5">
      <t>ガイトウシャ</t>
    </rPh>
    <rPh sb="8" eb="10">
      <t>シク</t>
    </rPh>
    <rPh sb="10" eb="12">
      <t>チョウソン</t>
    </rPh>
    <rPh sb="12" eb="13">
      <t>オヨ</t>
    </rPh>
    <rPh sb="14" eb="16">
      <t>コウモク</t>
    </rPh>
    <rPh sb="17" eb="19">
      <t>ケイサイ</t>
    </rPh>
    <rPh sb="18" eb="19">
      <t>ガッコウ</t>
    </rPh>
    <phoneticPr fontId="9"/>
  </si>
  <si>
    <t>3　義務教育学校は全て公立である。</t>
    <rPh sb="2" eb="4">
      <t>ギム</t>
    </rPh>
    <rPh sb="4" eb="6">
      <t>キョウイク</t>
    </rPh>
    <rPh sb="6" eb="8">
      <t>ガッコウ</t>
    </rPh>
    <rPh sb="7" eb="8">
      <t>コウ</t>
    </rPh>
    <rPh sb="9" eb="10">
      <t>スベ</t>
    </rPh>
    <rPh sb="11" eb="13">
      <t>コウリツ</t>
    </rPh>
    <phoneticPr fontId="9"/>
  </si>
  <si>
    <t>143　高等学校等への進学者数</t>
    <phoneticPr fontId="9"/>
  </si>
  <si>
    <t>高等学校（本科）</t>
    <phoneticPr fontId="9"/>
  </si>
  <si>
    <t>中等教育学校
後期課程 (本科)</t>
    <phoneticPr fontId="9"/>
  </si>
  <si>
    <t>高等学校
（別科）</t>
    <phoneticPr fontId="9"/>
  </si>
  <si>
    <t>中等教育学校
後期課程
（別科）</t>
    <phoneticPr fontId="9"/>
  </si>
  <si>
    <t>高等専門
学校</t>
    <phoneticPr fontId="9"/>
  </si>
  <si>
    <t>全日制</t>
    <phoneticPr fontId="9"/>
  </si>
  <si>
    <t>定時制</t>
    <phoneticPr fontId="9"/>
  </si>
  <si>
    <t>通信制</t>
    <phoneticPr fontId="9"/>
  </si>
  <si>
    <t>義務教育学校は全て公立である。</t>
    <rPh sb="0" eb="2">
      <t>ギム</t>
    </rPh>
    <rPh sb="2" eb="4">
      <t>キョウイク</t>
    </rPh>
    <rPh sb="4" eb="6">
      <t>ガッコウ</t>
    </rPh>
    <rPh sb="5" eb="6">
      <t>コウ</t>
    </rPh>
    <rPh sb="7" eb="8">
      <t>スベ</t>
    </rPh>
    <rPh sb="9" eb="11">
      <t>コウリツ</t>
    </rPh>
    <phoneticPr fontId="9"/>
  </si>
  <si>
    <t>144　高等学校等への入学志願者数</t>
    <phoneticPr fontId="9"/>
  </si>
  <si>
    <t>高等学校(本科)</t>
    <phoneticPr fontId="9"/>
  </si>
  <si>
    <t>中等教育学校
後期課程(本科)
(全日制)</t>
    <phoneticPr fontId="9"/>
  </si>
  <si>
    <t>高等専門学校</t>
    <phoneticPr fontId="9"/>
  </si>
  <si>
    <t>特別支援学校
高等部（本科）</t>
    <rPh sb="7" eb="10">
      <t>コウトウブ</t>
    </rPh>
    <rPh sb="11" eb="13">
      <t>ホンカ</t>
    </rPh>
    <phoneticPr fontId="9"/>
  </si>
  <si>
    <t>1　「入学志願者」は、志願者の実数（同一人が２校以上に志願した場合も１人として計上）である。</t>
    <phoneticPr fontId="9"/>
  </si>
  <si>
    <t>2　義務教育学校は全て公立である。</t>
    <phoneticPr fontId="9"/>
  </si>
  <si>
    <t>145　特別支援学級卒業者の進路状況</t>
    <phoneticPr fontId="9"/>
  </si>
  <si>
    <t>専修学校         (高等課程)        進 学 者</t>
  </si>
  <si>
    <t>専修学校　　　　　　　　　　　　(一般課程)        等入学者</t>
  </si>
  <si>
    <t>公共職業  能力開発  施設等  　　　　　 入 学 者</t>
    <phoneticPr fontId="9"/>
  </si>
  <si>
    <t>就 職 者</t>
  </si>
  <si>
    <t>左記以外の者、
不詳･死亡の者</t>
    <rPh sb="8" eb="10">
      <t>フショウ</t>
    </rPh>
    <rPh sb="11" eb="13">
      <t>シボウ</t>
    </rPh>
    <phoneticPr fontId="9"/>
  </si>
  <si>
    <t>高等学校及び中等教育学校後期課程の本科及び別科･高等専門学校</t>
  </si>
  <si>
    <t>特別支援学校　　　高等部の　　　　本科及び別科</t>
  </si>
  <si>
    <t>　　　　</t>
  </si>
  <si>
    <t>146　学科別進路別卒業者数</t>
    <phoneticPr fontId="9"/>
  </si>
  <si>
    <t>大学等進学者</t>
  </si>
  <si>
    <t>専修学校         (専門課程)        進学者</t>
  </si>
  <si>
    <t>専修学校         (一般課程)       等入学者</t>
  </si>
  <si>
    <t xml:space="preserve">公共職業能力開発施設等入学者 </t>
  </si>
  <si>
    <t>一時的な仕事に
就いた者</t>
    <phoneticPr fontId="9"/>
  </si>
  <si>
    <t>左記及び不詳･
死亡以外の者</t>
    <rPh sb="4" eb="6">
      <t>フショウ</t>
    </rPh>
    <rPh sb="8" eb="10">
      <t>シボウ</t>
    </rPh>
    <phoneticPr fontId="9"/>
  </si>
  <si>
    <t>不詳・
死亡の者</t>
    <rPh sb="0" eb="2">
      <t>フショウ</t>
    </rPh>
    <rPh sb="4" eb="6">
      <t>シボウ</t>
    </rPh>
    <phoneticPr fontId="9"/>
  </si>
  <si>
    <t xml:space="preserve">大　学　等   　　　　  進　学　率 </t>
  </si>
  <si>
    <t xml:space="preserve">専修学校　　　　　　　(専門課程)　　　　　　進 学 率 </t>
  </si>
  <si>
    <t>正規の職員等</t>
    <rPh sb="0" eb="2">
      <t>セイキ</t>
    </rPh>
    <rPh sb="3" eb="5">
      <t>ショクイン</t>
    </rPh>
    <rPh sb="5" eb="6">
      <t>トウ</t>
    </rPh>
    <phoneticPr fontId="9"/>
  </si>
  <si>
    <t>正規の職員等でない者</t>
    <rPh sb="0" eb="2">
      <t>セイキ</t>
    </rPh>
    <rPh sb="3" eb="5">
      <t>ショクイン</t>
    </rPh>
    <rPh sb="5" eb="6">
      <t>トウ</t>
    </rPh>
    <rPh sb="9" eb="10">
      <t>シャ</t>
    </rPh>
    <phoneticPr fontId="9"/>
  </si>
  <si>
    <t>正規の
職員等</t>
    <rPh sb="0" eb="2">
      <t>セイキ</t>
    </rPh>
    <rPh sb="4" eb="7">
      <t>ショクイントウ</t>
    </rPh>
    <phoneticPr fontId="9"/>
  </si>
  <si>
    <t>正規の
職員等で
ない者</t>
    <rPh sb="0" eb="2">
      <t>セイキ</t>
    </rPh>
    <rPh sb="4" eb="7">
      <t>ショクイントウ</t>
    </rPh>
    <rPh sb="11" eb="12">
      <t>シャ</t>
    </rPh>
    <phoneticPr fontId="9"/>
  </si>
  <si>
    <t>普通</t>
  </si>
  <si>
    <t>農業</t>
  </si>
  <si>
    <t>工業</t>
  </si>
  <si>
    <t>商業</t>
  </si>
  <si>
    <t>水産</t>
  </si>
  <si>
    <t>家庭</t>
  </si>
  <si>
    <t>看護</t>
  </si>
  <si>
    <t>情報</t>
  </si>
  <si>
    <t>福祉</t>
  </si>
  <si>
    <t>総合学科</t>
  </si>
  <si>
    <t>全日制計</t>
  </si>
  <si>
    <t>定時制計</t>
  </si>
  <si>
    <t>147 　進路別卒業者数(総数)</t>
    <rPh sb="13" eb="15">
      <t>ソウスウ</t>
    </rPh>
    <phoneticPr fontId="9"/>
  </si>
  <si>
    <t>専 修 学 校        (専門課程)           進 学 者</t>
  </si>
  <si>
    <t>専 修 学 校     (一般課程)　　　　等入学者</t>
  </si>
  <si>
    <t xml:space="preserve">公共職業    能力開発施設  等入学者 </t>
  </si>
  <si>
    <t>一時的な仕事に  就いた者</t>
  </si>
  <si>
    <t>不詳 ･死亡の者</t>
    <rPh sb="0" eb="2">
      <t>フショウ</t>
    </rPh>
    <rPh sb="4" eb="6">
      <t>シボウ</t>
    </rPh>
    <phoneticPr fontId="9"/>
  </si>
  <si>
    <t>左記A,B,C,Dのうち就職している者(再掲)</t>
  </si>
  <si>
    <t>正規の
職員等</t>
    <rPh sb="0" eb="2">
      <t>セイキ</t>
    </rPh>
    <rPh sb="4" eb="6">
      <t>ショクイン</t>
    </rPh>
    <rPh sb="6" eb="7">
      <t>トウ</t>
    </rPh>
    <phoneticPr fontId="9"/>
  </si>
  <si>
    <t>正規の
職員等で
ない者</t>
    <rPh sb="0" eb="2">
      <t>セイキ</t>
    </rPh>
    <rPh sb="4" eb="6">
      <t>ショクイン</t>
    </rPh>
    <rPh sb="6" eb="7">
      <t>トウ</t>
    </rPh>
    <rPh sb="11" eb="12">
      <t>シャ</t>
    </rPh>
    <phoneticPr fontId="9"/>
  </si>
  <si>
    <t>正規の
職員等</t>
    <phoneticPr fontId="9"/>
  </si>
  <si>
    <t>正規の
職員等
でない
者</t>
    <phoneticPr fontId="9"/>
  </si>
  <si>
    <t>平成31年３月</t>
    <phoneticPr fontId="9"/>
  </si>
  <si>
    <t>148 　進路別卒業者数(公立）</t>
    <rPh sb="13" eb="15">
      <t>コウリツ</t>
    </rPh>
    <phoneticPr fontId="9"/>
  </si>
  <si>
    <t>正規の
職員等</t>
    <phoneticPr fontId="9"/>
  </si>
  <si>
    <t>正規の
職員等
でない
者</t>
    <phoneticPr fontId="9"/>
  </si>
  <si>
    <t>149 　進路別卒業者数(私立）</t>
    <rPh sb="13" eb="15">
      <t>シリツ</t>
    </rPh>
    <phoneticPr fontId="9"/>
  </si>
  <si>
    <t>正規の
職員等</t>
    <phoneticPr fontId="9"/>
  </si>
  <si>
    <t>150　学科別大学等への進学者数</t>
    <phoneticPr fontId="9"/>
  </si>
  <si>
    <t>大 　学  ( 学　部 )</t>
  </si>
  <si>
    <t>短 期 大 学　( 本 科 )</t>
  </si>
  <si>
    <t>大学･短期大学の
通信教育部及び
放送大学</t>
    <phoneticPr fontId="31"/>
  </si>
  <si>
    <t>大学・短期大学   (別科)</t>
  </si>
  <si>
    <t>高等学校 (専攻科)</t>
  </si>
  <si>
    <t>特別支援学校
高等部
（専攻科）</t>
    <phoneticPr fontId="31"/>
  </si>
  <si>
    <t>大学(学部)　　　　　　　　　進学率</t>
  </si>
  <si>
    <t>短期大学(本科)　　　　　　　　進学率</t>
  </si>
  <si>
    <t>平成27年３月</t>
    <phoneticPr fontId="9"/>
  </si>
  <si>
    <t>平成27年３月</t>
    <phoneticPr fontId="9"/>
  </si>
  <si>
    <t>平成28年３月</t>
    <phoneticPr fontId="9"/>
  </si>
  <si>
    <t>平成28年３月</t>
    <phoneticPr fontId="9"/>
  </si>
  <si>
    <t>平成29年３月</t>
    <phoneticPr fontId="9"/>
  </si>
  <si>
    <t>平成30年３月</t>
    <phoneticPr fontId="9"/>
  </si>
  <si>
    <t>151　大学等への進学者数(総数）</t>
    <rPh sb="14" eb="16">
      <t>ソウスウ</t>
    </rPh>
    <phoneticPr fontId="9"/>
  </si>
  <si>
    <t>大学･短期大学の通信
教育部及び放送大学</t>
    <phoneticPr fontId="31"/>
  </si>
  <si>
    <t>大学・短期大学(別科)</t>
  </si>
  <si>
    <t>特別支援学校　　　　　高等部（専攻科）</t>
  </si>
  <si>
    <t>大学(学部)　　　　　　進　学　率</t>
  </si>
  <si>
    <t>短期大学(本科)　　　　進　 　学　　率</t>
  </si>
  <si>
    <t>152　大学等への進学者数(公立)</t>
    <rPh sb="14" eb="16">
      <t>コウリツ</t>
    </rPh>
    <phoneticPr fontId="31"/>
  </si>
  <si>
    <t>大学･短期大学の
通信教育部及び
放送大学</t>
    <phoneticPr fontId="18"/>
  </si>
  <si>
    <t>平成31年３月</t>
    <phoneticPr fontId="18"/>
  </si>
  <si>
    <t>平成31年３月</t>
    <phoneticPr fontId="18"/>
  </si>
  <si>
    <t>153　大学等への進学者数(私立)</t>
    <rPh sb="14" eb="16">
      <t>シリツ</t>
    </rPh>
    <phoneticPr fontId="31"/>
  </si>
  <si>
    <t>大学･短期大学の通信
教育部及び放送大学</t>
    <phoneticPr fontId="18"/>
  </si>
  <si>
    <t>154　学科別専修学校(一般課程)等への入学者数</t>
    <phoneticPr fontId="9"/>
  </si>
  <si>
    <t>専　修　学　校　( 一 般 課 程 )等</t>
    <rPh sb="19" eb="20">
      <t>トウ</t>
    </rPh>
    <phoneticPr fontId="9"/>
  </si>
  <si>
    <t>各　　種　　学　　校</t>
    <phoneticPr fontId="9"/>
  </si>
  <si>
    <t>155　専修学校(一般課程)等への入学者数</t>
    <phoneticPr fontId="9"/>
  </si>
  <si>
    <t>(鶴見区)</t>
    <phoneticPr fontId="9"/>
  </si>
  <si>
    <t>(神奈川区)</t>
    <phoneticPr fontId="9"/>
  </si>
  <si>
    <t>(西区)</t>
    <phoneticPr fontId="9"/>
  </si>
  <si>
    <t>(中区)</t>
    <phoneticPr fontId="9"/>
  </si>
  <si>
    <t>(南区)</t>
    <phoneticPr fontId="9"/>
  </si>
  <si>
    <t>(保土ケ谷区)</t>
    <phoneticPr fontId="9"/>
  </si>
  <si>
    <t>(磯子区)</t>
    <phoneticPr fontId="9"/>
  </si>
  <si>
    <t>(金沢区)</t>
    <phoneticPr fontId="9"/>
  </si>
  <si>
    <t>(港北区)</t>
    <phoneticPr fontId="9"/>
  </si>
  <si>
    <t>(戸塚区)</t>
    <phoneticPr fontId="9"/>
  </si>
  <si>
    <t>(港南区)</t>
    <phoneticPr fontId="9"/>
  </si>
  <si>
    <t>(旭区)</t>
    <phoneticPr fontId="9"/>
  </si>
  <si>
    <t>(緑区)</t>
    <phoneticPr fontId="9"/>
  </si>
  <si>
    <t>(瀬谷区)</t>
    <phoneticPr fontId="9"/>
  </si>
  <si>
    <t>(栄区)</t>
    <phoneticPr fontId="9"/>
  </si>
  <si>
    <t>(泉区)</t>
    <phoneticPr fontId="9"/>
  </si>
  <si>
    <t>(青葉区)</t>
    <phoneticPr fontId="9"/>
  </si>
  <si>
    <t>(都筑区)</t>
    <phoneticPr fontId="9"/>
  </si>
  <si>
    <t>(川崎区)</t>
    <phoneticPr fontId="9"/>
  </si>
  <si>
    <t>(幸区)</t>
    <phoneticPr fontId="9"/>
  </si>
  <si>
    <t>(中原区)</t>
    <phoneticPr fontId="9"/>
  </si>
  <si>
    <t>(高津区)</t>
    <phoneticPr fontId="9"/>
  </si>
  <si>
    <t>(多摩区)</t>
    <phoneticPr fontId="9"/>
  </si>
  <si>
    <t>(宮前区)</t>
    <phoneticPr fontId="9"/>
  </si>
  <si>
    <t>(麻生区)</t>
    <phoneticPr fontId="9"/>
  </si>
  <si>
    <t>横須賀市</t>
    <phoneticPr fontId="9"/>
  </si>
  <si>
    <t>平塚市</t>
    <phoneticPr fontId="9"/>
  </si>
  <si>
    <t>鎌倉市</t>
    <phoneticPr fontId="9"/>
  </si>
  <si>
    <t>藤沢市</t>
    <phoneticPr fontId="9"/>
  </si>
  <si>
    <t>小田原市</t>
    <phoneticPr fontId="9"/>
  </si>
  <si>
    <t>茅ケ崎市</t>
    <phoneticPr fontId="9"/>
  </si>
  <si>
    <t>逗子市</t>
    <phoneticPr fontId="9"/>
  </si>
  <si>
    <t>三浦市</t>
    <phoneticPr fontId="9"/>
  </si>
  <si>
    <t>秦野市</t>
    <phoneticPr fontId="9"/>
  </si>
  <si>
    <t>厚木市</t>
    <phoneticPr fontId="9"/>
  </si>
  <si>
    <t>大和市</t>
    <phoneticPr fontId="9"/>
  </si>
  <si>
    <t>伊勢原市</t>
    <phoneticPr fontId="9"/>
  </si>
  <si>
    <t>海老名市</t>
    <phoneticPr fontId="9"/>
  </si>
  <si>
    <t>座間市</t>
    <phoneticPr fontId="9"/>
  </si>
  <si>
    <t>南足柄市</t>
    <phoneticPr fontId="9"/>
  </si>
  <si>
    <t>綾瀬市</t>
    <phoneticPr fontId="9"/>
  </si>
  <si>
    <t>葉山町</t>
    <phoneticPr fontId="9"/>
  </si>
  <si>
    <t>寒川町</t>
    <phoneticPr fontId="9"/>
  </si>
  <si>
    <t>大磯町</t>
    <phoneticPr fontId="9"/>
  </si>
  <si>
    <t>二宮町</t>
    <phoneticPr fontId="9"/>
  </si>
  <si>
    <t>中井町</t>
    <phoneticPr fontId="9"/>
  </si>
  <si>
    <t>大井町</t>
    <phoneticPr fontId="9"/>
  </si>
  <si>
    <t>松田町</t>
    <phoneticPr fontId="9"/>
  </si>
  <si>
    <t>山北町</t>
    <phoneticPr fontId="9"/>
  </si>
  <si>
    <t>開成町</t>
    <phoneticPr fontId="9"/>
  </si>
  <si>
    <t>箱根町</t>
    <phoneticPr fontId="9"/>
  </si>
  <si>
    <t>真鶴町</t>
    <phoneticPr fontId="9"/>
  </si>
  <si>
    <t>湯河原町</t>
    <phoneticPr fontId="9"/>
  </si>
  <si>
    <t>愛川町</t>
    <rPh sb="0" eb="1">
      <t>アイ</t>
    </rPh>
    <rPh sb="1" eb="3">
      <t>カワマチ</t>
    </rPh>
    <phoneticPr fontId="9"/>
  </si>
  <si>
    <t>清川村</t>
    <phoneticPr fontId="9"/>
  </si>
  <si>
    <t>156　学科別卒業年次別大学(学部)・短期大学(本科)への入学志願者数</t>
    <phoneticPr fontId="9"/>
  </si>
  <si>
    <t>当 年 3 月（現 役）卒 業 者</t>
    <rPh sb="0" eb="1">
      <t>トウ</t>
    </rPh>
    <phoneticPr fontId="9"/>
  </si>
  <si>
    <t>前 年 3 月 卒 業 者</t>
    <rPh sb="0" eb="1">
      <t>マエ</t>
    </rPh>
    <phoneticPr fontId="9"/>
  </si>
  <si>
    <t>前 々 年 3 月 以 前 卒 業 者</t>
    <rPh sb="0" eb="1">
      <t>ゼン</t>
    </rPh>
    <phoneticPr fontId="9"/>
  </si>
  <si>
    <t>当年3月卒業者の　　　　　　　大学（学部）への　　　　　　　　　入学志願率</t>
    <rPh sb="0" eb="1">
      <t>トウ</t>
    </rPh>
    <phoneticPr fontId="9"/>
  </si>
  <si>
    <t>当年3月卒業者の
短期大学(本科）
への入学志願率</t>
    <rPh sb="0" eb="1">
      <t>トウ</t>
    </rPh>
    <phoneticPr fontId="9"/>
  </si>
  <si>
    <t>大学　　　　　          　（学部）</t>
  </si>
  <si>
    <t>短期大学　　　　　　　　　　　　（本科）</t>
  </si>
  <si>
    <t>大学　　　　　       　（学部）</t>
  </si>
  <si>
    <t>大学　　　　　　（学部）</t>
  </si>
  <si>
    <t>平成29年３月</t>
    <phoneticPr fontId="9"/>
  </si>
  <si>
    <t>平成30年３月</t>
    <phoneticPr fontId="9"/>
  </si>
  <si>
    <t>「入学志願者」は、志願者の実数（同一人が２校以上に志願した場合も１人として計上）である。</t>
    <phoneticPr fontId="9"/>
  </si>
  <si>
    <t>157　卒業年次別大学(学部)・短期大学(本科)への入学志願者数</t>
    <phoneticPr fontId="9"/>
  </si>
  <si>
    <t xml:space="preserve">当 年 3 月    </t>
    <phoneticPr fontId="9"/>
  </si>
  <si>
    <t xml:space="preserve">  （現役） 卒 業 者 </t>
    <phoneticPr fontId="9"/>
  </si>
  <si>
    <t>前 年 3 月 卒 業 者</t>
    <phoneticPr fontId="9"/>
  </si>
  <si>
    <t>前 々 年 3 月 以 前 卒 業 者</t>
    <phoneticPr fontId="9"/>
  </si>
  <si>
    <t>大学（学部）</t>
  </si>
  <si>
    <t>短期大学（本科）</t>
  </si>
  <si>
    <t>大学   （学部）</t>
  </si>
  <si>
    <t>平成31年３月</t>
    <phoneticPr fontId="9"/>
  </si>
  <si>
    <t>「入学志願者」は、志願者の実数（同一人が２校以上に志願した場合も１人として計上）である。</t>
    <phoneticPr fontId="9"/>
  </si>
  <si>
    <t>158　学科別職業別就職者数</t>
    <phoneticPr fontId="9"/>
  </si>
  <si>
    <t>専門的・ 
技術的職
業従事者</t>
    <phoneticPr fontId="9"/>
  </si>
  <si>
    <t>事務従事者</t>
  </si>
  <si>
    <t>販売従事者</t>
  </si>
  <si>
    <t>サ ー ビ ス
職業従事者</t>
    <phoneticPr fontId="9"/>
  </si>
  <si>
    <t>保安職業
従 事 者</t>
    <phoneticPr fontId="9"/>
  </si>
  <si>
    <t>農 林 漁 業 従 事 者</t>
    <rPh sb="8" eb="9">
      <t>ジュウ</t>
    </rPh>
    <rPh sb="10" eb="11">
      <t>コト</t>
    </rPh>
    <rPh sb="12" eb="13">
      <t>シャ</t>
    </rPh>
    <phoneticPr fontId="9"/>
  </si>
  <si>
    <t>生 産 工 程 従 事 者</t>
    <rPh sb="8" eb="9">
      <t>ジュウ</t>
    </rPh>
    <rPh sb="10" eb="11">
      <t>ジ</t>
    </rPh>
    <phoneticPr fontId="9"/>
  </si>
  <si>
    <t>輸送・
機械運転
従事者</t>
    <rPh sb="0" eb="1">
      <t>ユ</t>
    </rPh>
    <rPh sb="1" eb="2">
      <t>ソウ</t>
    </rPh>
    <rPh sb="4" eb="6">
      <t>キカイ</t>
    </rPh>
    <rPh sb="6" eb="8">
      <t>ウンテン</t>
    </rPh>
    <rPh sb="9" eb="12">
      <t>ジュウジシャ</t>
    </rPh>
    <phoneticPr fontId="9"/>
  </si>
  <si>
    <t>建設・
採掘
従事者</t>
    <rPh sb="0" eb="2">
      <t>ケンセツ</t>
    </rPh>
    <rPh sb="4" eb="5">
      <t>サイ</t>
    </rPh>
    <rPh sb="5" eb="6">
      <t>ホリ</t>
    </rPh>
    <phoneticPr fontId="9"/>
  </si>
  <si>
    <t>運搬・
清掃等
従事者</t>
    <rPh sb="0" eb="2">
      <t>ウンパン</t>
    </rPh>
    <rPh sb="4" eb="6">
      <t>セイソウ</t>
    </rPh>
    <rPh sb="6" eb="7">
      <t>トウ</t>
    </rPh>
    <rPh sb="8" eb="11">
      <t>ジュウジシャ</t>
    </rPh>
    <phoneticPr fontId="9"/>
  </si>
  <si>
    <t>左記
以外の
もの</t>
    <phoneticPr fontId="9"/>
  </si>
  <si>
    <t>職業安定所又は学校を通じて就職した者
(再掲)</t>
    <phoneticPr fontId="9"/>
  </si>
  <si>
    <t>自家・自営業に就いた者
(再掲)</t>
    <phoneticPr fontId="9"/>
  </si>
  <si>
    <t>農林業   従事者</t>
    <rPh sb="6" eb="9">
      <t>ジュウジシャ</t>
    </rPh>
    <phoneticPr fontId="9"/>
  </si>
  <si>
    <t>漁　業　　　　　従事者</t>
    <rPh sb="8" eb="11">
      <t>ジュウジシャ</t>
    </rPh>
    <phoneticPr fontId="9"/>
  </si>
  <si>
    <t>製造・加工　　　　　従　事　者</t>
    <rPh sb="3" eb="5">
      <t>カコウ</t>
    </rPh>
    <rPh sb="10" eb="11">
      <t>ジュウ</t>
    </rPh>
    <rPh sb="12" eb="13">
      <t>ジ</t>
    </rPh>
    <phoneticPr fontId="9"/>
  </si>
  <si>
    <t>機械
組立
従事者</t>
    <rPh sb="0" eb="2">
      <t>キカイ</t>
    </rPh>
    <rPh sb="3" eb="5">
      <t>クミタテ</t>
    </rPh>
    <rPh sb="6" eb="8">
      <t>ジュウジ</t>
    </rPh>
    <phoneticPr fontId="9"/>
  </si>
  <si>
    <t>整備修理
従事者</t>
    <rPh sb="0" eb="2">
      <t>セイビ</t>
    </rPh>
    <rPh sb="2" eb="4">
      <t>シュウリ</t>
    </rPh>
    <rPh sb="5" eb="7">
      <t>ジュウジ</t>
    </rPh>
    <phoneticPr fontId="9"/>
  </si>
  <si>
    <t>検査
従事者</t>
    <rPh sb="0" eb="2">
      <t>ケンサ</t>
    </rPh>
    <rPh sb="3" eb="6">
      <t>ジュウジシャ</t>
    </rPh>
    <phoneticPr fontId="9"/>
  </si>
  <si>
    <t>その他</t>
    <rPh sb="2" eb="3">
      <t>タ</t>
    </rPh>
    <phoneticPr fontId="9"/>
  </si>
  <si>
    <t>　「就職者」には進(入)学者のうち就職している者を含む。</t>
    <rPh sb="8" eb="9">
      <t>ススム</t>
    </rPh>
    <rPh sb="10" eb="11">
      <t>イリ</t>
    </rPh>
    <rPh sb="12" eb="14">
      <t>ガクシャ</t>
    </rPh>
    <rPh sb="17" eb="19">
      <t>シュウショク</t>
    </rPh>
    <rPh sb="23" eb="24">
      <t>モノ</t>
    </rPh>
    <phoneticPr fontId="9"/>
  </si>
  <si>
    <t>159　学科別産業別就職者数</t>
    <phoneticPr fontId="9"/>
  </si>
  <si>
    <t>農 業, 　林 業</t>
    <phoneticPr fontId="9"/>
  </si>
  <si>
    <t>漁　業</t>
  </si>
  <si>
    <t>鉱業,採石業,砂利
採取業</t>
    <phoneticPr fontId="9"/>
  </si>
  <si>
    <t>建 設 業</t>
  </si>
  <si>
    <t>製 造 業</t>
  </si>
  <si>
    <t>電気･ガス  ･熱供給･水道業</t>
  </si>
  <si>
    <t>情報通信業</t>
  </si>
  <si>
    <t>運輸業,  郵便業</t>
  </si>
  <si>
    <t>卸売業,  小売業</t>
  </si>
  <si>
    <t>金融業,　保険業</t>
    <rPh sb="2" eb="3">
      <t>ギョウ</t>
    </rPh>
    <phoneticPr fontId="9"/>
  </si>
  <si>
    <t>不動産業,物品賃貸業</t>
  </si>
  <si>
    <t>学術研究,専門・技術サービス業</t>
    <phoneticPr fontId="9"/>
  </si>
  <si>
    <t>宿泊業,飲食サービス業</t>
  </si>
  <si>
    <t>生活関連サービス業,娯楽業</t>
    <phoneticPr fontId="9"/>
  </si>
  <si>
    <t>教育,学習支援業</t>
  </si>
  <si>
    <t>医 療,　  福 祉</t>
    <phoneticPr fontId="9"/>
  </si>
  <si>
    <t>複合サービス事業</t>
  </si>
  <si>
    <t>サービス業</t>
  </si>
  <si>
    <t>公　務　　　　</t>
    <phoneticPr fontId="9"/>
  </si>
  <si>
    <t>左記以外　　　の も の</t>
  </si>
  <si>
    <t>平成27年３月</t>
    <phoneticPr fontId="9"/>
  </si>
  <si>
    <t>平成30年３月</t>
    <phoneticPr fontId="9"/>
  </si>
  <si>
    <t>「就職者」には進(入)学者のうち就職している者を含む｡</t>
    <rPh sb="7" eb="8">
      <t>ススム</t>
    </rPh>
    <rPh sb="9" eb="10">
      <t>イリ</t>
    </rPh>
    <rPh sb="11" eb="13">
      <t>ガクシャ</t>
    </rPh>
    <rPh sb="16" eb="18">
      <t>シュウショク</t>
    </rPh>
    <rPh sb="22" eb="23">
      <t>モノ</t>
    </rPh>
    <phoneticPr fontId="9"/>
  </si>
  <si>
    <t>160　就職先の都道府県別就職者数</t>
    <phoneticPr fontId="9"/>
  </si>
  <si>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</si>
  <si>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</si>
  <si>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</si>
  <si>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</si>
  <si>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</si>
  <si>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</si>
  <si>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</si>
  <si>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</si>
  <si>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</si>
  <si>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</si>
  <si>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</si>
  <si>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</si>
  <si>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</si>
  <si>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</si>
  <si>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</si>
  <si>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</si>
  <si>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</si>
  <si>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</si>
  <si>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</si>
  <si>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</si>
  <si>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</si>
  <si>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</si>
  <si>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</si>
  <si>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</si>
  <si>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</si>
  <si>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</si>
  <si>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</si>
  <si>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</si>
  <si>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</si>
  <si>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</si>
  <si>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</si>
  <si>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</si>
  <si>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</si>
  <si>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</si>
  <si>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</si>
  <si>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</si>
  <si>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</si>
  <si>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</si>
  <si>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</si>
  <si>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</si>
  <si>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</si>
  <si>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</si>
  <si>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</si>
  <si>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</si>
  <si>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</si>
  <si>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</si>
  <si>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</si>
  <si>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「就職者」には進(入)学者のうち就職している者を含む。</t>
    <rPh sb="7" eb="8">
      <t>ススム</t>
    </rPh>
    <rPh sb="9" eb="10">
      <t>イリ</t>
    </rPh>
    <rPh sb="11" eb="13">
      <t>ガクシャ</t>
    </rPh>
    <rPh sb="16" eb="23">
      <t>シュウショクシテイルモノ</t>
    </rPh>
    <rPh sb="24" eb="25">
      <t>フク</t>
    </rPh>
    <phoneticPr fontId="9"/>
  </si>
  <si>
    <t>161　学科別進路別卒業者数</t>
    <phoneticPr fontId="9"/>
  </si>
  <si>
    <t>専修学校
(専門課程)
進学者</t>
  </si>
  <si>
    <t>専修学校
(一般課程)　　  等入学者</t>
  </si>
  <si>
    <t>左記及び不詳･　　死亡以外の者</t>
    <rPh sb="4" eb="6">
      <t>フショウ</t>
    </rPh>
    <rPh sb="9" eb="11">
      <t>シボウ</t>
    </rPh>
    <phoneticPr fontId="9"/>
  </si>
  <si>
    <t>左記Ａ,Ｂ,Ｃ,Ｄのうち就職している者(再掲)</t>
  </si>
  <si>
    <t>大学等　　進学者</t>
  </si>
  <si>
    <t>専修学校 (専門課程）進学者</t>
  </si>
  <si>
    <t>専修学校　(一般課程)　等入学者</t>
  </si>
  <si>
    <t>平成30年度間</t>
    <phoneticPr fontId="9"/>
  </si>
  <si>
    <t>平成30年度間</t>
  </si>
  <si>
    <t>公立計</t>
  </si>
  <si>
    <t>私立計</t>
  </si>
  <si>
    <t>該当者のいる学科を掲載した。</t>
  </si>
  <si>
    <t>162　進路別卒業者数</t>
    <phoneticPr fontId="9"/>
  </si>
  <si>
    <t>専修学校
(一般課程)
等入学者</t>
    <phoneticPr fontId="9"/>
  </si>
  <si>
    <t xml:space="preserve">公共職業能力開
発施設等入学者 </t>
    <phoneticPr fontId="9"/>
  </si>
  <si>
    <t>不詳 ･死亡
の者</t>
    <rPh sb="0" eb="2">
      <t>フショウ</t>
    </rPh>
    <rPh sb="4" eb="6">
      <t>シボウ</t>
    </rPh>
    <phoneticPr fontId="9"/>
  </si>
  <si>
    <t>左記 A,B,C,D のうち就職している者(再掲)</t>
  </si>
  <si>
    <t xml:space="preserve">大　学　等   　　　　  進　学　率 </t>
    <phoneticPr fontId="9"/>
  </si>
  <si>
    <t xml:space="preserve">専修学校
(専門課程)
進 学 率 </t>
    <phoneticPr fontId="9"/>
  </si>
  <si>
    <t>専修学校
(専門課程）
進学者</t>
    <phoneticPr fontId="9"/>
  </si>
  <si>
    <t>専修学校    (一般課程)等入学者</t>
  </si>
  <si>
    <t>公立計</t>
    <rPh sb="0" eb="1">
      <t>コウ</t>
    </rPh>
    <phoneticPr fontId="9"/>
  </si>
  <si>
    <t>(泉区)</t>
  </si>
  <si>
    <t>(泉区)</t>
    <phoneticPr fontId="9"/>
  </si>
  <si>
    <t>厚木市</t>
    <phoneticPr fontId="9"/>
  </si>
  <si>
    <t>(港北区)</t>
  </si>
  <si>
    <t>(港北区)</t>
    <phoneticPr fontId="9"/>
  </si>
  <si>
    <t>大和市</t>
    <phoneticPr fontId="9"/>
  </si>
  <si>
    <t xml:space="preserve">山北町          </t>
  </si>
  <si>
    <t>学校の所在する市区町村を掲載した。 　　　　</t>
    <phoneticPr fontId="9"/>
  </si>
  <si>
    <t>163　学科別大学等への進学者数</t>
    <phoneticPr fontId="9"/>
  </si>
  <si>
    <t>大　　　学　　　　　　( 学 部 )</t>
  </si>
  <si>
    <t>短 期 大 学　　　　　　( 本 科 )</t>
  </si>
  <si>
    <t>大学･短期大学の　　　　　　　通 信 教 育 部</t>
  </si>
  <si>
    <t>大　学・　　　短期大学　　　　　( 別科 )</t>
  </si>
  <si>
    <t>高 等 学 校　　　　　　　　　( 専攻科 )</t>
  </si>
  <si>
    <t>特別支援　　学校高等部      (専攻科)</t>
  </si>
  <si>
    <t>大学( 学部 )　　　　　　　　　　　進学率</t>
  </si>
  <si>
    <t>短期大学(本科)　　　　　　　　　進学率</t>
  </si>
  <si>
    <r>
      <t>164　</t>
    </r>
    <r>
      <rPr>
        <sz val="18"/>
        <rFont val="ＭＳ 明朝"/>
        <family val="1"/>
        <charset val="128"/>
      </rPr>
      <t>学科別専修学校(一般課程)等への入学者数</t>
    </r>
    <phoneticPr fontId="9"/>
  </si>
  <si>
    <t>専 修 学 校　　　　　　(一般課程)等</t>
    <rPh sb="19" eb="20">
      <t>トウ</t>
    </rPh>
    <phoneticPr fontId="9"/>
  </si>
  <si>
    <t>各 種 学 校</t>
  </si>
  <si>
    <t>165　学科別卒業年次別大学(学部)・短期大学(本科)への入学志願者数</t>
    <phoneticPr fontId="9"/>
  </si>
  <si>
    <t>当 年 度 間 の 卒 業 者</t>
    <rPh sb="0" eb="1">
      <t>トウ</t>
    </rPh>
    <phoneticPr fontId="9"/>
  </si>
  <si>
    <t>前 年 度 間 の 卒 業 者</t>
    <rPh sb="0" eb="1">
      <t>ゼン</t>
    </rPh>
    <phoneticPr fontId="9"/>
  </si>
  <si>
    <t>前 々 年 度 間 以 前 の 卒 業 者</t>
    <rPh sb="0" eb="1">
      <t>マエ</t>
    </rPh>
    <rPh sb="4" eb="5">
      <t>トシ</t>
    </rPh>
    <rPh sb="6" eb="7">
      <t>ド</t>
    </rPh>
    <rPh sb="8" eb="9">
      <t>カン</t>
    </rPh>
    <phoneticPr fontId="9"/>
  </si>
  <si>
    <t>平成30年度間</t>
    <phoneticPr fontId="9"/>
  </si>
  <si>
    <t>1「入学志願者」は、志願者の実数（同一人が２校以上に志願した場合も１人として計上）である。</t>
    <phoneticPr fontId="9"/>
  </si>
  <si>
    <t>2　該当者のいる学科を掲載した。</t>
    <phoneticPr fontId="9"/>
  </si>
  <si>
    <t>166　学科別職業別就職者数</t>
    <phoneticPr fontId="9"/>
  </si>
  <si>
    <t>区　　分</t>
    <phoneticPr fontId="9"/>
  </si>
  <si>
    <t>専門的・
技術的
職業従事者</t>
    <phoneticPr fontId="9"/>
  </si>
  <si>
    <t>事務
従事者</t>
    <phoneticPr fontId="9"/>
  </si>
  <si>
    <t>販売
従事者</t>
    <phoneticPr fontId="9"/>
  </si>
  <si>
    <t>サービス
職業従事者</t>
    <phoneticPr fontId="9"/>
  </si>
  <si>
    <t>保安職業
従事者</t>
    <phoneticPr fontId="9"/>
  </si>
  <si>
    <t>農林漁業従事者</t>
    <rPh sb="4" eb="7">
      <t>ジュウジシャ</t>
    </rPh>
    <phoneticPr fontId="9"/>
  </si>
  <si>
    <t>生産工程従事者</t>
    <rPh sb="4" eb="5">
      <t>ジュウ</t>
    </rPh>
    <rPh sb="5" eb="6">
      <t>ジ</t>
    </rPh>
    <phoneticPr fontId="9"/>
  </si>
  <si>
    <t>輸送・
機械運転
従事者</t>
    <rPh sb="0" eb="1">
      <t>ユ</t>
    </rPh>
    <rPh sb="1" eb="2">
      <t>ソウ</t>
    </rPh>
    <rPh sb="4" eb="6">
      <t>キカイ</t>
    </rPh>
    <rPh sb="6" eb="8">
      <t>ウンテン</t>
    </rPh>
    <phoneticPr fontId="9"/>
  </si>
  <si>
    <t>建設・
採掘
従事者</t>
    <rPh sb="0" eb="2">
      <t>ケンセツ</t>
    </rPh>
    <rPh sb="4" eb="6">
      <t>サイクツ</t>
    </rPh>
    <rPh sb="7" eb="10">
      <t>ジュウジシャ</t>
    </rPh>
    <phoneticPr fontId="9"/>
  </si>
  <si>
    <t>左記
以外の
もの</t>
    <phoneticPr fontId="9"/>
  </si>
  <si>
    <t>職業安定所又は学校を通じて就職した者
(再掲)</t>
    <phoneticPr fontId="9"/>
  </si>
  <si>
    <t>自家・自営業についた者
(再掲)</t>
    <phoneticPr fontId="9"/>
  </si>
  <si>
    <t>区　　分</t>
    <phoneticPr fontId="9"/>
  </si>
  <si>
    <t>農林業
従事者</t>
    <rPh sb="4" eb="7">
      <t>ジュウジシャ</t>
    </rPh>
    <phoneticPr fontId="9"/>
  </si>
  <si>
    <t>漁業
従事者</t>
    <rPh sb="0" eb="2">
      <t>ギョギョウ</t>
    </rPh>
    <rPh sb="3" eb="6">
      <t>ジュウジシャ</t>
    </rPh>
    <phoneticPr fontId="9"/>
  </si>
  <si>
    <t>製造・
加工
従事者</t>
    <rPh sb="4" eb="6">
      <t>カコウ</t>
    </rPh>
    <rPh sb="7" eb="10">
      <t>ジュウジシャ</t>
    </rPh>
    <phoneticPr fontId="9"/>
  </si>
  <si>
    <t>機械
組立
従事者</t>
    <rPh sb="0" eb="2">
      <t>キカイ</t>
    </rPh>
    <rPh sb="3" eb="5">
      <t>クミタテ</t>
    </rPh>
    <rPh sb="6" eb="7">
      <t>ジュウ</t>
    </rPh>
    <rPh sb="7" eb="8">
      <t>コト</t>
    </rPh>
    <rPh sb="8" eb="9">
      <t>シャ</t>
    </rPh>
    <phoneticPr fontId="9"/>
  </si>
  <si>
    <t>整備・
修理
従事者</t>
    <rPh sb="0" eb="2">
      <t>セイビ</t>
    </rPh>
    <rPh sb="4" eb="6">
      <t>シュウリ</t>
    </rPh>
    <rPh sb="7" eb="9">
      <t>ジュウジ</t>
    </rPh>
    <phoneticPr fontId="9"/>
  </si>
  <si>
    <t>平成30年度間</t>
    <phoneticPr fontId="9"/>
  </si>
  <si>
    <t>1「就職者」には進(入)学者のうち就職している者を含む。　</t>
    <rPh sb="8" eb="9">
      <t>ススム</t>
    </rPh>
    <rPh sb="10" eb="11">
      <t>イリ</t>
    </rPh>
    <rPh sb="12" eb="14">
      <t>ガクシャ</t>
    </rPh>
    <rPh sb="17" eb="19">
      <t>シュウショク</t>
    </rPh>
    <rPh sb="23" eb="24">
      <t>モノ</t>
    </rPh>
    <phoneticPr fontId="9"/>
  </si>
  <si>
    <t>2　該当者のいる学科を掲載した。</t>
    <phoneticPr fontId="9"/>
  </si>
  <si>
    <t>167　学科別産業別就職者数</t>
    <phoneticPr fontId="9"/>
  </si>
  <si>
    <t>農 業, 　林 業</t>
    <phoneticPr fontId="9"/>
  </si>
  <si>
    <t>鉱業,採石業,砂利
採取業</t>
    <phoneticPr fontId="9"/>
  </si>
  <si>
    <t>電気・ガス
・熱供給・ 
水道業</t>
    <phoneticPr fontId="9"/>
  </si>
  <si>
    <t>運輸業, 　郵便業</t>
  </si>
  <si>
    <t>卸売業, 　小売業</t>
  </si>
  <si>
    <t>不動産
業,物品
賃貸業</t>
    <phoneticPr fontId="9"/>
  </si>
  <si>
    <t>学術研究,
専門・技術
サービス業</t>
    <phoneticPr fontId="9"/>
  </si>
  <si>
    <t>宿泊業,飲食サービス業</t>
    <phoneticPr fontId="9"/>
  </si>
  <si>
    <t>生活関連
サービス業,
娯楽業</t>
    <phoneticPr fontId="9"/>
  </si>
  <si>
    <t>教育,学習
支援業</t>
    <phoneticPr fontId="9"/>
  </si>
  <si>
    <t>医療,福祉</t>
  </si>
  <si>
    <t>公　務　　　</t>
    <phoneticPr fontId="9"/>
  </si>
  <si>
    <t xml:space="preserve">1「就職者」には進(入)学者のうち就職している者を含む。　　　　　　　　　 </t>
    <rPh sb="8" eb="9">
      <t>ススム</t>
    </rPh>
    <rPh sb="10" eb="11">
      <t>イリ</t>
    </rPh>
    <rPh sb="12" eb="14">
      <t>ガクシャ</t>
    </rPh>
    <rPh sb="17" eb="19">
      <t>シュウショク</t>
    </rPh>
    <rPh sb="23" eb="24">
      <t>モノ</t>
    </rPh>
    <phoneticPr fontId="9"/>
  </si>
  <si>
    <r>
      <t>168　進路別修了者数(前期課程）</t>
    </r>
    <r>
      <rPr>
        <sz val="18"/>
        <rFont val="ＭＳ 明朝"/>
        <family val="1"/>
        <charset val="128"/>
      </rPr>
      <t>－</t>
    </r>
    <r>
      <rPr>
        <sz val="14"/>
        <rFont val="ＭＳ 明朝"/>
        <family val="1"/>
        <charset val="128"/>
      </rPr>
      <t>中等教育学校</t>
    </r>
    <r>
      <rPr>
        <sz val="18"/>
        <rFont val="ＭＳ 明朝"/>
        <family val="1"/>
        <charset val="128"/>
      </rPr>
      <t>－　</t>
    </r>
    <rPh sb="4" eb="6">
      <t>シンロ</t>
    </rPh>
    <rPh sb="6" eb="7">
      <t>ベツ</t>
    </rPh>
    <rPh sb="7" eb="9">
      <t>シュウリョウ</t>
    </rPh>
    <rPh sb="9" eb="10">
      <t>シャ</t>
    </rPh>
    <rPh sb="12" eb="14">
      <t>ゼンキ</t>
    </rPh>
    <rPh sb="14" eb="16">
      <t>カテイ</t>
    </rPh>
    <rPh sb="18" eb="20">
      <t>チュウトウ</t>
    </rPh>
    <rPh sb="20" eb="22">
      <t>キョウイク</t>
    </rPh>
    <rPh sb="22" eb="24">
      <t>ガッコウ</t>
    </rPh>
    <phoneticPr fontId="9"/>
  </si>
  <si>
    <t xml:space="preserve">計　　　　                    </t>
    <phoneticPr fontId="9"/>
  </si>
  <si>
    <t>専修学校　　　(高等課程)        　　進学者</t>
    <phoneticPr fontId="9"/>
  </si>
  <si>
    <t>専修学校　　　　　(一般課程)　    　　等入学者</t>
    <phoneticPr fontId="9"/>
  </si>
  <si>
    <t>公共職業　　　　　　　　能力開発　　　　　施設等　　　　入学者</t>
    <phoneticPr fontId="9"/>
  </si>
  <si>
    <t>左記及び　　　　　不詳･死亡　　　　以外の者</t>
    <rPh sb="12" eb="14">
      <t>シボウ</t>
    </rPh>
    <phoneticPr fontId="9"/>
  </si>
  <si>
    <t>不詳･死亡　　　の者</t>
    <rPh sb="3" eb="5">
      <t>シボウ</t>
    </rPh>
    <phoneticPr fontId="9"/>
  </si>
  <si>
    <t>左記A,B,C,Dのうち就職している者(再掲)</t>
    <rPh sb="20" eb="22">
      <t>サイケイ</t>
    </rPh>
    <phoneticPr fontId="9"/>
  </si>
  <si>
    <t>高等学校等進学率</t>
    <rPh sb="2" eb="3">
      <t>ガク</t>
    </rPh>
    <rPh sb="4" eb="5">
      <t>トウ</t>
    </rPh>
    <rPh sb="5" eb="8">
      <t>シンガクリツ</t>
    </rPh>
    <phoneticPr fontId="9"/>
  </si>
  <si>
    <t>専修学校　　　　(高等課程)　　　進学率</t>
    <rPh sb="0" eb="2">
      <t>センシュウ</t>
    </rPh>
    <rPh sb="2" eb="3">
      <t>ガク</t>
    </rPh>
    <rPh sb="9" eb="11">
      <t>コウトウ</t>
    </rPh>
    <rPh sb="11" eb="13">
      <t>カテイ</t>
    </rPh>
    <rPh sb="17" eb="20">
      <t>シンガクリツ</t>
    </rPh>
    <phoneticPr fontId="9"/>
  </si>
  <si>
    <t xml:space="preserve"> -</t>
  </si>
  <si>
    <t>平成31年３月</t>
    <phoneticPr fontId="9"/>
  </si>
  <si>
    <t>公立　計</t>
    <rPh sb="0" eb="2">
      <t>コウリツ</t>
    </rPh>
    <rPh sb="3" eb="4">
      <t>ケイ</t>
    </rPh>
    <phoneticPr fontId="9"/>
  </si>
  <si>
    <t>私立　計</t>
    <rPh sb="0" eb="2">
      <t>シリツ</t>
    </rPh>
    <rPh sb="3" eb="4">
      <t>ケイ</t>
    </rPh>
    <phoneticPr fontId="9"/>
  </si>
  <si>
    <r>
      <t>169　進路別卒業者数(後期課程）　－</t>
    </r>
    <r>
      <rPr>
        <sz val="14"/>
        <rFont val="ＭＳ 明朝"/>
        <family val="1"/>
        <charset val="128"/>
      </rPr>
      <t>中等教育学校</t>
    </r>
    <r>
      <rPr>
        <sz val="20"/>
        <rFont val="ＭＳ 明朝"/>
        <family val="1"/>
        <charset val="128"/>
      </rPr>
      <t>－</t>
    </r>
    <rPh sb="12" eb="14">
      <t>コウキ</t>
    </rPh>
    <rPh sb="14" eb="16">
      <t>カテイ</t>
    </rPh>
    <rPh sb="19" eb="21">
      <t>チュウトウ</t>
    </rPh>
    <rPh sb="21" eb="23">
      <t>キョウイク</t>
    </rPh>
    <rPh sb="23" eb="25">
      <t>ガッコウ</t>
    </rPh>
    <phoneticPr fontId="9"/>
  </si>
  <si>
    <t>計</t>
    <phoneticPr fontId="9"/>
  </si>
  <si>
    <t>大学等
進学者</t>
    <rPh sb="0" eb="2">
      <t>ダイガク</t>
    </rPh>
    <phoneticPr fontId="9"/>
  </si>
  <si>
    <t>専修学校　　　(専門課程)        　　進学者</t>
    <rPh sb="8" eb="10">
      <t>センモン</t>
    </rPh>
    <phoneticPr fontId="9"/>
  </si>
  <si>
    <t>専修学校　　　　　(一般課程)　    　　等入学者</t>
    <phoneticPr fontId="9"/>
  </si>
  <si>
    <t>一時的な  仕事に    就いた者</t>
    <rPh sb="0" eb="3">
      <t>イチジテキ</t>
    </rPh>
    <rPh sb="6" eb="8">
      <t>シゴト</t>
    </rPh>
    <rPh sb="13" eb="14">
      <t>ツ</t>
    </rPh>
    <rPh sb="16" eb="17">
      <t>モノ</t>
    </rPh>
    <phoneticPr fontId="9"/>
  </si>
  <si>
    <t>左記及び  不詳･死亡以外の者</t>
    <rPh sb="9" eb="11">
      <t>シボウ</t>
    </rPh>
    <phoneticPr fontId="9"/>
  </si>
  <si>
    <t>不詳･死亡の者</t>
    <rPh sb="3" eb="5">
      <t>シボウ</t>
    </rPh>
    <phoneticPr fontId="9"/>
  </si>
  <si>
    <t>左記A,B,C,Dのうち就職している者(再掲)</t>
    <phoneticPr fontId="9"/>
  </si>
  <si>
    <t>大学等
進学率</t>
    <rPh sb="0" eb="2">
      <t>ダイガク</t>
    </rPh>
    <rPh sb="2" eb="3">
      <t>トウ</t>
    </rPh>
    <rPh sb="4" eb="7">
      <t>シンガクリツ</t>
    </rPh>
    <phoneticPr fontId="9"/>
  </si>
  <si>
    <t>専修学校　　　　(専門課程)　　　進学率</t>
    <rPh sb="0" eb="2">
      <t>センシュウ</t>
    </rPh>
    <rPh sb="2" eb="3">
      <t>ガク</t>
    </rPh>
    <rPh sb="9" eb="11">
      <t>センモン</t>
    </rPh>
    <rPh sb="11" eb="13">
      <t>カテイ</t>
    </rPh>
    <rPh sb="17" eb="20">
      <t>シンガクリツ</t>
    </rPh>
    <phoneticPr fontId="9"/>
  </si>
  <si>
    <t>170　進路別卒業者数(中学部）</t>
    <phoneticPr fontId="9"/>
  </si>
  <si>
    <t>高等学校　　　　等進学者</t>
  </si>
  <si>
    <t>専修学校　　 　(高等課程)　　　  　 進 学 者</t>
  </si>
  <si>
    <t>専修学校　                                (一般課程)　                 　　等入学者</t>
  </si>
  <si>
    <t xml:space="preserve">公共職業能力開発施設等
入学者 </t>
    <phoneticPr fontId="9"/>
  </si>
  <si>
    <t xml:space="preserve">左記及び　　　　　不詳･死亡　　　　以外の者  </t>
    <rPh sb="9" eb="11">
      <t>フショウ</t>
    </rPh>
    <rPh sb="12" eb="14">
      <t>シボウ</t>
    </rPh>
    <phoneticPr fontId="9"/>
  </si>
  <si>
    <t>不詳 ･         死亡の　者</t>
    <rPh sb="0" eb="2">
      <t>フショウ</t>
    </rPh>
    <rPh sb="13" eb="15">
      <t>シボウ</t>
    </rPh>
    <phoneticPr fontId="9"/>
  </si>
  <si>
    <t>｢左記及び不詳､死亡以外の者｣のうち社会福祉施設等入所者、通所者　(再掲)</t>
    <rPh sb="5" eb="7">
      <t>フショウ</t>
    </rPh>
    <rPh sb="8" eb="10">
      <t>シボウ</t>
    </rPh>
    <rPh sb="18" eb="20">
      <t>シャカイ</t>
    </rPh>
    <phoneticPr fontId="9"/>
  </si>
  <si>
    <t>高等学校等進学率</t>
    <phoneticPr fontId="9"/>
  </si>
  <si>
    <t>卒業者に占める就職者の割合</t>
    <rPh sb="0" eb="3">
      <t>ソツギョウシャ</t>
    </rPh>
    <rPh sb="4" eb="5">
      <t>シ</t>
    </rPh>
    <rPh sb="7" eb="9">
      <t>シュウショク</t>
    </rPh>
    <rPh sb="9" eb="10">
      <t>シャ</t>
    </rPh>
    <rPh sb="11" eb="13">
      <t>ワリアイ</t>
    </rPh>
    <phoneticPr fontId="9"/>
  </si>
  <si>
    <t>平成31年３月</t>
    <phoneticPr fontId="9"/>
  </si>
  <si>
    <t>国立計</t>
  </si>
  <si>
    <t>(南区)</t>
  </si>
  <si>
    <t>(鶴見区)</t>
  </si>
  <si>
    <t>(神奈川区)</t>
  </si>
  <si>
    <t>(保土ケ谷区)</t>
  </si>
  <si>
    <t>(金沢区)</t>
  </si>
  <si>
    <t>(戸塚区)</t>
  </si>
  <si>
    <t>(港南区)</t>
  </si>
  <si>
    <t>(旭区)</t>
  </si>
  <si>
    <t>(緑区)</t>
  </si>
  <si>
    <t>(瀬谷区)</t>
  </si>
  <si>
    <t>(栄区)</t>
  </si>
  <si>
    <t>(川崎区)</t>
  </si>
  <si>
    <t>(中原区)</t>
  </si>
  <si>
    <t>(高津区)</t>
  </si>
  <si>
    <t>(麻生区)</t>
  </si>
  <si>
    <t>(中央区)</t>
    <rPh sb="1" eb="3">
      <t>チュウオウ</t>
    </rPh>
    <rPh sb="3" eb="4">
      <t>ク</t>
    </rPh>
    <phoneticPr fontId="9"/>
  </si>
  <si>
    <t>(中区)</t>
  </si>
  <si>
    <t>障害種別計</t>
  </si>
  <si>
    <t>視覚障害</t>
  </si>
  <si>
    <t>聴覚障害</t>
  </si>
  <si>
    <t>知的障害</t>
  </si>
  <si>
    <t>肢体不自由</t>
  </si>
  <si>
    <t>病弱･身体虚弱</t>
  </si>
  <si>
    <t>1　中学部を設置している学校の所在する市区町村を掲載した。　　　2　Ａ､Ｂ､Ｃ､Ｄのうち就職しかつ進(入)学した者はいない。</t>
    <rPh sb="2" eb="4">
      <t>チュウガク</t>
    </rPh>
    <rPh sb="4" eb="5">
      <t>ブ</t>
    </rPh>
    <rPh sb="6" eb="8">
      <t>セッチ</t>
    </rPh>
    <phoneticPr fontId="9"/>
  </si>
  <si>
    <t>3　平成31年3月のＡ(計438人)の進学者内訳は、高等学校(本科)全日制3人、定時制1人、通信制3人、特別支援学校高等部(本科)431人である。　</t>
    <rPh sb="34" eb="37">
      <t>ゼンジツセイ</t>
    </rPh>
    <rPh sb="38" eb="39">
      <t>ニン</t>
    </rPh>
    <rPh sb="40" eb="42">
      <t>テイジ</t>
    </rPh>
    <rPh sb="42" eb="43">
      <t>セイ</t>
    </rPh>
    <rPh sb="46" eb="49">
      <t>ツウシンセイ</t>
    </rPh>
    <rPh sb="50" eb="51">
      <t>ニン</t>
    </rPh>
    <phoneticPr fontId="9"/>
  </si>
  <si>
    <t>171　進路別卒業者数(高等部）</t>
    <phoneticPr fontId="9"/>
  </si>
  <si>
    <t>大 学 等　　　　進 学 者</t>
  </si>
  <si>
    <t>専修学校
(専門課程)
進学者</t>
    <phoneticPr fontId="9"/>
  </si>
  <si>
    <t>専修学校
(一般課程)
等入学者</t>
    <phoneticPr fontId="9"/>
  </si>
  <si>
    <t>公共職業
能力開発
施設等
入学者</t>
    <phoneticPr fontId="9"/>
  </si>
  <si>
    <t>不詳･　   死亡の　　者</t>
    <rPh sb="0" eb="2">
      <t>フショウ</t>
    </rPh>
    <rPh sb="7" eb="9">
      <t>シボウ</t>
    </rPh>
    <phoneticPr fontId="9"/>
  </si>
  <si>
    <t>「左記及び不詳・死亡以外の者」のうち社会福祉施設等入所者、通所者(再掲)</t>
    <rPh sb="5" eb="7">
      <t>フショウ</t>
    </rPh>
    <rPh sb="8" eb="10">
      <t>シボウ</t>
    </rPh>
    <phoneticPr fontId="9"/>
  </si>
  <si>
    <t>大学等  進学率</t>
    <phoneticPr fontId="9"/>
  </si>
  <si>
    <t>（南区）</t>
    <phoneticPr fontId="9"/>
  </si>
  <si>
    <t>（鶴見区）</t>
    <phoneticPr fontId="9"/>
  </si>
  <si>
    <t>（神奈川区）</t>
    <phoneticPr fontId="9"/>
  </si>
  <si>
    <t>（南区）</t>
    <phoneticPr fontId="9"/>
  </si>
  <si>
    <t>（保土ケ谷区）</t>
    <phoneticPr fontId="9"/>
  </si>
  <si>
    <t>（金沢区）</t>
    <phoneticPr fontId="9"/>
  </si>
  <si>
    <t>（港北区）</t>
    <phoneticPr fontId="9"/>
  </si>
  <si>
    <t>（戸塚区）</t>
    <phoneticPr fontId="9"/>
  </si>
  <si>
    <t>（港南区）</t>
    <phoneticPr fontId="9"/>
  </si>
  <si>
    <t>（旭区）</t>
    <phoneticPr fontId="9"/>
  </si>
  <si>
    <t>（緑区）</t>
    <phoneticPr fontId="9"/>
  </si>
  <si>
    <t>（瀬谷区）</t>
    <phoneticPr fontId="9"/>
  </si>
  <si>
    <t>（栄区）</t>
    <phoneticPr fontId="9"/>
  </si>
  <si>
    <t>（川崎区）</t>
    <phoneticPr fontId="9"/>
  </si>
  <si>
    <t>（中原区）</t>
    <phoneticPr fontId="9"/>
  </si>
  <si>
    <t>（高津区）</t>
    <phoneticPr fontId="9"/>
  </si>
  <si>
    <t>（麻生区）</t>
    <rPh sb="1" eb="3">
      <t>アサオ</t>
    </rPh>
    <rPh sb="3" eb="4">
      <t>ク</t>
    </rPh>
    <phoneticPr fontId="9"/>
  </si>
  <si>
    <t>横須賀市</t>
    <phoneticPr fontId="9"/>
  </si>
  <si>
    <t>平塚市</t>
    <phoneticPr fontId="9"/>
  </si>
  <si>
    <t>鎌倉市</t>
    <phoneticPr fontId="9"/>
  </si>
  <si>
    <t>茅ヶ崎市</t>
    <phoneticPr fontId="9"/>
  </si>
  <si>
    <t>秦野市</t>
    <phoneticPr fontId="9"/>
  </si>
  <si>
    <t>座間市</t>
    <phoneticPr fontId="9"/>
  </si>
  <si>
    <t>（中区）</t>
    <phoneticPr fontId="9"/>
  </si>
  <si>
    <t xml:space="preserve">1　高等部を設置している学校の所在する市区町村を掲載した。　　　2　Ａ､Ｂ､Ｃ､Ｄのうち就職しかつ進(入)学した者はいない。      </t>
    <rPh sb="2" eb="5">
      <t>コウトウブ</t>
    </rPh>
    <rPh sb="6" eb="8">
      <t>セッチ</t>
    </rPh>
    <phoneticPr fontId="9"/>
  </si>
  <si>
    <t>3　平成31年3月のＡ(計23人)の進学者内訳は、大学(学部)8人、短期大学（本科）2人、大学・短期大学通信教育部1人、特別支援学校高等部</t>
    <rPh sb="12" eb="13">
      <t>ケイ</t>
    </rPh>
    <rPh sb="18" eb="21">
      <t>シンガクシャ</t>
    </rPh>
    <rPh sb="25" eb="27">
      <t>ダイガク</t>
    </rPh>
    <rPh sb="28" eb="30">
      <t>ガクブ</t>
    </rPh>
    <rPh sb="32" eb="33">
      <t>ニン</t>
    </rPh>
    <rPh sb="34" eb="36">
      <t>タンキ</t>
    </rPh>
    <rPh sb="36" eb="38">
      <t>ダイガク</t>
    </rPh>
    <rPh sb="39" eb="41">
      <t>ホンカ</t>
    </rPh>
    <rPh sb="43" eb="44">
      <t>ニン</t>
    </rPh>
    <rPh sb="45" eb="47">
      <t>ダイガク</t>
    </rPh>
    <rPh sb="48" eb="50">
      <t>タンキ</t>
    </rPh>
    <rPh sb="50" eb="52">
      <t>ダイガク</t>
    </rPh>
    <rPh sb="52" eb="54">
      <t>ツウシン</t>
    </rPh>
    <rPh sb="54" eb="56">
      <t>キョウイク</t>
    </rPh>
    <rPh sb="56" eb="57">
      <t>ブ</t>
    </rPh>
    <phoneticPr fontId="9"/>
  </si>
  <si>
    <t>(専攻科)12人である。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</si>
</sst>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76" formatCode="_ * #,##0;_ * \-#,##0;_ * &quot;-&quot;"/>
    <numFmt numFmtId="177" formatCode="_ * #,##0.0;_ * \-#,##0.0;_ * &quot;-&quot;"/>
    <numFmt numFmtId="178" formatCode="* #,##0;* \-#,##0;* &quot;-&quot;"/>
    <numFmt numFmtId="179" formatCode="#,##0.0"/>
    <numFmt numFmtId="180" formatCode="_ * #,##0.00;_ * \-#,##0.00;_ * &quot;-&quot;"/>
    <numFmt numFmtId="181" formatCode="* #,##0.0;* \-#,##0.0;* &quot;-&quot;"/>
    <numFmt numFmtId="182" formatCode="#,##0.0;[Red]\-#,##0.0"/>
    <numFmt numFmtId="183" formatCode="\ General\ "/>
    <numFmt numFmtId="184" formatCode="\(#,##0\)"/>
    <numFmt numFmtId="185" formatCode="0.0"/>
    <numFmt numFmtId="186" formatCode="_ * #,##0.0_ ;_ * \-#,##0.0_ ;_ * &quot;-&quot;??_ ;_ @_ "/>
    <numFmt numFmtId="187" formatCode="* #,##0.00;* \-#,##0.00;* &quot;-&quot;"/>
  </numFmts>
  <fonts count="36">
    <font>
      <sz val="12"/>
      <color theme="1"/>
      <name val="ＭＳ 明朝"/>
      <family val="2"/>
      <charset val="128"/>
    </font>
    <font>
      <sz val="6"/>
      <name val="ＭＳ 明朝"/>
      <family val="2"/>
      <charset val="128"/>
    </font>
    <font>
      <sz val="11"/>
      <name val="明朝"/>
      <family val="1"/>
      <charset val="128"/>
    </font>
    <font>
      <b/>
      <sz val="20"/>
      <name val="ＭＳ 明朝"/>
      <family val="1"/>
      <charset val="128"/>
    </font>
    <font>
      <sz val="20"/>
      <name val="ＭＳ 明朝"/>
      <family val="1"/>
      <charset val="128"/>
    </font>
    <font>
      <sz val="16"/>
      <name val="ＭＳ ゴシック"/>
      <family val="3"/>
      <charset val="128"/>
    </font>
    <font>
      <sz val="11"/>
      <name val="ＭＳ ゴシック"/>
      <family val="3"/>
      <charset val="128"/>
    </font>
    <font>
      <sz val="12"/>
      <name val="ＭＳ ゴシック"/>
      <family val="3"/>
      <charset val="128"/>
    </font>
    <font>
      <sz val="14"/>
      <name val="ＭＳ ゴシック"/>
      <family val="3"/>
      <charset val="128"/>
    </font>
    <font>
      <sz val="6"/>
      <name val="ＭＳ Ｐ明朝"/>
      <family val="1"/>
      <charset val="128"/>
    </font>
    <font>
      <sz val="10"/>
      <name val="ＭＳ ゴシック"/>
      <family val="3"/>
      <charset val="128"/>
    </font>
    <font>
      <sz val="10.5"/>
      <name val="ＭＳ ゴシック"/>
      <family val="3"/>
      <charset val="128"/>
    </font>
    <font>
      <sz val="9"/>
      <name val="ＭＳ ゴシック"/>
      <family val="3"/>
      <charset val="128"/>
    </font>
    <font>
      <sz val="7"/>
      <name val="ＭＳ ゴシック"/>
      <family val="3"/>
      <charset val="128"/>
    </font>
    <font>
      <sz val="9.5"/>
      <name val="ＭＳ ゴシック"/>
      <family val="3"/>
      <charset val="128"/>
    </font>
    <font>
      <sz val="11.5"/>
      <name val="ＭＳ ゴシック"/>
      <family val="3"/>
      <charset val="128"/>
    </font>
    <font>
      <sz val="11"/>
      <name val="ＭＳ 明朝"/>
      <family val="1"/>
      <charset val="128"/>
    </font>
    <font>
      <sz val="14"/>
      <name val="ＭＳ 明朝"/>
      <family val="1"/>
      <charset val="128"/>
    </font>
    <font>
      <sz val="6"/>
      <name val="ＭＳ 明朝"/>
      <family val="1"/>
      <charset val="128"/>
    </font>
    <font>
      <sz val="12"/>
      <color theme="1"/>
      <name val="ＭＳ 明朝"/>
      <family val="1"/>
      <charset val="128"/>
    </font>
    <font>
      <sz val="18"/>
      <name val="ＭＳ 明朝"/>
      <family val="1"/>
      <charset val="128"/>
    </font>
    <font>
      <sz val="18"/>
      <name val="ＭＳ ゴシック"/>
      <family val="3"/>
      <charset val="128"/>
    </font>
    <font>
      <b/>
      <sz val="8"/>
      <name val="ＭＳ ゴシック"/>
      <family val="3"/>
      <charset val="128"/>
    </font>
    <font>
      <sz val="13"/>
      <name val="ＭＳ ゴシック"/>
      <family val="3"/>
      <charset val="128"/>
    </font>
    <font>
      <sz val="13"/>
      <name val="明朝"/>
      <family val="3"/>
      <charset val="128"/>
    </font>
    <font>
      <sz val="11"/>
      <color indexed="10"/>
      <name val="ＭＳ ゴシック"/>
      <family val="3"/>
      <charset val="128"/>
    </font>
    <font>
      <sz val="19"/>
      <name val="ＭＳ 明朝"/>
      <family val="1"/>
      <charset val="128"/>
    </font>
    <font>
      <sz val="8"/>
      <name val="ＭＳ ゴシック"/>
      <family val="3"/>
      <charset val="128"/>
    </font>
    <font>
      <sz val="9.5"/>
      <name val="明朝"/>
      <family val="1"/>
      <charset val="128"/>
    </font>
    <font>
      <sz val="22"/>
      <name val="ＭＳ 明朝"/>
      <family val="1"/>
      <charset val="128"/>
    </font>
    <font>
      <sz val="12"/>
      <name val="明朝"/>
      <family val="1"/>
      <charset val="128"/>
    </font>
    <font>
      <sz val="6"/>
      <name val="明朝"/>
      <family val="1"/>
      <charset val="128"/>
    </font>
    <font>
      <sz val="12"/>
      <name val="ＭＳ 明朝"/>
      <family val="1"/>
      <charset val="128"/>
    </font>
    <font>
      <sz val="11"/>
      <name val="ＭＳ Ｐゴシック"/>
      <family val="3"/>
      <charset val="128"/>
    </font>
    <font>
      <sz val="11.5"/>
      <name val="明朝"/>
      <family val="1"/>
      <charset val="128"/>
    </font>
    <font>
      <sz val="12.5"/>
      <name val="ＭＳ ゴシック"/>
      <family val="3"/>
      <charset val="128"/>
    </font>
  </fonts>
  <fills count="2">
    <fill>
      <patternFill patternType="none"/>
    </fill>
    <fill>
      <patternFill patternType="gray125"/>
    </fill>
  </fills>
  <borders count="81">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16" fillId="0" borderId="0"/>
    <xf numFmtId="0" fontId="19" fillId="0" borderId="0">
      <alignment vertical="center"/>
    </xf>
    <xf numFmtId="0" fontId="2" fillId="0" borderId="0"/>
    <xf numFmtId="9" fontId="2" fillId="0" borderId="0" applyFont="0" applyFill="0" applyBorder="0" applyAlignment="0" applyProtection="0"/>
    <xf numFmtId="0" fontId="32" fillId="0" borderId="0">
      <alignment vertical="center"/>
    </xf>
    <xf numFmtId="38" fontId="32" fillId="0" borderId="0" applyFont="0" applyFill="0" applyBorder="0" applyAlignment="0" applyProtection="0">
      <alignment vertical="center"/>
    </xf>
    <xf numFmtId="0" fontId="2" fillId="0" borderId="0"/>
  </cellStyleXfs>
  <cellXfs count="1114">
    <xf numFmtId="0" fontId="0" fillId="0" borderId="0" xfId="0">
      <alignment vertical="center"/>
    </xf>
    <xf numFmtId="0" fontId="3" fillId="0" borderId="0" xfId="1" applyFont="1" applyFill="1" applyBorder="1" applyAlignment="1">
      <alignment horizontal="centerContinuous" vertical="top"/>
    </xf>
    <xf numFmtId="0" fontId="4" fillId="0" borderId="0" xfId="1" applyFont="1" applyFill="1" applyBorder="1" applyAlignment="1">
      <alignment horizontal="centerContinuous" vertical="top"/>
    </xf>
    <xf numFmtId="0" fontId="4" fillId="0" borderId="0" xfId="1" applyFont="1" applyFill="1" applyBorder="1" applyAlignment="1">
      <alignment vertical="top"/>
    </xf>
    <xf numFmtId="0" fontId="5" fillId="0" borderId="1" xfId="1" applyFont="1" applyFill="1" applyBorder="1" applyAlignment="1">
      <alignment vertical="top"/>
    </xf>
    <xf numFmtId="0" fontId="6" fillId="0" borderId="1" xfId="1" applyFont="1" applyFill="1" applyBorder="1" applyAlignment="1">
      <alignment vertical="top"/>
    </xf>
    <xf numFmtId="58" fontId="7" fillId="0" borderId="1" xfId="1" applyNumberFormat="1" applyFont="1" applyFill="1" applyBorder="1" applyAlignment="1">
      <alignment horizontal="centerContinuous" vertical="top"/>
    </xf>
    <xf numFmtId="0" fontId="6" fillId="0" borderId="1" xfId="1" applyFont="1" applyFill="1" applyBorder="1" applyAlignment="1">
      <alignment horizontal="centerContinuous" vertical="top"/>
    </xf>
    <xf numFmtId="58" fontId="8" fillId="0" borderId="1" xfId="1" applyNumberFormat="1" applyFont="1" applyFill="1" applyBorder="1" applyAlignment="1">
      <alignment horizontal="right" vertical="top"/>
    </xf>
    <xf numFmtId="0" fontId="6" fillId="0" borderId="0" xfId="1" applyFont="1" applyFill="1" applyAlignment="1">
      <alignment vertical="top"/>
    </xf>
    <xf numFmtId="0" fontId="7" fillId="0" borderId="4" xfId="1" applyFont="1" applyFill="1" applyBorder="1" applyAlignment="1">
      <alignment horizontal="centerContinuous" vertical="center"/>
    </xf>
    <xf numFmtId="0" fontId="7" fillId="0" borderId="5" xfId="1" applyFont="1" applyFill="1" applyBorder="1" applyAlignment="1">
      <alignment horizontal="centerContinuous" vertical="center"/>
    </xf>
    <xf numFmtId="0" fontId="7" fillId="0" borderId="0" xfId="1" applyFont="1" applyFill="1" applyBorder="1" applyAlignment="1">
      <alignment horizontal="centerContinuous" vertical="center"/>
    </xf>
    <xf numFmtId="0" fontId="7" fillId="0" borderId="6" xfId="1" applyFont="1" applyFill="1" applyBorder="1" applyAlignment="1">
      <alignment horizontal="center" vertical="center" textRotation="255" wrapText="1"/>
    </xf>
    <xf numFmtId="0" fontId="7" fillId="0" borderId="7" xfId="1" applyFont="1" applyFill="1" applyBorder="1" applyAlignment="1">
      <alignment horizontal="center" vertical="distributed" textRotation="255" wrapText="1"/>
    </xf>
    <xf numFmtId="0" fontId="7" fillId="0" borderId="0" xfId="1" applyFont="1" applyFill="1" applyAlignment="1"/>
    <xf numFmtId="0" fontId="7" fillId="0" borderId="9" xfId="1" applyFont="1" applyFill="1" applyBorder="1" applyAlignment="1">
      <alignment horizontal="centerContinuous" vertical="center"/>
    </xf>
    <xf numFmtId="0" fontId="7" fillId="0" borderId="10" xfId="1" applyFont="1" applyFill="1" applyBorder="1" applyAlignment="1">
      <alignment horizontal="centerContinuous" vertical="center"/>
    </xf>
    <xf numFmtId="0" fontId="7" fillId="0" borderId="11" xfId="1" applyFont="1" applyFill="1" applyBorder="1" applyAlignment="1">
      <alignment horizontal="centerContinuous" vertical="center"/>
    </xf>
    <xf numFmtId="0" fontId="10" fillId="0" borderId="13" xfId="1" applyFont="1" applyFill="1" applyBorder="1" applyAlignment="1">
      <alignment horizontal="center" vertical="center" wrapText="1"/>
    </xf>
    <xf numFmtId="0" fontId="7" fillId="0" borderId="14" xfId="1" applyFont="1" applyFill="1" applyBorder="1" applyAlignment="1">
      <alignment horizontal="centerContinuous" vertical="center"/>
    </xf>
    <xf numFmtId="0" fontId="6" fillId="0" borderId="16"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7" fillId="0" borderId="0" xfId="1" applyFont="1" applyFill="1" applyAlignment="1">
      <alignment vertical="center"/>
    </xf>
    <xf numFmtId="0" fontId="7" fillId="0" borderId="26" xfId="1" applyFont="1" applyFill="1" applyBorder="1" applyAlignment="1">
      <alignment vertical="center" textRotation="255" wrapText="1"/>
    </xf>
    <xf numFmtId="0" fontId="6" fillId="0" borderId="27" xfId="1" applyFont="1" applyFill="1" applyBorder="1" applyAlignment="1">
      <alignment textRotation="255" wrapText="1"/>
    </xf>
    <xf numFmtId="0" fontId="6" fillId="0" borderId="28" xfId="1" applyFont="1" applyFill="1" applyBorder="1" applyAlignment="1">
      <alignment textRotation="255" wrapText="1"/>
    </xf>
    <xf numFmtId="0" fontId="14" fillId="0" borderId="27" xfId="1" applyFont="1" applyFill="1" applyBorder="1" applyAlignment="1">
      <alignment horizontal="center" vertical="center"/>
    </xf>
    <xf numFmtId="0" fontId="14" fillId="0" borderId="29" xfId="1" applyFont="1" applyFill="1" applyBorder="1" applyAlignment="1">
      <alignment horizontal="center" vertical="center"/>
    </xf>
    <xf numFmtId="0" fontId="10" fillId="0" borderId="27" xfId="1" applyFont="1" applyFill="1" applyBorder="1" applyAlignment="1">
      <alignment vertical="center" wrapText="1"/>
    </xf>
    <xf numFmtId="0" fontId="10" fillId="0" borderId="27" xfId="1" applyFont="1" applyFill="1" applyBorder="1" applyAlignment="1">
      <alignment horizontal="center" vertical="center"/>
    </xf>
    <xf numFmtId="0" fontId="6" fillId="0" borderId="27" xfId="1" applyFont="1" applyFill="1" applyBorder="1" applyAlignment="1">
      <alignment vertical="center" wrapText="1"/>
    </xf>
    <xf numFmtId="0" fontId="14" fillId="0" borderId="30" xfId="1" applyFont="1" applyFill="1" applyBorder="1" applyAlignment="1">
      <alignment horizontal="center" vertical="center" wrapText="1"/>
    </xf>
    <xf numFmtId="0" fontId="6" fillId="0" borderId="32" xfId="1" applyFont="1" applyFill="1" applyBorder="1" applyAlignment="1">
      <alignment horizontal="right" wrapText="1"/>
    </xf>
    <xf numFmtId="0" fontId="6" fillId="0" borderId="28" xfId="1" applyFont="1" applyFill="1" applyBorder="1" applyAlignment="1">
      <alignment horizontal="right" wrapText="1"/>
    </xf>
    <xf numFmtId="0" fontId="7" fillId="0" borderId="0" xfId="1" applyFont="1" applyFill="1" applyBorder="1" applyAlignment="1">
      <alignment horizontal="center" vertical="center"/>
    </xf>
    <xf numFmtId="0" fontId="7" fillId="0" borderId="33" xfId="1" applyFont="1" applyFill="1" applyBorder="1" applyAlignment="1">
      <alignment textRotation="255" wrapText="1"/>
    </xf>
    <xf numFmtId="0" fontId="7" fillId="0" borderId="0" xfId="1" applyFont="1" applyFill="1" applyBorder="1" applyAlignment="1">
      <alignment textRotation="255" wrapText="1"/>
    </xf>
    <xf numFmtId="176" fontId="7" fillId="0" borderId="0" xfId="1" applyNumberFormat="1" applyFont="1" applyFill="1" applyBorder="1" applyAlignment="1">
      <alignment horizontal="right"/>
    </xf>
    <xf numFmtId="176" fontId="7" fillId="0" borderId="33" xfId="1" applyNumberFormat="1" applyFont="1" applyFill="1" applyBorder="1" applyAlignment="1">
      <alignment horizontal="right"/>
    </xf>
    <xf numFmtId="177" fontId="7" fillId="0" borderId="0" xfId="1" applyNumberFormat="1" applyFont="1" applyFill="1" applyBorder="1" applyAlignment="1">
      <alignment horizontal="right"/>
    </xf>
    <xf numFmtId="176" fontId="7" fillId="0" borderId="0" xfId="1" applyNumberFormat="1" applyFont="1" applyFill="1" applyBorder="1" applyAlignment="1">
      <alignment horizontal="center"/>
    </xf>
    <xf numFmtId="0" fontId="7" fillId="0" borderId="0" xfId="1" applyFont="1" applyFill="1"/>
    <xf numFmtId="0" fontId="7" fillId="0" borderId="0" xfId="1" applyFont="1" applyFill="1" applyBorder="1" applyAlignment="1">
      <alignment horizontal="center"/>
    </xf>
    <xf numFmtId="178" fontId="7" fillId="0" borderId="0" xfId="1" applyNumberFormat="1" applyFont="1" applyFill="1" applyBorder="1" applyAlignment="1">
      <alignment horizontal="right"/>
    </xf>
    <xf numFmtId="0" fontId="7" fillId="0" borderId="1" xfId="1" applyFont="1" applyFill="1" applyBorder="1" applyAlignment="1">
      <alignment horizontal="center" vertical="center"/>
    </xf>
    <xf numFmtId="3" fontId="7" fillId="0" borderId="34" xfId="2" applyNumberFormat="1" applyFont="1" applyFill="1" applyBorder="1" applyAlignment="1">
      <alignment horizontal="right" vertical="center"/>
    </xf>
    <xf numFmtId="3" fontId="7" fillId="0" borderId="1" xfId="2" applyNumberFormat="1" applyFont="1" applyFill="1" applyBorder="1" applyAlignment="1">
      <alignment horizontal="right" vertical="center"/>
    </xf>
    <xf numFmtId="178" fontId="7" fillId="0" borderId="1" xfId="1" applyNumberFormat="1" applyFont="1" applyFill="1" applyBorder="1" applyAlignment="1">
      <alignment horizontal="right"/>
    </xf>
    <xf numFmtId="179" fontId="7" fillId="0" borderId="1" xfId="1" applyNumberFormat="1" applyFont="1" applyFill="1" applyBorder="1" applyAlignment="1">
      <alignment horizontal="right" vertical="center"/>
    </xf>
    <xf numFmtId="0" fontId="15" fillId="0" borderId="0" xfId="1" applyFont="1" applyFill="1"/>
    <xf numFmtId="3" fontId="7" fillId="0" borderId="0" xfId="2" applyNumberFormat="1" applyFont="1" applyFill="1" applyBorder="1" applyAlignment="1">
      <alignment horizontal="right" vertical="center"/>
    </xf>
    <xf numFmtId="179" fontId="7" fillId="0" borderId="0" xfId="1" applyNumberFormat="1" applyFont="1" applyFill="1" applyBorder="1" applyAlignment="1">
      <alignment horizontal="right" vertical="center"/>
    </xf>
    <xf numFmtId="0" fontId="10" fillId="0" borderId="0" xfId="1" applyFont="1" applyFill="1"/>
    <xf numFmtId="0" fontId="15" fillId="0" borderId="0" xfId="1" applyFont="1" applyFill="1" applyAlignment="1"/>
    <xf numFmtId="0" fontId="7" fillId="0" borderId="0" xfId="1" applyFont="1" applyFill="1" applyBorder="1" applyAlignment="1">
      <alignment horizontal="left" vertical="top" wrapText="1"/>
    </xf>
    <xf numFmtId="0" fontId="6" fillId="0" borderId="0" xfId="1" applyFont="1" applyFill="1"/>
    <xf numFmtId="0" fontId="6" fillId="0" borderId="0" xfId="1" applyFont="1" applyFill="1" applyAlignment="1"/>
    <xf numFmtId="0" fontId="7" fillId="0" borderId="36" xfId="1" applyFont="1" applyFill="1" applyBorder="1" applyAlignment="1">
      <alignment horizontal="centerContinuous" vertical="center"/>
    </xf>
    <xf numFmtId="0" fontId="6" fillId="0" borderId="1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7" fillId="0" borderId="34" xfId="1" applyFont="1" applyFill="1" applyBorder="1" applyAlignment="1">
      <alignment vertical="center" textRotation="255" wrapText="1"/>
    </xf>
    <xf numFmtId="0" fontId="7" fillId="0" borderId="0" xfId="1" applyFont="1" applyFill="1" applyBorder="1" applyAlignment="1">
      <alignment vertical="top" wrapText="1"/>
    </xf>
    <xf numFmtId="0" fontId="6" fillId="0" borderId="0" xfId="1" applyFont="1" applyFill="1" applyBorder="1" applyAlignment="1"/>
    <xf numFmtId="0" fontId="6" fillId="0" borderId="0" xfId="1" applyFont="1" applyFill="1" applyBorder="1" applyAlignment="1">
      <alignment vertical="top"/>
    </xf>
    <xf numFmtId="38" fontId="6" fillId="0" borderId="0" xfId="2" applyFont="1" applyFill="1" applyBorder="1" applyAlignment="1">
      <alignment vertical="top"/>
    </xf>
    <xf numFmtId="38" fontId="6" fillId="0" borderId="0" xfId="2" applyFont="1" applyFill="1" applyBorder="1" applyAlignment="1">
      <alignment horizontal="right" vertical="top"/>
    </xf>
    <xf numFmtId="58" fontId="6" fillId="0" borderId="1" xfId="1" applyNumberFormat="1" applyFont="1" applyFill="1" applyBorder="1" applyAlignment="1">
      <alignment horizontal="right" vertical="top"/>
    </xf>
    <xf numFmtId="0" fontId="7" fillId="0" borderId="37" xfId="1" applyFont="1" applyFill="1" applyBorder="1" applyAlignment="1">
      <alignment horizontal="centerContinuous" vertical="center"/>
    </xf>
    <xf numFmtId="0" fontId="7" fillId="0" borderId="35" xfId="1" applyFont="1" applyFill="1" applyBorder="1" applyAlignment="1">
      <alignment horizontal="center" vertical="center" textRotation="255" wrapText="1"/>
    </xf>
    <xf numFmtId="0" fontId="6" fillId="0" borderId="9" xfId="1" applyFont="1" applyFill="1" applyBorder="1" applyAlignment="1">
      <alignment horizontal="centerContinuous" vertical="center"/>
    </xf>
    <xf numFmtId="0" fontId="6" fillId="0" borderId="10" xfId="1" applyFont="1" applyFill="1" applyBorder="1" applyAlignment="1">
      <alignment horizontal="centerContinuous" vertical="center"/>
    </xf>
    <xf numFmtId="0" fontId="6" fillId="0" borderId="11" xfId="1" applyFont="1" applyFill="1" applyBorder="1" applyAlignment="1">
      <alignment horizontal="centerContinuous" vertical="center"/>
    </xf>
    <xf numFmtId="0" fontId="6" fillId="0" borderId="36" xfId="1" applyFont="1" applyFill="1" applyBorder="1" applyAlignment="1">
      <alignment horizontal="centerContinuous" vertical="center"/>
    </xf>
    <xf numFmtId="0" fontId="6" fillId="0" borderId="34" xfId="1" applyFont="1" applyFill="1" applyBorder="1" applyAlignment="1">
      <alignment vertical="center" textRotation="255" wrapText="1"/>
    </xf>
    <xf numFmtId="0" fontId="7" fillId="0" borderId="33" xfId="1" applyFont="1" applyFill="1" applyBorder="1" applyAlignment="1">
      <alignment vertical="center" textRotation="255" wrapText="1"/>
    </xf>
    <xf numFmtId="0" fontId="7" fillId="0" borderId="0" xfId="1" applyFont="1" applyFill="1" applyBorder="1" applyAlignment="1">
      <alignment vertical="center" textRotation="255" wrapText="1"/>
    </xf>
    <xf numFmtId="0" fontId="7" fillId="0" borderId="1" xfId="1" applyFont="1" applyFill="1" applyBorder="1" applyAlignment="1"/>
    <xf numFmtId="38" fontId="7" fillId="0" borderId="34" xfId="2" applyFont="1" applyFill="1" applyBorder="1" applyAlignment="1">
      <alignment horizontal="right" vertical="center"/>
    </xf>
    <xf numFmtId="38" fontId="7" fillId="0" borderId="1" xfId="2" applyFont="1" applyFill="1" applyBorder="1" applyAlignment="1">
      <alignment horizontal="right" vertical="center"/>
    </xf>
    <xf numFmtId="180" fontId="7" fillId="0" borderId="1" xfId="1" applyNumberFormat="1" applyFont="1" applyFill="1" applyBorder="1" applyAlignment="1">
      <alignment horizontal="right" vertical="center"/>
    </xf>
    <xf numFmtId="178" fontId="7" fillId="0" borderId="0" xfId="1" applyNumberFormat="1" applyFont="1" applyFill="1"/>
    <xf numFmtId="0" fontId="7" fillId="0" borderId="0" xfId="1" applyFont="1" applyFill="1" applyBorder="1" applyAlignment="1"/>
    <xf numFmtId="0" fontId="7" fillId="0" borderId="8" xfId="1" applyFont="1" applyFill="1" applyBorder="1" applyAlignment="1">
      <alignment horizontal="center" vertical="center"/>
    </xf>
    <xf numFmtId="0" fontId="6" fillId="0" borderId="1" xfId="1" applyFont="1" applyFill="1" applyBorder="1" applyAlignment="1"/>
    <xf numFmtId="0" fontId="6" fillId="0" borderId="34" xfId="1" applyFont="1" applyFill="1" applyBorder="1"/>
    <xf numFmtId="0" fontId="6" fillId="0" borderId="1" xfId="1" applyFont="1" applyFill="1" applyBorder="1"/>
    <xf numFmtId="0" fontId="6" fillId="0" borderId="0" xfId="1" applyFont="1" applyFill="1" applyBorder="1"/>
    <xf numFmtId="0" fontId="5" fillId="0" borderId="1" xfId="3" applyFont="1" applyFill="1" applyBorder="1" applyAlignment="1">
      <alignment vertical="top"/>
    </xf>
    <xf numFmtId="0" fontId="8" fillId="0" borderId="1" xfId="3" applyFont="1" applyBorder="1" applyAlignment="1">
      <alignment horizontal="left" vertical="top"/>
    </xf>
    <xf numFmtId="0" fontId="4" fillId="0" borderId="1" xfId="3" applyFont="1" applyBorder="1" applyAlignment="1">
      <alignment horizontal="distributed" vertical="top"/>
    </xf>
    <xf numFmtId="0" fontId="17" fillId="0" borderId="1" xfId="3" applyFont="1" applyBorder="1" applyAlignment="1">
      <alignment vertical="center"/>
    </xf>
    <xf numFmtId="0" fontId="6" fillId="0" borderId="0" xfId="3" applyFont="1" applyAlignment="1">
      <alignment vertical="top"/>
    </xf>
    <xf numFmtId="0" fontId="10" fillId="0" borderId="0" xfId="3" applyFont="1" applyAlignment="1">
      <alignment horizontal="center" vertical="center"/>
    </xf>
    <xf numFmtId="0" fontId="6" fillId="0" borderId="17"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18" xfId="3" applyFont="1" applyBorder="1" applyAlignment="1">
      <alignment horizontal="center" vertical="center"/>
    </xf>
    <xf numFmtId="0" fontId="6" fillId="0" borderId="16" xfId="4" applyFont="1" applyFill="1" applyBorder="1" applyAlignment="1">
      <alignment horizontal="center" vertical="center" wrapText="1"/>
    </xf>
    <xf numFmtId="0" fontId="6" fillId="0" borderId="26" xfId="3" applyFont="1" applyBorder="1" applyAlignment="1">
      <alignment horizontal="center" vertical="center" wrapText="1"/>
    </xf>
    <xf numFmtId="0" fontId="6" fillId="0" borderId="27" xfId="3" applyFont="1" applyBorder="1" applyAlignment="1">
      <alignment horizontal="center" vertical="center" wrapText="1"/>
    </xf>
    <xf numFmtId="0" fontId="6" fillId="0" borderId="27" xfId="3" applyFont="1" applyBorder="1" applyAlignment="1">
      <alignment horizontal="center" vertical="center"/>
    </xf>
    <xf numFmtId="0" fontId="6" fillId="0" borderId="39" xfId="3" applyFont="1" applyBorder="1" applyAlignment="1">
      <alignment horizontal="center" vertical="center" wrapText="1"/>
    </xf>
    <xf numFmtId="0" fontId="6" fillId="0" borderId="27" xfId="3" applyFont="1" applyBorder="1" applyAlignment="1">
      <alignment horizontal="right" vertical="center" wrapText="1"/>
    </xf>
    <xf numFmtId="0" fontId="6" fillId="0" borderId="28" xfId="3" applyFont="1" applyBorder="1" applyAlignment="1">
      <alignment horizontal="right" vertical="center" wrapText="1"/>
    </xf>
    <xf numFmtId="0" fontId="6" fillId="0" borderId="8" xfId="3" applyFont="1" applyBorder="1"/>
    <xf numFmtId="176" fontId="7" fillId="0" borderId="0" xfId="3" applyNumberFormat="1" applyFont="1" applyBorder="1" applyAlignment="1">
      <alignment horizontal="right"/>
    </xf>
    <xf numFmtId="181" fontId="7" fillId="0" borderId="0" xfId="3" applyNumberFormat="1" applyFont="1" applyBorder="1" applyAlignment="1">
      <alignment horizontal="right"/>
    </xf>
    <xf numFmtId="177" fontId="7" fillId="0" borderId="0" xfId="3" applyNumberFormat="1" applyFont="1" applyBorder="1" applyAlignment="1">
      <alignment horizontal="right"/>
    </xf>
    <xf numFmtId="0" fontId="6" fillId="0" borderId="0" xfId="3" applyFont="1"/>
    <xf numFmtId="0" fontId="6" fillId="0" borderId="8" xfId="3" applyFont="1" applyBorder="1" applyAlignment="1">
      <alignment horizontal="distributed"/>
    </xf>
    <xf numFmtId="0" fontId="7" fillId="0" borderId="0" xfId="3" applyFont="1" applyBorder="1" applyAlignment="1">
      <alignment horizontal="distributed"/>
    </xf>
    <xf numFmtId="0" fontId="7" fillId="0" borderId="0" xfId="4" applyFont="1" applyFill="1" applyBorder="1" applyAlignment="1">
      <alignment horizontal="center"/>
    </xf>
    <xf numFmtId="0" fontId="7" fillId="0" borderId="0" xfId="4" applyFont="1" applyFill="1" applyBorder="1" applyAlignment="1">
      <alignment horizontal="center" vertical="center"/>
    </xf>
    <xf numFmtId="176" fontId="7" fillId="0" borderId="33" xfId="4" applyNumberFormat="1" applyFont="1" applyBorder="1" applyAlignment="1">
      <alignment horizontal="right"/>
    </xf>
    <xf numFmtId="176" fontId="7" fillId="0" borderId="0" xfId="4" applyNumberFormat="1" applyFont="1" applyBorder="1" applyAlignment="1">
      <alignment horizontal="right"/>
    </xf>
    <xf numFmtId="0" fontId="7" fillId="0" borderId="0" xfId="4" applyFont="1" applyFill="1" applyAlignment="1"/>
    <xf numFmtId="177" fontId="7" fillId="0" borderId="0" xfId="4" applyNumberFormat="1" applyFont="1" applyBorder="1" applyAlignment="1">
      <alignment horizontal="right"/>
    </xf>
    <xf numFmtId="0" fontId="7" fillId="0" borderId="0" xfId="3" applyFont="1" applyBorder="1" applyAlignment="1">
      <alignment horizontal="right"/>
    </xf>
    <xf numFmtId="0" fontId="7" fillId="0" borderId="0" xfId="3" applyFont="1" applyBorder="1" applyAlignment="1">
      <alignment horizontal="center" vertical="center"/>
    </xf>
    <xf numFmtId="0" fontId="6" fillId="0" borderId="1" xfId="3" applyFont="1" applyBorder="1" applyAlignment="1"/>
    <xf numFmtId="0" fontId="6" fillId="0" borderId="25" xfId="3" applyFont="1" applyBorder="1" applyAlignment="1">
      <alignment horizontal="distributed"/>
    </xf>
    <xf numFmtId="0" fontId="6" fillId="0" borderId="1" xfId="3" applyFont="1" applyBorder="1"/>
    <xf numFmtId="0" fontId="6" fillId="0" borderId="0" xfId="5" applyFont="1" applyFill="1"/>
    <xf numFmtId="0" fontId="6" fillId="0" borderId="0" xfId="3" applyFont="1" applyBorder="1" applyAlignment="1">
      <alignment horizontal="left"/>
    </xf>
    <xf numFmtId="0" fontId="6" fillId="0" borderId="2" xfId="3" applyFont="1" applyBorder="1" applyAlignment="1">
      <alignment horizontal="left"/>
    </xf>
    <xf numFmtId="0" fontId="6" fillId="0" borderId="0" xfId="3" applyFont="1" applyAlignment="1"/>
    <xf numFmtId="0" fontId="20" fillId="0" borderId="1" xfId="3" applyFont="1" applyBorder="1" applyAlignment="1">
      <alignment horizontal="center" vertical="top"/>
    </xf>
    <xf numFmtId="0" fontId="20" fillId="0" borderId="1" xfId="3" applyFont="1" applyBorder="1" applyAlignment="1">
      <alignment horizontal="left" vertical="top"/>
    </xf>
    <xf numFmtId="0" fontId="21" fillId="0" borderId="0" xfId="3" applyFont="1"/>
    <xf numFmtId="0" fontId="17" fillId="0" borderId="1" xfId="3" applyFont="1" applyBorder="1" applyAlignment="1">
      <alignment horizontal="left" vertical="center"/>
    </xf>
    <xf numFmtId="0" fontId="6" fillId="0" borderId="35" xfId="3" applyFont="1" applyBorder="1" applyAlignment="1">
      <alignment horizontal="center" vertical="center" wrapText="1"/>
    </xf>
    <xf numFmtId="0" fontId="6" fillId="0" borderId="40" xfId="3" applyFont="1" applyBorder="1" applyAlignment="1">
      <alignment horizontal="center" vertical="center" wrapText="1"/>
    </xf>
    <xf numFmtId="0" fontId="6" fillId="0" borderId="16" xfId="3" applyFont="1" applyFill="1" applyBorder="1" applyAlignment="1">
      <alignment horizontal="center" vertical="center" wrapText="1"/>
    </xf>
    <xf numFmtId="0" fontId="6" fillId="0" borderId="28" xfId="3" applyFont="1" applyFill="1" applyBorder="1" applyAlignment="1">
      <alignment textRotation="255" wrapText="1"/>
    </xf>
    <xf numFmtId="0" fontId="6" fillId="0" borderId="1" xfId="3" applyFont="1" applyBorder="1" applyAlignment="1">
      <alignment horizontal="center" vertical="center" wrapText="1"/>
    </xf>
    <xf numFmtId="182" fontId="7" fillId="0" borderId="0" xfId="3" applyNumberFormat="1" applyFont="1" applyBorder="1" applyAlignment="1">
      <alignment horizontal="right"/>
    </xf>
    <xf numFmtId="177" fontId="7" fillId="0" borderId="0" xfId="3" applyNumberFormat="1" applyFont="1" applyBorder="1" applyAlignment="1"/>
    <xf numFmtId="182" fontId="7" fillId="0" borderId="0" xfId="3" applyNumberFormat="1" applyFont="1" applyBorder="1" applyAlignment="1"/>
    <xf numFmtId="0" fontId="7" fillId="0" borderId="0" xfId="3" applyNumberFormat="1" applyFont="1" applyBorder="1" applyAlignment="1">
      <alignment horizontal="right"/>
    </xf>
    <xf numFmtId="0" fontId="7" fillId="0" borderId="0" xfId="3" applyFont="1" applyFill="1" applyBorder="1" applyAlignment="1">
      <alignment horizontal="center"/>
    </xf>
    <xf numFmtId="0" fontId="7" fillId="0" borderId="0" xfId="3" applyFont="1" applyFill="1" applyBorder="1" applyAlignment="1">
      <alignment horizontal="center" vertical="center"/>
    </xf>
    <xf numFmtId="176" fontId="7" fillId="0" borderId="33" xfId="3" applyNumberFormat="1" applyFont="1" applyBorder="1" applyAlignment="1">
      <alignment horizontal="right"/>
    </xf>
    <xf numFmtId="0" fontId="7" fillId="0" borderId="0" xfId="3" applyFont="1" applyFill="1" applyAlignment="1"/>
    <xf numFmtId="0" fontId="7" fillId="0" borderId="0" xfId="3" applyFont="1" applyBorder="1" applyAlignment="1">
      <alignment horizontal="center"/>
    </xf>
    <xf numFmtId="176" fontId="7" fillId="0" borderId="0" xfId="3" applyNumberFormat="1" applyFont="1" applyBorder="1" applyAlignment="1">
      <alignment horizontal="right" vertical="center"/>
    </xf>
    <xf numFmtId="0" fontId="6" fillId="0" borderId="1" xfId="3" applyFont="1" applyBorder="1" applyAlignment="1">
      <alignment horizontal="distributed"/>
    </xf>
    <xf numFmtId="0" fontId="6" fillId="0" borderId="34" xfId="3" applyFont="1" applyBorder="1"/>
    <xf numFmtId="177" fontId="6" fillId="0" borderId="0" xfId="3" applyNumberFormat="1" applyFont="1" applyBorder="1" applyAlignment="1">
      <alignment horizontal="right"/>
    </xf>
    <xf numFmtId="0" fontId="6" fillId="0" borderId="2" xfId="3" applyFont="1" applyBorder="1" applyAlignment="1">
      <alignment horizontal="left" vertical="center"/>
    </xf>
    <xf numFmtId="0" fontId="6" fillId="0" borderId="0" xfId="3" applyFont="1" applyAlignment="1">
      <alignment horizontal="distributed"/>
    </xf>
    <xf numFmtId="0" fontId="6" fillId="0" borderId="18" xfId="1" applyFont="1" applyBorder="1" applyAlignment="1">
      <alignment horizontal="center" vertical="center" wrapText="1"/>
    </xf>
    <xf numFmtId="176" fontId="7" fillId="0" borderId="33" xfId="1" applyNumberFormat="1" applyFont="1" applyBorder="1" applyAlignment="1">
      <alignment horizontal="right"/>
    </xf>
    <xf numFmtId="176" fontId="7" fillId="0" borderId="0" xfId="1" applyNumberFormat="1" applyFont="1" applyBorder="1" applyAlignment="1">
      <alignment horizontal="right"/>
    </xf>
    <xf numFmtId="177" fontId="7" fillId="0" borderId="0" xfId="1" applyNumberFormat="1" applyFont="1" applyBorder="1" applyAlignment="1">
      <alignment horizontal="right"/>
    </xf>
    <xf numFmtId="0" fontId="7" fillId="0" borderId="0" xfId="1" applyFont="1" applyFill="1" applyBorder="1"/>
    <xf numFmtId="180" fontId="7" fillId="0" borderId="0" xfId="1" applyNumberFormat="1" applyFont="1" applyFill="1" applyBorder="1" applyAlignment="1">
      <alignment horizontal="right"/>
    </xf>
    <xf numFmtId="0" fontId="4" fillId="0" borderId="1" xfId="1" applyFont="1" applyFill="1" applyBorder="1" applyAlignment="1">
      <alignment horizontal="left" vertical="top"/>
    </xf>
    <xf numFmtId="0" fontId="4" fillId="0" borderId="1" xfId="1" applyFont="1" applyFill="1" applyBorder="1" applyAlignment="1">
      <alignment horizontal="center" vertical="top"/>
    </xf>
    <xf numFmtId="0" fontId="4" fillId="0" borderId="0" xfId="1" applyFont="1" applyFill="1" applyBorder="1" applyAlignment="1">
      <alignment horizontal="center" vertical="top"/>
    </xf>
    <xf numFmtId="0" fontId="7" fillId="0" borderId="0" xfId="1" applyFont="1" applyFill="1" applyBorder="1" applyAlignment="1">
      <alignment horizontal="center" vertical="top"/>
    </xf>
    <xf numFmtId="0" fontId="6" fillId="0" borderId="0" xfId="1" applyFont="1" applyFill="1" applyAlignment="1">
      <alignment horizontal="center" vertical="center"/>
    </xf>
    <xf numFmtId="0" fontId="7" fillId="0" borderId="46"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49" xfId="1" applyFont="1" applyFill="1" applyBorder="1" applyAlignment="1">
      <alignment horizontal="center" vertical="center"/>
    </xf>
    <xf numFmtId="0" fontId="8" fillId="0" borderId="0" xfId="1" applyFont="1" applyFill="1" applyBorder="1" applyAlignment="1">
      <alignment horizontal="center" vertical="center" textRotation="255"/>
    </xf>
    <xf numFmtId="0" fontId="7" fillId="0" borderId="0" xfId="1" applyFont="1" applyFill="1" applyBorder="1" applyAlignment="1">
      <alignment horizontal="distributed"/>
    </xf>
    <xf numFmtId="0" fontId="7" fillId="0" borderId="8" xfId="1" applyFont="1" applyFill="1" applyBorder="1" applyAlignment="1">
      <alignment horizontal="distributed" vertical="center"/>
    </xf>
    <xf numFmtId="0" fontId="6" fillId="0" borderId="0" xfId="1" applyFont="1" applyFill="1" applyAlignment="1">
      <alignment vertical="center"/>
    </xf>
    <xf numFmtId="0" fontId="10" fillId="0" borderId="0" xfId="1" applyFont="1" applyFill="1" applyBorder="1" applyAlignment="1">
      <alignment horizontal="distributed"/>
    </xf>
    <xf numFmtId="0" fontId="7" fillId="0" borderId="8" xfId="1" applyFont="1" applyFill="1" applyBorder="1" applyAlignment="1">
      <alignment horizontal="right"/>
    </xf>
    <xf numFmtId="0" fontId="22" fillId="0" borderId="0" xfId="1" applyFont="1" applyFill="1" applyBorder="1" applyAlignment="1">
      <alignment horizontal="distributed" wrapText="1"/>
    </xf>
    <xf numFmtId="0" fontId="7" fillId="0" borderId="5" xfId="1" applyFont="1" applyFill="1" applyBorder="1" applyAlignment="1">
      <alignment horizontal="distributed"/>
    </xf>
    <xf numFmtId="0" fontId="7" fillId="0" borderId="50" xfId="1" applyFont="1" applyFill="1" applyBorder="1" applyAlignment="1">
      <alignment horizontal="right"/>
    </xf>
    <xf numFmtId="178" fontId="7" fillId="0" borderId="5" xfId="1" applyNumberFormat="1" applyFont="1" applyFill="1" applyBorder="1" applyAlignment="1">
      <alignment horizontal="right"/>
    </xf>
    <xf numFmtId="0" fontId="8" fillId="0" borderId="12" xfId="1" applyFont="1" applyFill="1" applyBorder="1" applyAlignment="1">
      <alignment horizontal="center" vertical="center" textRotation="255"/>
    </xf>
    <xf numFmtId="0" fontId="2" fillId="0" borderId="0" xfId="1" applyFill="1" applyBorder="1" applyAlignment="1">
      <alignment horizontal="center" vertical="center" textRotation="255"/>
    </xf>
    <xf numFmtId="0" fontId="7" fillId="0" borderId="50" xfId="1" applyFont="1" applyFill="1" applyBorder="1" applyAlignment="1">
      <alignment horizontal="right" vertical="top"/>
    </xf>
    <xf numFmtId="0" fontId="2" fillId="0" borderId="1" xfId="1" applyFill="1" applyBorder="1" applyAlignment="1">
      <alignment horizontal="center" vertical="center" textRotation="255"/>
    </xf>
    <xf numFmtId="0" fontId="6" fillId="0" borderId="1" xfId="1" applyFont="1" applyFill="1" applyBorder="1" applyAlignment="1">
      <alignment horizontal="distributed"/>
    </xf>
    <xf numFmtId="0" fontId="6" fillId="0" borderId="25" xfId="1" applyFont="1" applyFill="1" applyBorder="1"/>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2" xfId="1" applyFont="1" applyFill="1" applyBorder="1" applyAlignment="1">
      <alignment horizontal="center" vertical="center"/>
    </xf>
    <xf numFmtId="0" fontId="7" fillId="0" borderId="0" xfId="1" applyFont="1" applyFill="1" applyAlignment="1">
      <alignment horizontal="center" vertical="center"/>
    </xf>
    <xf numFmtId="0" fontId="7" fillId="0" borderId="25" xfId="1" applyFont="1" applyFill="1" applyBorder="1" applyAlignment="1">
      <alignment horizontal="center" vertical="center"/>
    </xf>
    <xf numFmtId="38" fontId="7" fillId="0" borderId="0" xfId="2" applyFont="1" applyFill="1" applyAlignment="1">
      <alignment horizontal="distributed"/>
    </xf>
    <xf numFmtId="38" fontId="7" fillId="0" borderId="8" xfId="2" applyFont="1" applyFill="1" applyBorder="1" applyAlignment="1">
      <alignment horizontal="distributed"/>
    </xf>
    <xf numFmtId="38" fontId="7" fillId="0" borderId="0" xfId="2" applyFont="1" applyFill="1" applyBorder="1"/>
    <xf numFmtId="38" fontId="7" fillId="0" borderId="0" xfId="2" applyFont="1" applyFill="1"/>
    <xf numFmtId="0" fontId="7" fillId="0" borderId="0" xfId="1" applyFont="1" applyFill="1" applyAlignment="1">
      <alignment horizontal="distributed"/>
    </xf>
    <xf numFmtId="0" fontId="7" fillId="0" borderId="8" xfId="1" applyFont="1" applyFill="1" applyBorder="1" applyAlignment="1">
      <alignment vertical="top"/>
    </xf>
    <xf numFmtId="0" fontId="7" fillId="0" borderId="8" xfId="1" applyFont="1" applyFill="1" applyBorder="1" applyAlignment="1">
      <alignment horizontal="distributed"/>
    </xf>
    <xf numFmtId="0" fontId="7" fillId="0" borderId="1" xfId="1" applyFont="1" applyFill="1" applyBorder="1" applyAlignment="1">
      <alignment horizontal="distributed"/>
    </xf>
    <xf numFmtId="0" fontId="7" fillId="0" borderId="25" xfId="1" applyFont="1" applyFill="1" applyBorder="1" applyAlignment="1">
      <alignment horizontal="distributed"/>
    </xf>
    <xf numFmtId="0" fontId="7" fillId="0" borderId="1" xfId="1" applyFont="1" applyFill="1" applyBorder="1"/>
    <xf numFmtId="0" fontId="25" fillId="0" borderId="0" xfId="1" applyFont="1" applyFill="1"/>
    <xf numFmtId="0" fontId="20" fillId="0" borderId="0" xfId="1" applyFont="1" applyAlignment="1">
      <alignment horizontal="left" vertical="top"/>
    </xf>
    <xf numFmtId="0" fontId="20" fillId="0" borderId="0" xfId="1" applyFont="1" applyAlignment="1">
      <alignment horizontal="centerContinuous" vertical="center"/>
    </xf>
    <xf numFmtId="0" fontId="20" fillId="0" borderId="0" xfId="1" applyFont="1" applyAlignment="1">
      <alignment vertical="center"/>
    </xf>
    <xf numFmtId="0" fontId="6" fillId="0" borderId="1" xfId="1" applyFont="1" applyBorder="1"/>
    <xf numFmtId="0" fontId="6" fillId="0" borderId="0" xfId="1" applyFont="1"/>
    <xf numFmtId="0" fontId="6" fillId="0" borderId="0" xfId="1" applyFont="1" applyBorder="1"/>
    <xf numFmtId="0" fontId="6" fillId="0" borderId="40" xfId="1" applyFont="1" applyBorder="1" applyAlignment="1">
      <alignment horizontal="center" vertical="center" textRotation="255"/>
    </xf>
    <xf numFmtId="0" fontId="6" fillId="0" borderId="18" xfId="1" applyFont="1" applyBorder="1" applyAlignment="1">
      <alignment horizontal="centerContinuous" vertical="center"/>
    </xf>
    <xf numFmtId="0" fontId="6" fillId="0" borderId="16" xfId="1" applyFont="1" applyBorder="1" applyAlignment="1">
      <alignment horizontal="centerContinuous" vertical="center"/>
    </xf>
    <xf numFmtId="0" fontId="6" fillId="0" borderId="0" xfId="1" applyFont="1" applyBorder="1" applyAlignment="1">
      <alignment horizontal="centerContinuous" vertical="center"/>
    </xf>
    <xf numFmtId="0" fontId="6" fillId="0" borderId="40" xfId="1" applyFont="1" applyBorder="1" applyAlignment="1">
      <alignment horizontal="centerContinuous" vertical="center"/>
    </xf>
    <xf numFmtId="0" fontId="6" fillId="0" borderId="11" xfId="1" applyFont="1" applyBorder="1" applyAlignment="1">
      <alignment horizontal="centerContinuous" vertical="center"/>
    </xf>
    <xf numFmtId="0" fontId="6" fillId="0" borderId="10" xfId="1" applyFont="1" applyBorder="1" applyAlignment="1">
      <alignment horizontal="centerContinuous" vertical="center"/>
    </xf>
    <xf numFmtId="0" fontId="6" fillId="0" borderId="13" xfId="1" applyFont="1" applyBorder="1" applyAlignment="1">
      <alignment horizontal="centerContinuous" vertical="center"/>
    </xf>
    <xf numFmtId="0" fontId="6" fillId="0" borderId="12" xfId="1" applyFont="1" applyBorder="1" applyAlignment="1">
      <alignment horizontal="centerContinuous"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5" xfId="1" applyFont="1" applyBorder="1" applyAlignment="1">
      <alignment horizontal="center" vertical="center"/>
    </xf>
    <xf numFmtId="0" fontId="6" fillId="0" borderId="20" xfId="1" applyFont="1" applyBorder="1" applyAlignment="1">
      <alignment horizontal="center" vertical="center"/>
    </xf>
    <xf numFmtId="0" fontId="6" fillId="0" borderId="0" xfId="1" applyFont="1" applyBorder="1" applyAlignment="1">
      <alignment horizontal="center" vertical="center" textRotation="255"/>
    </xf>
    <xf numFmtId="0" fontId="6" fillId="0" borderId="44" xfId="1" applyFont="1" applyBorder="1" applyAlignment="1">
      <alignment horizontal="centerContinuous" vertical="center"/>
    </xf>
    <xf numFmtId="0" fontId="6" fillId="0" borderId="45" xfId="1" applyFont="1" applyBorder="1" applyAlignment="1">
      <alignment horizontal="centerContinuous" vertical="center"/>
    </xf>
    <xf numFmtId="0" fontId="6" fillId="0" borderId="18" xfId="1" applyFont="1" applyBorder="1" applyAlignment="1">
      <alignment horizontal="center" vertical="distributed" textRotation="255"/>
    </xf>
    <xf numFmtId="0" fontId="6" fillId="0" borderId="10" xfId="1" applyFont="1" applyBorder="1" applyAlignment="1">
      <alignment horizontal="center" vertical="distributed" textRotation="255"/>
    </xf>
    <xf numFmtId="0" fontId="6" fillId="0" borderId="29" xfId="1" applyFont="1" applyBorder="1" applyAlignment="1">
      <alignment horizontal="center" vertical="distributed" textRotation="255"/>
    </xf>
    <xf numFmtId="0" fontId="6" fillId="0" borderId="27" xfId="1" applyFont="1" applyBorder="1" applyAlignment="1">
      <alignment horizontal="center" vertical="distributed" textRotation="255"/>
    </xf>
    <xf numFmtId="0" fontId="6" fillId="0" borderId="28" xfId="1" applyFont="1" applyBorder="1" applyAlignment="1">
      <alignment horizontal="center" vertical="distributed" textRotation="255"/>
    </xf>
    <xf numFmtId="0" fontId="6" fillId="0" borderId="27" xfId="1" applyFont="1" applyBorder="1" applyAlignment="1">
      <alignment vertical="center" textRotation="255"/>
    </xf>
    <xf numFmtId="0" fontId="6" fillId="0" borderId="27" xfId="1" applyFont="1" applyBorder="1" applyAlignment="1">
      <alignment horizontal="center" vertical="center" textRotation="255"/>
    </xf>
    <xf numFmtId="0" fontId="6" fillId="0" borderId="1" xfId="1" applyFont="1" applyBorder="1" applyAlignment="1">
      <alignment horizontal="center" vertical="distributed" textRotation="255"/>
    </xf>
    <xf numFmtId="0" fontId="6" fillId="0" borderId="8" xfId="1" applyFont="1" applyBorder="1"/>
    <xf numFmtId="0" fontId="6" fillId="0" borderId="16" xfId="1" applyFont="1" applyBorder="1"/>
    <xf numFmtId="0" fontId="6" fillId="0" borderId="8" xfId="1" applyFont="1" applyBorder="1" applyAlignment="1">
      <alignment horizontal="left"/>
    </xf>
    <xf numFmtId="3" fontId="6" fillId="0" borderId="0" xfId="1" applyNumberFormat="1" applyFont="1"/>
    <xf numFmtId="0" fontId="6" fillId="0" borderId="0" xfId="2" applyNumberFormat="1" applyFont="1" applyFill="1" applyBorder="1" applyAlignment="1">
      <alignment horizontal="right"/>
    </xf>
    <xf numFmtId="3" fontId="6" fillId="0" borderId="0" xfId="1" applyNumberFormat="1" applyFont="1" applyBorder="1"/>
    <xf numFmtId="3" fontId="6" fillId="0" borderId="0" xfId="1" applyNumberFormat="1" applyFont="1" applyAlignment="1">
      <alignment horizontal="right"/>
    </xf>
    <xf numFmtId="3" fontId="6" fillId="0" borderId="16" xfId="1" applyNumberFormat="1" applyFont="1" applyBorder="1"/>
    <xf numFmtId="0" fontId="6" fillId="0" borderId="8" xfId="2" applyNumberFormat="1" applyFont="1" applyFill="1" applyBorder="1" applyAlignment="1">
      <alignment horizontal="right"/>
    </xf>
    <xf numFmtId="0" fontId="6" fillId="0" borderId="0" xfId="1" applyFont="1" applyBorder="1" applyAlignment="1">
      <alignment horizontal="left"/>
    </xf>
    <xf numFmtId="0" fontId="6" fillId="0" borderId="8" xfId="1" applyFont="1" applyBorder="1" applyAlignment="1">
      <alignment horizontal="center"/>
    </xf>
    <xf numFmtId="0" fontId="6" fillId="0" borderId="0" xfId="1" applyFont="1" applyBorder="1" applyAlignment="1">
      <alignment horizontal="center"/>
    </xf>
    <xf numFmtId="0" fontId="6" fillId="0" borderId="0" xfId="1" applyNumberFormat="1" applyFont="1" applyAlignment="1">
      <alignment horizontal="right"/>
    </xf>
    <xf numFmtId="3" fontId="6" fillId="0" borderId="0" xfId="1" applyNumberFormat="1" applyFont="1" applyBorder="1" applyAlignment="1">
      <alignment horizontal="right"/>
    </xf>
    <xf numFmtId="3" fontId="6" fillId="0" borderId="8" xfId="1" applyNumberFormat="1" applyFont="1" applyBorder="1" applyAlignment="1">
      <alignment horizontal="right"/>
    </xf>
    <xf numFmtId="3" fontId="6" fillId="0" borderId="8" xfId="1" applyNumberFormat="1" applyFont="1" applyBorder="1"/>
    <xf numFmtId="3" fontId="6" fillId="0" borderId="0" xfId="1" applyNumberFormat="1" applyFont="1" applyFill="1" applyBorder="1"/>
    <xf numFmtId="3" fontId="6" fillId="0" borderId="8" xfId="1" applyNumberFormat="1" applyFont="1" applyFill="1" applyBorder="1"/>
    <xf numFmtId="43" fontId="6" fillId="0" borderId="0" xfId="2" applyNumberFormat="1" applyFont="1" applyFill="1" applyBorder="1" applyAlignment="1">
      <alignment horizontal="center"/>
    </xf>
    <xf numFmtId="0" fontId="6" fillId="0" borderId="0" xfId="1" applyNumberFormat="1" applyFont="1" applyBorder="1" applyAlignment="1">
      <alignment horizontal="right"/>
    </xf>
    <xf numFmtId="3" fontId="6" fillId="0" borderId="16" xfId="1" applyNumberFormat="1" applyFont="1" applyFill="1" applyBorder="1"/>
    <xf numFmtId="3" fontId="6" fillId="0" borderId="0" xfId="1" applyNumberFormat="1" applyFont="1" applyFill="1"/>
    <xf numFmtId="0" fontId="6" fillId="0" borderId="8" xfId="1" applyFont="1" applyFill="1" applyBorder="1" applyAlignment="1">
      <alignment horizontal="center"/>
    </xf>
    <xf numFmtId="0" fontId="6" fillId="0" borderId="0" xfId="1" applyFont="1" applyFill="1" applyBorder="1" applyAlignment="1">
      <alignment horizontal="center"/>
    </xf>
    <xf numFmtId="0" fontId="6" fillId="0" borderId="8" xfId="1" applyFont="1" applyFill="1" applyBorder="1"/>
    <xf numFmtId="0" fontId="6" fillId="0" borderId="33" xfId="1" applyFont="1" applyFill="1" applyBorder="1" applyAlignment="1">
      <alignment horizontal="center"/>
    </xf>
    <xf numFmtId="0" fontId="6" fillId="0" borderId="1" xfId="1" applyFont="1" applyFill="1" applyBorder="1" applyAlignment="1">
      <alignment horizontal="right"/>
    </xf>
    <xf numFmtId="0" fontId="6" fillId="0" borderId="28" xfId="1" applyFont="1" applyFill="1" applyBorder="1"/>
    <xf numFmtId="0" fontId="6" fillId="0" borderId="2" xfId="1" applyFont="1" applyBorder="1"/>
    <xf numFmtId="184" fontId="6" fillId="0" borderId="0" xfId="2" applyNumberFormat="1" applyFont="1" applyFill="1" applyBorder="1" applyAlignment="1">
      <alignment horizontal="right"/>
    </xf>
    <xf numFmtId="38" fontId="6" fillId="0" borderId="0" xfId="2" applyFont="1" applyFill="1" applyBorder="1"/>
    <xf numFmtId="38" fontId="6" fillId="0" borderId="0" xfId="2" applyFont="1" applyFill="1"/>
    <xf numFmtId="38" fontId="6" fillId="0" borderId="16" xfId="2" applyFont="1" applyFill="1" applyBorder="1"/>
    <xf numFmtId="38" fontId="6" fillId="0" borderId="0" xfId="2" applyFont="1" applyFill="1" applyBorder="1" applyAlignment="1">
      <alignment horizontal="right"/>
    </xf>
    <xf numFmtId="38" fontId="6" fillId="0" borderId="0" xfId="2" applyFont="1" applyFill="1" applyAlignment="1">
      <alignment horizontal="right"/>
    </xf>
    <xf numFmtId="0" fontId="6" fillId="0" borderId="0" xfId="1" applyFont="1" applyFill="1" applyAlignment="1">
      <alignment horizontal="right"/>
    </xf>
    <xf numFmtId="184" fontId="6" fillId="0" borderId="0" xfId="2" applyNumberFormat="1" applyFont="1" applyFill="1" applyBorder="1" applyAlignment="1">
      <alignment horizontal="center"/>
    </xf>
    <xf numFmtId="38" fontId="6" fillId="0" borderId="0" xfId="2" applyFont="1" applyFill="1" applyAlignment="1"/>
    <xf numFmtId="38" fontId="6" fillId="0" borderId="0" xfId="2" applyFont="1" applyFill="1" applyAlignment="1">
      <alignment horizontal="center"/>
    </xf>
    <xf numFmtId="0" fontId="6" fillId="0" borderId="0" xfId="1" applyFont="1" applyFill="1" applyAlignment="1">
      <alignment horizontal="center"/>
    </xf>
    <xf numFmtId="0" fontId="6" fillId="0" borderId="0" xfId="1" applyFont="1" applyAlignment="1">
      <alignment horizontal="right"/>
    </xf>
    <xf numFmtId="0" fontId="6" fillId="0" borderId="0" xfId="1" applyFont="1" applyFill="1" applyBorder="1" applyAlignment="1">
      <alignment horizontal="right"/>
    </xf>
    <xf numFmtId="3" fontId="6" fillId="0" borderId="0" xfId="1" applyNumberFormat="1" applyFont="1" applyFill="1" applyAlignment="1">
      <alignment horizontal="right"/>
    </xf>
    <xf numFmtId="3" fontId="6" fillId="0" borderId="0" xfId="1" applyNumberFormat="1" applyFont="1" applyAlignment="1"/>
    <xf numFmtId="3" fontId="6" fillId="0" borderId="0" xfId="2" applyNumberFormat="1" applyFont="1" applyFill="1" applyBorder="1" applyAlignment="1"/>
    <xf numFmtId="3" fontId="6" fillId="0" borderId="0" xfId="1" applyNumberFormat="1" applyFont="1" applyBorder="1" applyAlignment="1"/>
    <xf numFmtId="3" fontId="6" fillId="0" borderId="16" xfId="1" applyNumberFormat="1" applyFont="1" applyBorder="1" applyAlignment="1"/>
    <xf numFmtId="0" fontId="26" fillId="0" borderId="0" xfId="1" applyFont="1" applyAlignment="1">
      <alignment horizontal="left" vertical="top"/>
    </xf>
    <xf numFmtId="0" fontId="20" fillId="0" borderId="0" xfId="1" applyFont="1" applyAlignment="1">
      <alignment horizontal="center" vertical="top"/>
    </xf>
    <xf numFmtId="0" fontId="20" fillId="0" borderId="0" xfId="1" applyFont="1" applyAlignment="1">
      <alignment horizontal="centerContinuous" vertical="top"/>
    </xf>
    <xf numFmtId="0" fontId="20" fillId="0" borderId="0" xfId="1" applyFont="1" applyBorder="1" applyAlignment="1">
      <alignment horizontal="centerContinuous" vertical="top"/>
    </xf>
    <xf numFmtId="0" fontId="20" fillId="0" borderId="0" xfId="1" applyFont="1" applyBorder="1" applyAlignment="1">
      <alignment horizontal="left" vertical="top"/>
    </xf>
    <xf numFmtId="0" fontId="20" fillId="0" borderId="0" xfId="1" applyFont="1" applyBorder="1" applyAlignment="1">
      <alignment vertical="top"/>
    </xf>
    <xf numFmtId="0" fontId="20" fillId="0" borderId="0" xfId="1" applyFont="1" applyAlignment="1">
      <alignment vertical="top"/>
    </xf>
    <xf numFmtId="0" fontId="6" fillId="0" borderId="4" xfId="1" applyFont="1" applyFill="1" applyBorder="1" applyAlignment="1">
      <alignment horizontal="centerContinuous" vertical="center"/>
    </xf>
    <xf numFmtId="0" fontId="6" fillId="0" borderId="37" xfId="1" applyFont="1" applyFill="1" applyBorder="1" applyAlignment="1">
      <alignment horizontal="centerContinuous" vertical="center"/>
    </xf>
    <xf numFmtId="0" fontId="6" fillId="0" borderId="38" xfId="1" applyFont="1" applyFill="1" applyBorder="1" applyAlignment="1">
      <alignment horizontal="centerContinuous" vertical="center"/>
    </xf>
    <xf numFmtId="0" fontId="6" fillId="0" borderId="37" xfId="1" applyFont="1" applyFill="1" applyBorder="1"/>
    <xf numFmtId="0" fontId="10" fillId="0" borderId="10" xfId="1" applyFont="1" applyFill="1" applyBorder="1" applyAlignment="1">
      <alignment vertical="center"/>
    </xf>
    <xf numFmtId="0" fontId="6" fillId="0" borderId="11" xfId="1" applyFont="1" applyFill="1" applyBorder="1" applyAlignment="1">
      <alignment horizontal="center" vertical="center"/>
    </xf>
    <xf numFmtId="0" fontId="6" fillId="0" borderId="13" xfId="1" applyFont="1" applyFill="1" applyBorder="1" applyAlignment="1">
      <alignment horizontal="centerContinuous" vertical="center"/>
    </xf>
    <xf numFmtId="0" fontId="6" fillId="0" borderId="16" xfId="1" applyFont="1" applyFill="1" applyBorder="1" applyAlignment="1">
      <alignment horizontal="centerContinuous" vertical="center"/>
    </xf>
    <xf numFmtId="0" fontId="2" fillId="0" borderId="11" xfId="1" applyBorder="1" applyAlignment="1"/>
    <xf numFmtId="0" fontId="2" fillId="0" borderId="13" xfId="1" applyBorder="1" applyAlignment="1"/>
    <xf numFmtId="0" fontId="10" fillId="0" borderId="18" xfId="1" applyFont="1" applyFill="1" applyBorder="1" applyAlignment="1">
      <alignment horizontal="center" vertical="center"/>
    </xf>
    <xf numFmtId="0" fontId="6" fillId="0" borderId="18" xfId="1" applyFont="1" applyFill="1" applyBorder="1" applyAlignment="1">
      <alignment horizontal="center" vertical="center" textRotation="255" wrapText="1"/>
    </xf>
    <xf numFmtId="0" fontId="6" fillId="0" borderId="26" xfId="1" applyFont="1" applyFill="1" applyBorder="1" applyAlignment="1">
      <alignment horizontal="center" vertical="distributed" textRotation="255"/>
    </xf>
    <xf numFmtId="0" fontId="6" fillId="0" borderId="27" xfId="1" applyFont="1" applyFill="1" applyBorder="1" applyAlignment="1">
      <alignment horizontal="center" wrapText="1"/>
    </xf>
    <xf numFmtId="0" fontId="12" fillId="0" borderId="27" xfId="1" applyFont="1" applyBorder="1" applyAlignment="1">
      <alignment horizontal="center" vertical="center"/>
    </xf>
    <xf numFmtId="0" fontId="12" fillId="0" borderId="27" xfId="1" applyFont="1" applyFill="1" applyBorder="1" applyAlignment="1">
      <alignment horizontal="center" wrapText="1"/>
    </xf>
    <xf numFmtId="0" fontId="12" fillId="0" borderId="27" xfId="1" applyFont="1" applyBorder="1" applyAlignment="1">
      <alignment horizontal="distributed" vertical="center"/>
    </xf>
    <xf numFmtId="0" fontId="6" fillId="0" borderId="28" xfId="1" applyFont="1" applyFill="1" applyBorder="1" applyAlignment="1">
      <alignment horizontal="center" wrapText="1"/>
    </xf>
    <xf numFmtId="0" fontId="6" fillId="0" borderId="29" xfId="1" applyFont="1" applyFill="1" applyBorder="1" applyAlignment="1">
      <alignment horizontal="center" wrapText="1"/>
    </xf>
    <xf numFmtId="0" fontId="6" fillId="0" borderId="33" xfId="1" applyFont="1" applyBorder="1"/>
    <xf numFmtId="38" fontId="6" fillId="0" borderId="33" xfId="2" applyFont="1" applyBorder="1"/>
    <xf numFmtId="0" fontId="6" fillId="0" borderId="0" xfId="1" applyFont="1" applyBorder="1" applyAlignment="1">
      <alignment horizontal="right"/>
    </xf>
    <xf numFmtId="182" fontId="6" fillId="0" borderId="0" xfId="6" applyNumberFormat="1" applyFont="1" applyBorder="1"/>
    <xf numFmtId="182" fontId="6" fillId="0" borderId="0" xfId="1" applyNumberFormat="1" applyFont="1" applyBorder="1"/>
    <xf numFmtId="43" fontId="6" fillId="0" borderId="0" xfId="2" applyNumberFormat="1" applyFont="1" applyFill="1" applyBorder="1" applyAlignment="1">
      <alignment horizontal="right"/>
    </xf>
    <xf numFmtId="182" fontId="6" fillId="0" borderId="8" xfId="1" applyNumberFormat="1" applyFont="1" applyBorder="1"/>
    <xf numFmtId="3" fontId="6" fillId="0" borderId="33" xfId="1" applyNumberFormat="1" applyFont="1" applyBorder="1"/>
    <xf numFmtId="38" fontId="6" fillId="0" borderId="0" xfId="2" applyFont="1" applyBorder="1"/>
    <xf numFmtId="182" fontId="6" fillId="0" borderId="0" xfId="6" applyNumberFormat="1" applyFont="1" applyFill="1" applyBorder="1"/>
    <xf numFmtId="182" fontId="6" fillId="0" borderId="0" xfId="1" applyNumberFormat="1" applyFont="1" applyFill="1" applyBorder="1"/>
    <xf numFmtId="182" fontId="6" fillId="0" borderId="8" xfId="1" applyNumberFormat="1" applyFont="1" applyFill="1" applyBorder="1"/>
    <xf numFmtId="38" fontId="6" fillId="0" borderId="33" xfId="2" applyFont="1" applyFill="1" applyBorder="1"/>
    <xf numFmtId="0" fontId="6" fillId="0" borderId="25" xfId="1" applyFont="1" applyBorder="1" applyAlignment="1">
      <alignment horizontal="center"/>
    </xf>
    <xf numFmtId="38" fontId="6" fillId="0" borderId="34" xfId="2" applyFont="1" applyBorder="1"/>
    <xf numFmtId="38" fontId="6" fillId="0" borderId="1" xfId="2" applyFont="1" applyBorder="1"/>
    <xf numFmtId="2" fontId="6" fillId="0" borderId="1" xfId="6" applyNumberFormat="1" applyFont="1" applyBorder="1"/>
    <xf numFmtId="2" fontId="6" fillId="0" borderId="1" xfId="1" applyNumberFormat="1" applyFont="1" applyBorder="1"/>
    <xf numFmtId="2" fontId="6" fillId="0" borderId="25" xfId="1" applyNumberFormat="1" applyFont="1" applyBorder="1"/>
    <xf numFmtId="0" fontId="6" fillId="0" borderId="1" xfId="1" applyFont="1" applyBorder="1" applyAlignment="1">
      <alignment horizontal="center"/>
    </xf>
    <xf numFmtId="0" fontId="29" fillId="0" borderId="0" xfId="1" applyFont="1" applyAlignment="1">
      <alignment horizontal="centerContinuous" vertical="center"/>
    </xf>
    <xf numFmtId="0" fontId="29" fillId="0" borderId="0" xfId="1" applyFont="1" applyAlignment="1">
      <alignment vertical="center"/>
    </xf>
    <xf numFmtId="0" fontId="7" fillId="0" borderId="42" xfId="1" applyFont="1" applyBorder="1" applyAlignment="1">
      <alignment vertical="center"/>
    </xf>
    <xf numFmtId="0" fontId="7" fillId="0" borderId="7" xfId="1" applyFont="1" applyBorder="1" applyAlignment="1">
      <alignment horizontal="centerContinuous" vertical="center"/>
    </xf>
    <xf numFmtId="0" fontId="7" fillId="0" borderId="2" xfId="1" applyFont="1" applyBorder="1" applyAlignment="1">
      <alignment horizontal="centerContinuous" vertical="center"/>
    </xf>
    <xf numFmtId="0" fontId="7" fillId="0" borderId="3" xfId="1" applyFont="1" applyBorder="1" applyAlignment="1">
      <alignment horizontal="centerContinuous" vertical="center"/>
    </xf>
    <xf numFmtId="0" fontId="7" fillId="0" borderId="19" xfId="1" applyFont="1" applyBorder="1" applyAlignment="1">
      <alignment horizontal="centerContinuous" vertical="center"/>
    </xf>
    <xf numFmtId="0" fontId="7" fillId="0" borderId="5" xfId="1" applyFont="1" applyBorder="1" applyAlignment="1">
      <alignment horizontal="centerContinuous" vertical="center"/>
    </xf>
    <xf numFmtId="0" fontId="7" fillId="0" borderId="45" xfId="1" applyFont="1" applyBorder="1" applyAlignment="1">
      <alignment horizontal="centerContinuous" vertical="center"/>
    </xf>
    <xf numFmtId="0" fontId="7" fillId="0" borderId="44" xfId="1" applyFont="1" applyBorder="1" applyAlignment="1">
      <alignment horizontal="centerContinuous" vertical="center"/>
    </xf>
    <xf numFmtId="0" fontId="7" fillId="0" borderId="8" xfId="1" applyFont="1" applyBorder="1" applyAlignment="1">
      <alignment horizontal="right" vertical="center"/>
    </xf>
    <xf numFmtId="0" fontId="7" fillId="0" borderId="27" xfId="1" applyFont="1" applyBorder="1" applyAlignment="1">
      <alignment horizontal="right" vertical="center" wrapText="1"/>
    </xf>
    <xf numFmtId="0" fontId="7" fillId="0" borderId="28" xfId="1" applyFont="1" applyBorder="1" applyAlignment="1">
      <alignment horizontal="center" vertical="center"/>
    </xf>
    <xf numFmtId="0" fontId="7" fillId="0" borderId="27" xfId="1" applyFont="1" applyBorder="1" applyAlignment="1">
      <alignment horizontal="center" vertical="center"/>
    </xf>
    <xf numFmtId="0" fontId="7" fillId="0" borderId="1" xfId="1" applyFont="1" applyBorder="1" applyAlignment="1">
      <alignment horizontal="center" vertical="center"/>
    </xf>
    <xf numFmtId="0" fontId="7" fillId="0" borderId="53" xfId="1" applyFont="1" applyBorder="1" applyAlignment="1">
      <alignment horizontal="center" vertical="center"/>
    </xf>
    <xf numFmtId="0" fontId="6" fillId="0" borderId="0" xfId="1" applyFont="1" applyAlignment="1">
      <alignment horizontal="center"/>
    </xf>
    <xf numFmtId="0" fontId="6" fillId="0" borderId="3" xfId="1" applyFont="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horizontal="right" vertical="center" wrapText="1"/>
    </xf>
    <xf numFmtId="0" fontId="6" fillId="0" borderId="8" xfId="1" applyFont="1" applyBorder="1" applyAlignment="1">
      <alignment horizontal="center" vertical="center"/>
    </xf>
    <xf numFmtId="182" fontId="6" fillId="0" borderId="0" xfId="1" applyNumberFormat="1" applyFont="1"/>
    <xf numFmtId="185" fontId="6" fillId="0" borderId="0" xfId="1" applyNumberFormat="1" applyFont="1"/>
    <xf numFmtId="38" fontId="6" fillId="0" borderId="0" xfId="2" applyFont="1"/>
    <xf numFmtId="182" fontId="6" fillId="0" borderId="0" xfId="2" applyNumberFormat="1" applyFont="1"/>
    <xf numFmtId="182" fontId="6" fillId="0" borderId="0" xfId="2" applyNumberFormat="1" applyFont="1" applyFill="1"/>
    <xf numFmtId="182" fontId="6" fillId="0" borderId="0" xfId="1" applyNumberFormat="1" applyFont="1" applyFill="1"/>
    <xf numFmtId="0" fontId="6" fillId="0" borderId="25" xfId="1" applyFont="1" applyBorder="1"/>
    <xf numFmtId="0" fontId="6" fillId="0" borderId="0" xfId="1" applyFont="1" applyAlignment="1">
      <alignment horizontal="left"/>
    </xf>
    <xf numFmtId="0" fontId="10" fillId="0" borderId="0" xfId="1" applyFont="1" applyBorder="1"/>
    <xf numFmtId="0" fontId="10" fillId="0" borderId="0" xfId="1" applyFont="1"/>
    <xf numFmtId="0" fontId="7" fillId="0" borderId="0" xfId="1" applyFont="1" applyFill="1" applyBorder="1" applyAlignment="1">
      <alignment vertical="top"/>
    </xf>
    <xf numFmtId="38" fontId="4" fillId="0" borderId="0" xfId="2" applyFont="1" applyFill="1" applyBorder="1" applyAlignment="1">
      <alignment vertical="top"/>
    </xf>
    <xf numFmtId="0" fontId="4" fillId="0" borderId="0" xfId="1" applyFont="1" applyFill="1" applyAlignment="1">
      <alignment vertical="top"/>
    </xf>
    <xf numFmtId="0" fontId="4" fillId="0" borderId="0" xfId="1" applyFont="1" applyFill="1" applyBorder="1" applyAlignment="1">
      <alignment horizontal="left" vertical="top"/>
    </xf>
    <xf numFmtId="38" fontId="7" fillId="0" borderId="0" xfId="2" applyFont="1" applyFill="1" applyBorder="1" applyAlignment="1">
      <alignment horizontal="right" vertical="top"/>
    </xf>
    <xf numFmtId="0" fontId="7" fillId="0" borderId="8" xfId="1" applyFont="1" applyFill="1" applyBorder="1" applyAlignment="1">
      <alignment horizontal="centerContinuous"/>
    </xf>
    <xf numFmtId="0" fontId="30" fillId="0" borderId="0" xfId="1" applyFont="1" applyFill="1" applyBorder="1" applyAlignment="1">
      <alignment horizontal="distributed"/>
    </xf>
    <xf numFmtId="0" fontId="7" fillId="0" borderId="0" xfId="1" applyFont="1" applyFill="1" applyBorder="1" applyAlignment="1">
      <alignment horizontal="left" vertical="center" textRotation="255"/>
    </xf>
    <xf numFmtId="0" fontId="7" fillId="0" borderId="8" xfId="1" applyFont="1" applyFill="1" applyBorder="1" applyAlignment="1">
      <alignment horizontal="distributed" wrapText="1"/>
    </xf>
    <xf numFmtId="0" fontId="2" fillId="0" borderId="5" xfId="1" applyFill="1" applyBorder="1" applyAlignment="1">
      <alignment horizontal="center" vertical="center" textRotation="255"/>
    </xf>
    <xf numFmtId="0" fontId="7" fillId="0" borderId="5" xfId="1" applyFont="1" applyFill="1" applyBorder="1" applyAlignment="1">
      <alignment horizontal="left" vertical="center" textRotation="255"/>
    </xf>
    <xf numFmtId="0" fontId="2" fillId="0" borderId="5" xfId="1" applyFill="1" applyBorder="1" applyAlignment="1">
      <alignment horizontal="distributed"/>
    </xf>
    <xf numFmtId="0" fontId="7" fillId="0" borderId="50" xfId="1" applyFont="1" applyFill="1" applyBorder="1" applyAlignment="1">
      <alignment horizontal="distributed" wrapText="1"/>
    </xf>
    <xf numFmtId="176" fontId="7" fillId="0" borderId="5" xfId="1" applyNumberFormat="1" applyFont="1" applyFill="1" applyBorder="1" applyAlignment="1">
      <alignment horizontal="right"/>
    </xf>
    <xf numFmtId="0" fontId="8" fillId="0" borderId="0" xfId="1" applyNumberFormat="1" applyFont="1" applyFill="1" applyBorder="1" applyAlignment="1">
      <alignment horizontal="center" vertical="center" textRotation="255"/>
    </xf>
    <xf numFmtId="0" fontId="2" fillId="0" borderId="0" xfId="1" applyFill="1" applyBorder="1" applyAlignment="1">
      <alignment horizontal="distributed"/>
    </xf>
    <xf numFmtId="0" fontId="7" fillId="0" borderId="56" xfId="1" applyFont="1" applyFill="1" applyBorder="1" applyAlignment="1">
      <alignment horizontal="right" vertical="center"/>
    </xf>
    <xf numFmtId="176" fontId="7" fillId="0" borderId="55" xfId="1" applyNumberFormat="1" applyFont="1" applyFill="1" applyBorder="1" applyAlignment="1">
      <alignment horizontal="right" vertical="center"/>
    </xf>
    <xf numFmtId="0" fontId="7" fillId="0" borderId="0" xfId="1" applyFont="1" applyFill="1" applyBorder="1" applyAlignment="1">
      <alignment horizontal="right" vertical="top"/>
    </xf>
    <xf numFmtId="0" fontId="7" fillId="0" borderId="0" xfId="1" applyFont="1" applyFill="1" applyBorder="1" applyAlignment="1">
      <alignment horizontal="right"/>
    </xf>
    <xf numFmtId="0" fontId="7" fillId="0" borderId="37" xfId="1" applyFont="1" applyFill="1" applyBorder="1" applyAlignment="1">
      <alignment horizontal="distributed" vertical="center"/>
    </xf>
    <xf numFmtId="0" fontId="7" fillId="0" borderId="28" xfId="1" applyFont="1" applyFill="1" applyBorder="1" applyAlignment="1">
      <alignment horizontal="center" vertical="center"/>
    </xf>
    <xf numFmtId="0" fontId="6" fillId="0" borderId="27" xfId="1" applyFont="1" applyFill="1" applyBorder="1" applyAlignment="1">
      <alignment horizontal="center" vertical="center"/>
    </xf>
    <xf numFmtId="0" fontId="7" fillId="0" borderId="0" xfId="1" applyFont="1" applyFill="1" applyAlignment="1">
      <alignment horizontal="center"/>
    </xf>
    <xf numFmtId="0" fontId="7" fillId="0" borderId="8" xfId="1" applyFont="1" applyFill="1" applyBorder="1" applyAlignment="1">
      <alignment horizontal="distributed" vertical="top"/>
    </xf>
    <xf numFmtId="0" fontId="7" fillId="0" borderId="0" xfId="1" applyFont="1" applyFill="1" applyAlignment="1">
      <alignment vertical="top"/>
    </xf>
    <xf numFmtId="0" fontId="7" fillId="0" borderId="0" xfId="1" applyFont="1" applyFill="1" applyAlignment="1">
      <alignment horizontal="distributed" vertical="top"/>
    </xf>
    <xf numFmtId="0" fontId="7" fillId="0" borderId="0" xfId="1" applyFont="1" applyFill="1" applyBorder="1" applyAlignment="1">
      <alignment horizontal="distributed" vertical="top"/>
    </xf>
    <xf numFmtId="0" fontId="16" fillId="0" borderId="1" xfId="1" applyFont="1" applyFill="1" applyBorder="1" applyAlignment="1">
      <alignment horizontal="center" vertical="top"/>
    </xf>
    <xf numFmtId="0" fontId="16" fillId="0" borderId="0" xfId="1" applyFont="1" applyFill="1" applyBorder="1" applyAlignment="1">
      <alignment horizontal="center" vertical="top"/>
    </xf>
    <xf numFmtId="0" fontId="6" fillId="0" borderId="47"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49" xfId="1" applyFont="1" applyFill="1" applyBorder="1" applyAlignment="1">
      <alignment horizontal="center" vertical="center"/>
    </xf>
    <xf numFmtId="0" fontId="6" fillId="0" borderId="60" xfId="1" applyFont="1" applyFill="1" applyBorder="1" applyAlignment="1">
      <alignment horizontal="center" vertical="center"/>
    </xf>
    <xf numFmtId="0" fontId="6" fillId="0" borderId="46" xfId="1" applyFont="1" applyFill="1" applyBorder="1" applyAlignment="1">
      <alignment horizontal="center" vertical="center"/>
    </xf>
    <xf numFmtId="0" fontId="6" fillId="0" borderId="61" xfId="1" applyFont="1" applyFill="1" applyBorder="1" applyAlignment="1">
      <alignment horizontal="center" vertical="center"/>
    </xf>
    <xf numFmtId="181" fontId="7" fillId="0" borderId="0" xfId="1" applyNumberFormat="1" applyFont="1" applyFill="1" applyBorder="1" applyAlignment="1">
      <alignment horizontal="right"/>
    </xf>
    <xf numFmtId="0" fontId="7" fillId="0" borderId="0" xfId="1" applyFont="1" applyFill="1" applyBorder="1" applyAlignment="1">
      <alignment horizontal="centerContinuous"/>
    </xf>
    <xf numFmtId="0" fontId="7" fillId="0" borderId="50" xfId="1" applyFont="1" applyFill="1" applyBorder="1" applyAlignment="1">
      <alignment horizontal="distributed"/>
    </xf>
    <xf numFmtId="38" fontId="7" fillId="0" borderId="5" xfId="2" applyFont="1" applyFill="1" applyBorder="1" applyAlignment="1">
      <alignment horizontal="right"/>
    </xf>
    <xf numFmtId="0" fontId="7" fillId="0" borderId="5" xfId="1" applyFont="1" applyFill="1" applyBorder="1" applyAlignment="1">
      <alignment horizontal="right"/>
    </xf>
    <xf numFmtId="176" fontId="7" fillId="0" borderId="5" xfId="2" applyNumberFormat="1" applyFont="1" applyFill="1" applyBorder="1" applyAlignment="1">
      <alignment horizontal="right"/>
    </xf>
    <xf numFmtId="181" fontId="7" fillId="0" borderId="5" xfId="1" applyNumberFormat="1" applyFont="1" applyFill="1" applyBorder="1" applyAlignment="1">
      <alignment horizontal="right"/>
    </xf>
    <xf numFmtId="38" fontId="7" fillId="0" borderId="0" xfId="2" applyFont="1" applyFill="1" applyBorder="1" applyAlignment="1">
      <alignment horizontal="right"/>
    </xf>
    <xf numFmtId="38" fontId="7" fillId="0" borderId="0" xfId="2" applyFont="1" applyFill="1" applyAlignment="1">
      <alignment horizontal="right"/>
    </xf>
    <xf numFmtId="38" fontId="7" fillId="0" borderId="12" xfId="2" applyFont="1" applyFill="1" applyBorder="1" applyAlignment="1">
      <alignment horizontal="right"/>
    </xf>
    <xf numFmtId="0" fontId="7" fillId="0" borderId="0" xfId="1" applyFont="1" applyFill="1" applyAlignment="1">
      <alignment horizontal="right"/>
    </xf>
    <xf numFmtId="176" fontId="7" fillId="0" borderId="0" xfId="2" applyNumberFormat="1" applyFont="1" applyFill="1" applyAlignment="1">
      <alignment horizontal="right"/>
    </xf>
    <xf numFmtId="0" fontId="7" fillId="0" borderId="0" xfId="1" applyFont="1" applyFill="1" applyBorder="1" applyAlignment="1">
      <alignment horizontal="distributed" vertical="center"/>
    </xf>
    <xf numFmtId="0" fontId="7" fillId="0" borderId="1" xfId="1" applyFont="1" applyFill="1" applyBorder="1" applyAlignment="1">
      <alignment horizontal="right"/>
    </xf>
    <xf numFmtId="0" fontId="7" fillId="0" borderId="2" xfId="1" applyFont="1" applyFill="1" applyBorder="1" applyAlignment="1">
      <alignment horizontal="left"/>
    </xf>
    <xf numFmtId="0" fontId="6" fillId="0" borderId="2" xfId="1" applyFont="1" applyFill="1" applyBorder="1" applyAlignment="1">
      <alignment horizontal="left" vertical="center"/>
    </xf>
    <xf numFmtId="0" fontId="6" fillId="0" borderId="0" xfId="1" applyFont="1" applyFill="1" applyBorder="1" applyAlignment="1">
      <alignment horizontal="left" vertical="center"/>
    </xf>
    <xf numFmtId="0" fontId="6" fillId="0" borderId="0" xfId="1" applyFont="1" applyFill="1" applyBorder="1" applyAlignment="1">
      <alignment horizontal="left"/>
    </xf>
    <xf numFmtId="0" fontId="6" fillId="0" borderId="0" xfId="1" applyFont="1" applyFill="1" applyAlignment="1">
      <alignment horizontal="distributed"/>
    </xf>
    <xf numFmtId="0" fontId="8" fillId="0" borderId="1" xfId="1" applyFont="1" applyFill="1" applyBorder="1" applyAlignment="1">
      <alignment horizontal="left" vertical="top"/>
    </xf>
    <xf numFmtId="0" fontId="6" fillId="0" borderId="0" xfId="1" applyFont="1" applyFill="1" applyBorder="1" applyAlignment="1">
      <alignment horizontal="left" vertical="top"/>
    </xf>
    <xf numFmtId="38" fontId="8" fillId="0" borderId="0" xfId="2" applyFont="1" applyFill="1" applyBorder="1" applyAlignment="1">
      <alignment horizontal="left" vertical="top"/>
    </xf>
    <xf numFmtId="0" fontId="7" fillId="0" borderId="66" xfId="1" applyFont="1" applyFill="1" applyBorder="1" applyAlignment="1">
      <alignment horizontal="center" vertical="center"/>
    </xf>
    <xf numFmtId="0" fontId="7" fillId="0" borderId="60" xfId="1" applyFont="1" applyFill="1" applyBorder="1" applyAlignment="1">
      <alignment horizontal="center" vertical="center"/>
    </xf>
    <xf numFmtId="0" fontId="6" fillId="0" borderId="33" xfId="1" applyFont="1" applyFill="1" applyBorder="1"/>
    <xf numFmtId="0" fontId="7" fillId="0" borderId="33" xfId="1" applyFont="1" applyFill="1" applyBorder="1"/>
    <xf numFmtId="0" fontId="7" fillId="0" borderId="34" xfId="1" applyFont="1" applyFill="1" applyBorder="1"/>
    <xf numFmtId="176" fontId="7" fillId="0" borderId="1" xfId="2" applyNumberFormat="1" applyFont="1" applyFill="1" applyBorder="1" applyAlignment="1">
      <alignment horizontal="right"/>
    </xf>
    <xf numFmtId="176" fontId="7" fillId="0" borderId="0" xfId="2" applyNumberFormat="1" applyFont="1" applyFill="1" applyBorder="1" applyAlignment="1">
      <alignment horizontal="right"/>
    </xf>
    <xf numFmtId="181" fontId="7" fillId="0" borderId="2" xfId="1" applyNumberFormat="1" applyFont="1" applyFill="1" applyBorder="1" applyAlignment="1">
      <alignment horizontal="right"/>
    </xf>
    <xf numFmtId="0" fontId="2" fillId="0" borderId="0" xfId="1" applyFill="1"/>
    <xf numFmtId="0" fontId="7" fillId="0" borderId="0" xfId="1" applyFont="1" applyFill="1" applyBorder="1" applyAlignment="1">
      <alignment horizontal="left"/>
    </xf>
    <xf numFmtId="0" fontId="2" fillId="0" borderId="0" xfId="1"/>
    <xf numFmtId="181" fontId="7" fillId="0" borderId="1" xfId="1" applyNumberFormat="1" applyFont="1" applyFill="1" applyBorder="1" applyAlignment="1">
      <alignment horizontal="right"/>
    </xf>
    <xf numFmtId="0" fontId="2" fillId="0" borderId="0" xfId="1" applyFont="1" applyFill="1"/>
    <xf numFmtId="0" fontId="4" fillId="0" borderId="1" xfId="1" applyFont="1" applyFill="1" applyBorder="1" applyAlignment="1">
      <alignment vertical="top"/>
    </xf>
    <xf numFmtId="0" fontId="8" fillId="0" borderId="1" xfId="1" applyFont="1" applyFill="1" applyBorder="1" applyAlignment="1">
      <alignment horizontal="center" vertical="top"/>
    </xf>
    <xf numFmtId="0" fontId="7" fillId="0" borderId="51" xfId="1" applyFont="1" applyFill="1" applyBorder="1" applyAlignment="1">
      <alignment horizontal="center" vertical="center"/>
    </xf>
    <xf numFmtId="0" fontId="7" fillId="0" borderId="50"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6" fillId="0" borderId="3" xfId="1" applyFont="1" applyFill="1" applyBorder="1"/>
    <xf numFmtId="0" fontId="7" fillId="0" borderId="8" xfId="1" applyFont="1" applyFill="1" applyBorder="1"/>
    <xf numFmtId="0" fontId="2" fillId="0" borderId="0" xfId="1" applyFill="1" applyAlignment="1">
      <alignment horizontal="right"/>
    </xf>
    <xf numFmtId="0" fontId="2" fillId="0" borderId="33" xfId="1" applyFill="1" applyBorder="1" applyAlignment="1">
      <alignment horizontal="right"/>
    </xf>
    <xf numFmtId="3" fontId="2" fillId="0" borderId="0" xfId="1" applyNumberFormat="1" applyFill="1" applyAlignment="1">
      <alignment horizontal="right"/>
    </xf>
    <xf numFmtId="0" fontId="7" fillId="0" borderId="25" xfId="1" applyFont="1" applyFill="1" applyBorder="1"/>
    <xf numFmtId="0" fontId="6"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 xfId="1" applyFont="1" applyFill="1" applyBorder="1" applyAlignment="1">
      <alignment horizontal="distributed"/>
    </xf>
    <xf numFmtId="0" fontId="7" fillId="0" borderId="42" xfId="1" applyFont="1" applyFill="1" applyBorder="1" applyAlignment="1">
      <alignment horizontal="left" vertical="center"/>
    </xf>
    <xf numFmtId="0" fontId="7" fillId="0" borderId="38" xfId="1" applyFont="1" applyFill="1" applyBorder="1" applyAlignment="1">
      <alignment horizontal="left" vertical="center"/>
    </xf>
    <xf numFmtId="0" fontId="7" fillId="0" borderId="19" xfId="1" applyFont="1" applyFill="1" applyBorder="1" applyAlignment="1">
      <alignment horizontal="centerContinuous" vertical="center"/>
    </xf>
    <xf numFmtId="0" fontId="7" fillId="0" borderId="19" xfId="1" applyFont="1" applyFill="1" applyBorder="1" applyAlignment="1">
      <alignment vertical="center"/>
    </xf>
    <xf numFmtId="0" fontId="7" fillId="0" borderId="1" xfId="1" applyFont="1" applyFill="1" applyBorder="1" applyAlignment="1">
      <alignment horizontal="distributed" vertical="center"/>
    </xf>
    <xf numFmtId="0" fontId="7" fillId="0" borderId="28" xfId="1" applyFont="1" applyFill="1" applyBorder="1" applyAlignment="1">
      <alignment horizontal="distributed" vertical="center"/>
    </xf>
    <xf numFmtId="0" fontId="7" fillId="0" borderId="2" xfId="1" applyFont="1" applyFill="1" applyBorder="1" applyAlignment="1">
      <alignment vertical="center"/>
    </xf>
    <xf numFmtId="0" fontId="16" fillId="0" borderId="1" xfId="1" applyFont="1" applyBorder="1" applyAlignment="1">
      <alignment horizontal="center" vertical="top"/>
    </xf>
    <xf numFmtId="0" fontId="7" fillId="0" borderId="48" xfId="1" applyFont="1" applyBorder="1" applyAlignment="1">
      <alignment horizontal="center" vertical="center"/>
    </xf>
    <xf numFmtId="178" fontId="7" fillId="0" borderId="0" xfId="1" applyNumberFormat="1" applyFont="1" applyAlignment="1">
      <alignment horizontal="right"/>
    </xf>
    <xf numFmtId="0" fontId="15" fillId="0" borderId="2" xfId="1" applyFont="1" applyBorder="1" applyAlignment="1">
      <alignment horizontal="left"/>
    </xf>
    <xf numFmtId="0" fontId="15" fillId="0" borderId="0" xfId="1" applyFont="1" applyBorder="1" applyAlignment="1">
      <alignment horizontal="left"/>
    </xf>
    <xf numFmtId="0" fontId="4" fillId="0" borderId="0" xfId="1" applyFont="1" applyFill="1" applyAlignment="1"/>
    <xf numFmtId="0" fontId="7" fillId="0" borderId="42" xfId="1" applyFont="1" applyFill="1" applyBorder="1" applyAlignment="1">
      <alignment horizontal="centerContinuous" vertical="center"/>
    </xf>
    <xf numFmtId="0" fontId="7" fillId="0" borderId="12" xfId="1" applyFont="1" applyFill="1" applyBorder="1" applyAlignment="1">
      <alignment horizontal="center" vertical="center"/>
    </xf>
    <xf numFmtId="0" fontId="10" fillId="0" borderId="48" xfId="1" applyFont="1" applyFill="1" applyBorder="1" applyAlignment="1">
      <alignment horizontal="center" vertical="center" wrapText="1"/>
    </xf>
    <xf numFmtId="176" fontId="15" fillId="0" borderId="0" xfId="1" applyNumberFormat="1" applyFont="1" applyFill="1"/>
    <xf numFmtId="0" fontId="7" fillId="0" borderId="0" xfId="1" applyFont="1" applyFill="1" applyAlignment="1">
      <alignment horizontal="left"/>
    </xf>
    <xf numFmtId="176" fontId="7" fillId="0" borderId="0" xfId="1" applyNumberFormat="1" applyFont="1" applyFill="1"/>
    <xf numFmtId="0" fontId="16" fillId="0" borderId="1" xfId="1" applyFont="1" applyFill="1" applyBorder="1" applyAlignment="1">
      <alignment horizontal="left" vertical="top"/>
    </xf>
    <xf numFmtId="0" fontId="7" fillId="0" borderId="3"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50" xfId="1" applyFont="1" applyFill="1" applyBorder="1" applyAlignment="1">
      <alignment horizontal="center" vertical="center" wrapText="1"/>
    </xf>
    <xf numFmtId="0" fontId="7" fillId="0" borderId="69" xfId="1" applyFont="1" applyFill="1" applyBorder="1" applyAlignment="1">
      <alignment horizontal="center" vertical="center"/>
    </xf>
    <xf numFmtId="0" fontId="7" fillId="0" borderId="53" xfId="1" applyFont="1" applyFill="1" applyBorder="1" applyAlignment="1">
      <alignment horizontal="center" vertical="center" wrapText="1"/>
    </xf>
    <xf numFmtId="178" fontId="6" fillId="0" borderId="0" xfId="1" applyNumberFormat="1" applyFont="1" applyFill="1" applyBorder="1" applyAlignment="1">
      <alignment horizontal="right"/>
    </xf>
    <xf numFmtId="181" fontId="6" fillId="0" borderId="0" xfId="1" applyNumberFormat="1" applyFont="1" applyFill="1" applyBorder="1" applyAlignment="1">
      <alignment horizontal="right"/>
    </xf>
    <xf numFmtId="0" fontId="7" fillId="0" borderId="3" xfId="1" applyFont="1" applyFill="1" applyBorder="1"/>
    <xf numFmtId="0" fontId="11" fillId="0" borderId="0" xfId="1" applyFont="1" applyFill="1"/>
    <xf numFmtId="0" fontId="7" fillId="0" borderId="2" xfId="1" applyFont="1" applyFill="1" applyBorder="1" applyAlignment="1">
      <alignment horizontal="left" vertical="center"/>
    </xf>
    <xf numFmtId="0" fontId="6" fillId="0" borderId="3"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9" xfId="1" applyFont="1" applyFill="1" applyBorder="1" applyAlignment="1">
      <alignment vertical="center"/>
    </xf>
    <xf numFmtId="0" fontId="6" fillId="0" borderId="36" xfId="1" applyFont="1" applyFill="1" applyBorder="1" applyAlignment="1">
      <alignment horizontal="center" vertical="center"/>
    </xf>
    <xf numFmtId="0" fontId="6" fillId="0" borderId="50" xfId="1" applyFont="1" applyFill="1" applyBorder="1" applyAlignment="1">
      <alignment horizontal="center" vertical="center" wrapText="1"/>
    </xf>
    <xf numFmtId="0" fontId="6" fillId="0" borderId="69" xfId="1" applyFont="1" applyFill="1" applyBorder="1" applyAlignment="1">
      <alignment horizontal="center" vertical="center"/>
    </xf>
    <xf numFmtId="0" fontId="6" fillId="0" borderId="32" xfId="1" applyFont="1" applyFill="1" applyBorder="1" applyAlignment="1">
      <alignment vertical="center"/>
    </xf>
    <xf numFmtId="0" fontId="6" fillId="0" borderId="53" xfId="1" applyFont="1" applyFill="1" applyBorder="1" applyAlignment="1">
      <alignment horizontal="center" vertical="center" wrapText="1"/>
    </xf>
    <xf numFmtId="0" fontId="6" fillId="0" borderId="0" xfId="1" applyFont="1" applyFill="1" applyBorder="1" applyAlignment="1">
      <alignment horizontal="distributed"/>
    </xf>
    <xf numFmtId="178" fontId="10" fillId="0" borderId="0" xfId="1" applyNumberFormat="1" applyFont="1" applyFill="1" applyBorder="1" applyAlignment="1">
      <alignment horizontal="right"/>
    </xf>
    <xf numFmtId="181" fontId="10" fillId="0" borderId="0" xfId="1" applyNumberFormat="1" applyFont="1" applyFill="1" applyBorder="1" applyAlignment="1">
      <alignment horizontal="right"/>
    </xf>
    <xf numFmtId="0" fontId="6" fillId="0" borderId="8" xfId="1" applyFont="1" applyFill="1" applyBorder="1" applyAlignment="1">
      <alignment horizontal="distributed"/>
    </xf>
    <xf numFmtId="176" fontId="10" fillId="0" borderId="0" xfId="1" applyNumberFormat="1" applyFont="1" applyFill="1" applyBorder="1" applyAlignment="1">
      <alignment horizontal="right"/>
    </xf>
    <xf numFmtId="177" fontId="6" fillId="0" borderId="0" xfId="1" applyNumberFormat="1" applyFont="1" applyFill="1" applyBorder="1" applyAlignment="1">
      <alignment horizontal="right"/>
    </xf>
    <xf numFmtId="0" fontId="4" fillId="0" borderId="0" xfId="1" applyFont="1" applyFill="1"/>
    <xf numFmtId="0" fontId="4" fillId="0" borderId="1" xfId="1" applyFont="1" applyFill="1" applyBorder="1" applyAlignment="1">
      <alignment horizontal="centerContinuous" vertical="top"/>
    </xf>
    <xf numFmtId="0" fontId="7" fillId="0" borderId="48" xfId="1" applyFont="1" applyFill="1" applyBorder="1" applyAlignment="1">
      <alignment horizontal="distributed" vertical="center"/>
    </xf>
    <xf numFmtId="0" fontId="7" fillId="0" borderId="49" xfId="1" applyFont="1" applyFill="1" applyBorder="1" applyAlignment="1">
      <alignment horizontal="distributed" vertical="center"/>
    </xf>
    <xf numFmtId="0" fontId="7" fillId="0" borderId="47" xfId="1" applyFont="1" applyFill="1" applyBorder="1" applyAlignment="1">
      <alignment horizontal="distributed" vertical="center"/>
    </xf>
    <xf numFmtId="0" fontId="7" fillId="0" borderId="53" xfId="1" applyFont="1" applyFill="1" applyBorder="1" applyAlignment="1">
      <alignment horizontal="center" vertical="center"/>
    </xf>
    <xf numFmtId="178" fontId="7" fillId="0" borderId="0" xfId="1" applyNumberFormat="1" applyFont="1" applyFill="1" applyBorder="1" applyAlignment="1">
      <alignment vertical="center" wrapText="1"/>
    </xf>
    <xf numFmtId="43" fontId="6" fillId="0" borderId="0" xfId="1" applyNumberFormat="1" applyFont="1" applyFill="1"/>
    <xf numFmtId="3" fontId="7" fillId="0" borderId="0" xfId="1" applyNumberFormat="1" applyFont="1" applyFill="1" applyBorder="1" applyAlignment="1">
      <alignment horizontal="right"/>
    </xf>
    <xf numFmtId="3" fontId="7" fillId="0" borderId="0" xfId="1" applyNumberFormat="1" applyFont="1" applyFill="1" applyAlignment="1">
      <alignment horizontal="right"/>
    </xf>
    <xf numFmtId="186" fontId="7" fillId="0" borderId="1" xfId="1" applyNumberFormat="1" applyFont="1" applyFill="1" applyBorder="1"/>
    <xf numFmtId="0" fontId="6" fillId="0" borderId="0" xfId="1" applyFont="1" applyFill="1" applyBorder="1" applyAlignment="1">
      <alignment vertical="center"/>
    </xf>
    <xf numFmtId="2" fontId="6" fillId="0" borderId="0" xfId="1" applyNumberFormat="1" applyFont="1" applyFill="1"/>
    <xf numFmtId="185" fontId="6" fillId="0" borderId="0" xfId="1" applyNumberFormat="1" applyFont="1" applyFill="1"/>
    <xf numFmtId="181" fontId="7" fillId="0" borderId="0" xfId="2" applyNumberFormat="1" applyFont="1" applyFill="1" applyBorder="1" applyAlignment="1">
      <alignment horizontal="right"/>
    </xf>
    <xf numFmtId="0" fontId="4" fillId="0" borderId="1" xfId="7" applyFont="1" applyFill="1" applyBorder="1" applyAlignment="1">
      <alignment horizontal="left" vertical="top"/>
    </xf>
    <xf numFmtId="0" fontId="4" fillId="0" borderId="1" xfId="7" applyFont="1" applyFill="1" applyBorder="1" applyAlignment="1">
      <alignment horizontal="centerContinuous" vertical="top"/>
    </xf>
    <xf numFmtId="0" fontId="4" fillId="0" borderId="0" xfId="7" applyFont="1" applyFill="1" applyBorder="1" applyAlignment="1">
      <alignment horizontal="centerContinuous" vertical="top"/>
    </xf>
    <xf numFmtId="0" fontId="4" fillId="0" borderId="0" xfId="7" applyFont="1" applyFill="1">
      <alignment vertical="center"/>
    </xf>
    <xf numFmtId="0" fontId="7" fillId="0" borderId="3" xfId="7" applyFont="1" applyFill="1" applyBorder="1" applyAlignment="1">
      <alignment horizontal="center" vertical="center" wrapText="1"/>
    </xf>
    <xf numFmtId="0" fontId="6" fillId="0" borderId="0" xfId="7" applyFont="1" applyFill="1" applyBorder="1" applyAlignment="1">
      <alignment vertical="center"/>
    </xf>
    <xf numFmtId="0" fontId="6" fillId="0" borderId="0" xfId="7" applyFont="1" applyFill="1" applyAlignment="1">
      <alignment vertical="center"/>
    </xf>
    <xf numFmtId="0" fontId="7" fillId="0" borderId="50" xfId="7" applyFont="1" applyFill="1" applyBorder="1" applyAlignment="1">
      <alignment horizontal="center" vertical="center" wrapText="1"/>
    </xf>
    <xf numFmtId="0" fontId="7" fillId="0" borderId="1" xfId="7" applyFont="1" applyFill="1" applyBorder="1" applyAlignment="1">
      <alignment horizontal="distributed" vertical="center"/>
    </xf>
    <xf numFmtId="0" fontId="7" fillId="0" borderId="48" xfId="7" applyFont="1" applyFill="1" applyBorder="1" applyAlignment="1">
      <alignment horizontal="distributed" vertical="center"/>
    </xf>
    <xf numFmtId="0" fontId="7" fillId="0" borderId="49" xfId="7" applyFont="1" applyFill="1" applyBorder="1" applyAlignment="1">
      <alignment horizontal="distributed" vertical="center"/>
    </xf>
    <xf numFmtId="0" fontId="7" fillId="0" borderId="47" xfId="7" applyFont="1" applyFill="1" applyBorder="1" applyAlignment="1">
      <alignment horizontal="distributed" vertical="center"/>
    </xf>
    <xf numFmtId="0" fontId="7" fillId="0" borderId="49" xfId="7" applyFont="1" applyFill="1" applyBorder="1" applyAlignment="1">
      <alignment horizontal="center" vertical="center"/>
    </xf>
    <xf numFmtId="0" fontId="7" fillId="0" borderId="53" xfId="7" applyFont="1" applyFill="1" applyBorder="1" applyAlignment="1">
      <alignment horizontal="center" vertical="center"/>
    </xf>
    <xf numFmtId="0" fontId="7" fillId="0" borderId="0" xfId="7" applyFont="1" applyFill="1" applyBorder="1" applyAlignment="1">
      <alignment horizontal="distributed"/>
    </xf>
    <xf numFmtId="0" fontId="7" fillId="0" borderId="8" xfId="7" applyFont="1" applyFill="1" applyBorder="1" applyAlignment="1">
      <alignment horizontal="distributed"/>
    </xf>
    <xf numFmtId="176" fontId="7" fillId="0" borderId="0" xfId="7" applyNumberFormat="1" applyFont="1" applyFill="1" applyBorder="1" applyAlignment="1">
      <alignment horizontal="right"/>
    </xf>
    <xf numFmtId="181" fontId="7" fillId="0" borderId="0" xfId="7" applyNumberFormat="1" applyFont="1" applyFill="1" applyBorder="1" applyAlignment="1">
      <alignment horizontal="right"/>
    </xf>
    <xf numFmtId="0" fontId="6" fillId="0" borderId="3" xfId="7" applyFont="1" applyFill="1" applyBorder="1">
      <alignment vertical="center"/>
    </xf>
    <xf numFmtId="0" fontId="6" fillId="0" borderId="0" xfId="7" applyFont="1" applyFill="1">
      <alignment vertical="center"/>
    </xf>
    <xf numFmtId="0" fontId="7" fillId="0" borderId="0" xfId="7" applyFont="1" applyFill="1" applyAlignment="1">
      <alignment horizontal="distributed"/>
    </xf>
    <xf numFmtId="2" fontId="6" fillId="0" borderId="0" xfId="7" applyNumberFormat="1" applyFont="1" applyFill="1">
      <alignment vertical="center"/>
    </xf>
    <xf numFmtId="0" fontId="7" fillId="0" borderId="0" xfId="7" applyFont="1" applyFill="1">
      <alignment vertical="center"/>
    </xf>
    <xf numFmtId="0" fontId="7" fillId="0" borderId="33" xfId="7" applyFont="1" applyFill="1" applyBorder="1">
      <alignment vertical="center"/>
    </xf>
    <xf numFmtId="0" fontId="32" fillId="0" borderId="0" xfId="7" applyFill="1">
      <alignment vertical="center"/>
    </xf>
    <xf numFmtId="185" fontId="6" fillId="0" borderId="0" xfId="7" applyNumberFormat="1" applyFont="1" applyFill="1">
      <alignment vertical="center"/>
    </xf>
    <xf numFmtId="181" fontId="7" fillId="0" borderId="0" xfId="8" applyNumberFormat="1" applyFont="1" applyFill="1" applyBorder="1" applyAlignment="1">
      <alignment horizontal="right"/>
    </xf>
    <xf numFmtId="0" fontId="7" fillId="0" borderId="1" xfId="7" applyFont="1" applyFill="1" applyBorder="1" applyAlignment="1">
      <alignment horizontal="distributed"/>
    </xf>
    <xf numFmtId="0" fontId="7" fillId="0" borderId="34" xfId="7" applyFont="1" applyFill="1" applyBorder="1">
      <alignment vertical="center"/>
    </xf>
    <xf numFmtId="0" fontId="7" fillId="0" borderId="1" xfId="7" applyFont="1" applyFill="1" applyBorder="1">
      <alignment vertical="center"/>
    </xf>
    <xf numFmtId="0" fontId="7" fillId="0" borderId="1" xfId="7" applyFont="1" applyFill="1" applyBorder="1" applyAlignment="1">
      <alignment horizontal="right"/>
    </xf>
    <xf numFmtId="0" fontId="7" fillId="0" borderId="1" xfId="7" applyFont="1" applyFill="1" applyBorder="1" applyAlignment="1"/>
    <xf numFmtId="0" fontId="6" fillId="0" borderId="2" xfId="7" applyFont="1" applyFill="1" applyBorder="1">
      <alignment vertical="center"/>
    </xf>
    <xf numFmtId="0" fontId="6" fillId="0" borderId="51" xfId="7" applyFont="1" applyFill="1" applyBorder="1">
      <alignment vertical="center"/>
    </xf>
    <xf numFmtId="0" fontId="6" fillId="0" borderId="0" xfId="1" applyFont="1" applyFill="1" applyAlignment="1">
      <alignment horizontal="left" vertical="center"/>
    </xf>
    <xf numFmtId="178" fontId="7" fillId="0" borderId="0" xfId="2" applyNumberFormat="1" applyFont="1" applyFill="1"/>
    <xf numFmtId="20" fontId="4" fillId="0" borderId="0" xfId="1" applyNumberFormat="1" applyFont="1" applyFill="1" applyBorder="1" applyAlignment="1">
      <alignment horizontal="left" vertical="top"/>
    </xf>
    <xf numFmtId="0" fontId="8" fillId="0" borderId="0" xfId="1" applyFont="1" applyFill="1" applyBorder="1" applyAlignment="1">
      <alignment horizontal="centerContinuous" vertical="top"/>
    </xf>
    <xf numFmtId="176" fontId="33" fillId="0" borderId="0" xfId="1" applyNumberFormat="1" applyFont="1" applyFill="1" applyBorder="1" applyAlignment="1">
      <alignment horizontal="right"/>
    </xf>
    <xf numFmtId="177" fontId="33" fillId="0" borderId="0" xfId="1" applyNumberFormat="1" applyFont="1" applyFill="1" applyBorder="1" applyAlignment="1">
      <alignment horizontal="right"/>
    </xf>
    <xf numFmtId="0" fontId="7" fillId="0" borderId="29" xfId="1" applyFont="1" applyFill="1" applyBorder="1" applyAlignment="1">
      <alignment horizontal="center" vertical="center"/>
    </xf>
    <xf numFmtId="0" fontId="15" fillId="0" borderId="0" xfId="1" applyFont="1" applyFill="1" applyBorder="1" applyAlignment="1">
      <alignment horizontal="distributed"/>
    </xf>
    <xf numFmtId="0" fontId="15" fillId="0" borderId="0" xfId="1" applyFont="1" applyFill="1" applyAlignment="1">
      <alignment horizontal="left"/>
    </xf>
    <xf numFmtId="0" fontId="7" fillId="0" borderId="2" xfId="1" applyFont="1" applyFill="1" applyBorder="1" applyAlignment="1">
      <alignment horizontal="center" vertical="center"/>
    </xf>
    <xf numFmtId="0" fontId="7" fillId="0" borderId="41"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51" xfId="1" applyFont="1" applyFill="1" applyBorder="1" applyAlignment="1">
      <alignment vertical="center"/>
    </xf>
    <xf numFmtId="0" fontId="7" fillId="0" borderId="0" xfId="1" applyFont="1" applyFill="1" applyBorder="1" applyAlignment="1">
      <alignment horizontal="center" vertical="distributed" textRotation="255"/>
    </xf>
    <xf numFmtId="0" fontId="7" fillId="0" borderId="18" xfId="1" applyFont="1" applyFill="1" applyBorder="1" applyAlignment="1">
      <alignment horizontal="center" vertical="distributed" textRotation="255"/>
    </xf>
    <xf numFmtId="0" fontId="7" fillId="0" borderId="16" xfId="1" applyFont="1" applyFill="1" applyBorder="1" applyAlignment="1">
      <alignment horizontal="center" vertical="distributed" textRotation="255"/>
    </xf>
    <xf numFmtId="0" fontId="7" fillId="0" borderId="40" xfId="1" applyFont="1" applyFill="1" applyBorder="1" applyAlignment="1">
      <alignment horizontal="center" vertical="distributed" textRotation="255"/>
    </xf>
    <xf numFmtId="0" fontId="7" fillId="0" borderId="33" xfId="1" applyFont="1" applyFill="1" applyBorder="1" applyAlignment="1">
      <alignment vertical="center"/>
    </xf>
    <xf numFmtId="0" fontId="7" fillId="0" borderId="34" xfId="1" applyFont="1" applyFill="1" applyBorder="1" applyAlignment="1">
      <alignment vertical="center"/>
    </xf>
    <xf numFmtId="0" fontId="6" fillId="0" borderId="1" xfId="1" applyFont="1" applyFill="1" applyBorder="1" applyAlignment="1">
      <alignment horizontal="left"/>
    </xf>
    <xf numFmtId="38" fontId="6" fillId="0" borderId="0" xfId="1" applyNumberFormat="1" applyFont="1" applyFill="1"/>
    <xf numFmtId="0" fontId="7" fillId="0" borderId="0" xfId="1" applyFont="1" applyFill="1" applyAlignment="1">
      <alignment horizontal="distributed" vertical="center"/>
    </xf>
    <xf numFmtId="178" fontId="7" fillId="0" borderId="33" xfId="1" applyNumberFormat="1" applyFont="1" applyFill="1" applyBorder="1" applyAlignment="1">
      <alignment horizontal="right"/>
    </xf>
    <xf numFmtId="3" fontId="7" fillId="0" borderId="34" xfId="1" applyNumberFormat="1" applyFont="1" applyFill="1" applyBorder="1" applyAlignment="1">
      <alignment horizontal="right"/>
    </xf>
    <xf numFmtId="3" fontId="7" fillId="0" borderId="1" xfId="1" applyNumberFormat="1" applyFont="1" applyFill="1" applyBorder="1" applyAlignment="1">
      <alignment horizontal="right"/>
    </xf>
    <xf numFmtId="182" fontId="7" fillId="0" borderId="1" xfId="1" applyNumberFormat="1" applyFont="1" applyFill="1" applyBorder="1" applyAlignment="1">
      <alignment horizontal="right"/>
    </xf>
    <xf numFmtId="178" fontId="7" fillId="0" borderId="51" xfId="1" applyNumberFormat="1" applyFont="1" applyFill="1" applyBorder="1" applyAlignment="1">
      <alignment horizontal="right"/>
    </xf>
    <xf numFmtId="187" fontId="7" fillId="0" borderId="1" xfId="1" applyNumberFormat="1" applyFont="1" applyFill="1" applyBorder="1" applyAlignment="1">
      <alignment horizontal="right"/>
    </xf>
    <xf numFmtId="0" fontId="7" fillId="0" borderId="2" xfId="1" applyFont="1" applyFill="1" applyBorder="1" applyAlignment="1">
      <alignment vertical="center" wrapText="1"/>
    </xf>
    <xf numFmtId="0" fontId="20" fillId="0" borderId="0" xfId="1" applyFont="1" applyFill="1" applyBorder="1" applyAlignment="1">
      <alignment horizontal="left" vertical="top"/>
    </xf>
    <xf numFmtId="0" fontId="7" fillId="0" borderId="0" xfId="1" applyFont="1" applyFill="1" applyBorder="1" applyAlignment="1">
      <alignment vertical="center"/>
    </xf>
    <xf numFmtId="0" fontId="7" fillId="0" borderId="1" xfId="1" applyFont="1" applyFill="1" applyBorder="1" applyAlignment="1">
      <alignment horizontal="left"/>
    </xf>
    <xf numFmtId="0" fontId="7" fillId="0" borderId="34" xfId="1" applyFont="1" applyFill="1" applyBorder="1" applyAlignment="1">
      <alignment horizontal="left"/>
    </xf>
    <xf numFmtId="178" fontId="6" fillId="0" borderId="0" xfId="1" applyNumberFormat="1" applyFont="1" applyFill="1"/>
    <xf numFmtId="0" fontId="29" fillId="0" borderId="1" xfId="1" applyFont="1" applyFill="1" applyBorder="1" applyAlignment="1">
      <alignment horizontal="left" vertical="top"/>
    </xf>
    <xf numFmtId="0" fontId="35" fillId="0" borderId="2" xfId="1" applyFont="1" applyFill="1" applyBorder="1" applyAlignment="1">
      <alignment horizontal="center" vertical="center"/>
    </xf>
    <xf numFmtId="0" fontId="35" fillId="0" borderId="46" xfId="1" applyFont="1" applyFill="1" applyBorder="1" applyAlignment="1">
      <alignment horizontal="center" vertical="center"/>
    </xf>
    <xf numFmtId="0" fontId="35" fillId="0" borderId="48" xfId="1" applyFont="1" applyFill="1" applyBorder="1" applyAlignment="1">
      <alignment horizontal="center" vertical="center"/>
    </xf>
    <xf numFmtId="0" fontId="35" fillId="0" borderId="49" xfId="1" applyFont="1" applyFill="1" applyBorder="1" applyAlignment="1">
      <alignment horizontal="center" vertical="center"/>
    </xf>
    <xf numFmtId="0" fontId="35" fillId="0" borderId="47" xfId="1" applyFont="1" applyFill="1" applyBorder="1" applyAlignment="1">
      <alignment horizontal="center" vertical="center"/>
    </xf>
    <xf numFmtId="0" fontId="35" fillId="0" borderId="66" xfId="1" applyFont="1" applyFill="1" applyBorder="1" applyAlignment="1">
      <alignment horizontal="center" vertical="center"/>
    </xf>
    <xf numFmtId="178" fontId="35" fillId="0" borderId="33" xfId="1" applyNumberFormat="1" applyFont="1" applyFill="1" applyBorder="1" applyAlignment="1">
      <alignment horizontal="right"/>
    </xf>
    <xf numFmtId="178" fontId="35" fillId="0" borderId="0" xfId="1" applyNumberFormat="1" applyFont="1" applyFill="1" applyBorder="1" applyAlignment="1">
      <alignment horizontal="right"/>
    </xf>
    <xf numFmtId="0" fontId="35" fillId="0" borderId="0" xfId="1" applyFont="1" applyFill="1" applyBorder="1"/>
    <xf numFmtId="0" fontId="35" fillId="0" borderId="33" xfId="1" applyFont="1" applyFill="1" applyBorder="1"/>
    <xf numFmtId="0" fontId="35" fillId="0" borderId="0" xfId="1" applyFont="1" applyFill="1"/>
    <xf numFmtId="38" fontId="35" fillId="0" borderId="0" xfId="2" applyFont="1" applyFill="1" applyBorder="1"/>
    <xf numFmtId="0" fontId="35" fillId="0" borderId="0" xfId="1" applyFont="1" applyFill="1" applyAlignment="1">
      <alignment horizontal="center"/>
    </xf>
    <xf numFmtId="0" fontId="35" fillId="0" borderId="0" xfId="1" applyFont="1" applyFill="1" applyAlignment="1">
      <alignment horizontal="distributed"/>
    </xf>
    <xf numFmtId="176" fontId="35" fillId="0" borderId="0" xfId="1" applyNumberFormat="1" applyFont="1" applyFill="1" applyBorder="1" applyAlignment="1">
      <alignment horizontal="right"/>
    </xf>
    <xf numFmtId="178" fontId="7" fillId="0" borderId="34" xfId="1" applyNumberFormat="1" applyFont="1" applyFill="1" applyBorder="1" applyAlignment="1">
      <alignment horizontal="right"/>
    </xf>
    <xf numFmtId="178" fontId="35" fillId="0" borderId="1" xfId="1" applyNumberFormat="1" applyFont="1" applyFill="1" applyBorder="1" applyAlignment="1">
      <alignment horizontal="right"/>
    </xf>
    <xf numFmtId="0" fontId="2" fillId="0" borderId="0" xfId="1" applyFill="1" applyAlignment="1">
      <alignment vertical="center"/>
    </xf>
    <xf numFmtId="0" fontId="26" fillId="0" borderId="1" xfId="3" applyFont="1" applyBorder="1" applyAlignment="1">
      <alignment horizontal="left" vertical="top"/>
    </xf>
    <xf numFmtId="0" fontId="6" fillId="0" borderId="0" xfId="3" applyFont="1" applyBorder="1" applyAlignment="1">
      <alignment horizontal="distributed"/>
    </xf>
    <xf numFmtId="0" fontId="6" fillId="0" borderId="0" xfId="3" applyFont="1" applyBorder="1"/>
    <xf numFmtId="176" fontId="6" fillId="0" borderId="33" xfId="3" applyNumberFormat="1" applyFont="1" applyFill="1" applyBorder="1" applyAlignment="1">
      <alignment horizontal="right"/>
    </xf>
    <xf numFmtId="176" fontId="6" fillId="0" borderId="0" xfId="3" applyNumberFormat="1" applyFont="1" applyFill="1" applyBorder="1" applyAlignment="1">
      <alignment horizontal="right"/>
    </xf>
    <xf numFmtId="176" fontId="6" fillId="0" borderId="0" xfId="3" applyNumberFormat="1" applyFont="1" applyFill="1" applyBorder="1" applyAlignment="1">
      <alignment horizontal="right" wrapText="1"/>
    </xf>
    <xf numFmtId="181" fontId="6" fillId="0" borderId="0" xfId="3" applyNumberFormat="1" applyFont="1" applyFill="1" applyBorder="1" applyAlignment="1">
      <alignment horizontal="right"/>
    </xf>
    <xf numFmtId="177" fontId="6" fillId="0" borderId="0" xfId="3" applyNumberFormat="1" applyFont="1" applyFill="1" applyBorder="1" applyAlignment="1">
      <alignment horizontal="right"/>
    </xf>
    <xf numFmtId="0" fontId="6" fillId="0" borderId="0" xfId="3" applyFont="1" applyFill="1" applyBorder="1" applyAlignment="1">
      <alignment horizontal="distributed"/>
    </xf>
    <xf numFmtId="0" fontId="6" fillId="0" borderId="0" xfId="3" applyFont="1" applyFill="1"/>
    <xf numFmtId="0" fontId="6" fillId="0" borderId="0" xfId="3" applyFont="1" applyFill="1" applyAlignment="1">
      <alignment horizontal="right"/>
    </xf>
    <xf numFmtId="176" fontId="6" fillId="0" borderId="0" xfId="3" applyNumberFormat="1" applyFont="1" applyFill="1" applyBorder="1" applyAlignment="1">
      <alignment horizontal="left"/>
    </xf>
    <xf numFmtId="0" fontId="6" fillId="0" borderId="0" xfId="3" applyFont="1" applyBorder="1" applyAlignment="1">
      <alignment horizontal="right"/>
    </xf>
    <xf numFmtId="176" fontId="6" fillId="0" borderId="0" xfId="3" applyNumberFormat="1" applyFont="1" applyBorder="1" applyAlignment="1">
      <alignment horizontal="distributed"/>
    </xf>
    <xf numFmtId="176" fontId="6" fillId="0" borderId="33" xfId="3" applyNumberFormat="1" applyFont="1" applyFill="1" applyBorder="1"/>
    <xf numFmtId="176" fontId="6" fillId="0" borderId="0" xfId="3" applyNumberFormat="1" applyFont="1" applyFill="1" applyBorder="1"/>
    <xf numFmtId="0" fontId="6" fillId="0" borderId="1" xfId="3" applyFont="1" applyBorder="1" applyAlignment="1">
      <alignment horizontal="right"/>
    </xf>
    <xf numFmtId="176" fontId="6" fillId="0" borderId="1" xfId="3" applyNumberFormat="1" applyFont="1" applyBorder="1" applyAlignment="1">
      <alignment horizontal="left"/>
    </xf>
    <xf numFmtId="176" fontId="6" fillId="0" borderId="34" xfId="3" applyNumberFormat="1" applyFont="1" applyFill="1" applyBorder="1" applyAlignment="1">
      <alignment horizontal="left"/>
    </xf>
    <xf numFmtId="176" fontId="6" fillId="0" borderId="1" xfId="3" applyNumberFormat="1" applyFont="1" applyFill="1" applyBorder="1" applyAlignment="1">
      <alignment horizontal="left"/>
    </xf>
    <xf numFmtId="181" fontId="6" fillId="0" borderId="1" xfId="3" applyNumberFormat="1" applyFont="1" applyFill="1" applyBorder="1" applyAlignment="1">
      <alignment horizontal="right"/>
    </xf>
    <xf numFmtId="0" fontId="4" fillId="0" borderId="1" xfId="3" applyFont="1" applyBorder="1" applyAlignment="1">
      <alignment horizontal="left" vertical="top"/>
    </xf>
    <xf numFmtId="0" fontId="12" fillId="0" borderId="48" xfId="3" applyFont="1" applyBorder="1" applyAlignment="1">
      <alignment horizontal="center" vertical="center" wrapText="1"/>
    </xf>
    <xf numFmtId="0" fontId="6" fillId="0" borderId="8" xfId="3" applyFont="1" applyFill="1" applyBorder="1" applyAlignment="1">
      <alignment horizontal="distributed"/>
    </xf>
    <xf numFmtId="178" fontId="6" fillId="0" borderId="0" xfId="3" applyNumberFormat="1" applyFont="1" applyFill="1" applyBorder="1" applyAlignment="1">
      <alignment horizontal="right"/>
    </xf>
    <xf numFmtId="182" fontId="6" fillId="0" borderId="0" xfId="3" applyNumberFormat="1" applyFont="1" applyFill="1" applyBorder="1" applyAlignment="1">
      <alignment horizontal="right"/>
    </xf>
    <xf numFmtId="177" fontId="6" fillId="0" borderId="0" xfId="3" applyNumberFormat="1" applyFont="1" applyFill="1" applyBorder="1" applyAlignment="1"/>
    <xf numFmtId="182" fontId="6" fillId="0" borderId="0" xfId="3" applyNumberFormat="1" applyFont="1" applyFill="1" applyBorder="1" applyAlignment="1"/>
    <xf numFmtId="0" fontId="6" fillId="0" borderId="0" xfId="3" applyFont="1" applyFill="1" applyBorder="1" applyAlignment="1">
      <alignment horizontal="right"/>
    </xf>
    <xf numFmtId="0" fontId="6" fillId="0" borderId="1" xfId="3" applyFont="1" applyFill="1" applyBorder="1" applyAlignment="1">
      <alignment horizontal="distributed"/>
    </xf>
    <xf numFmtId="0" fontId="6" fillId="0" borderId="34" xfId="3" applyFont="1" applyFill="1" applyBorder="1"/>
    <xf numFmtId="0" fontId="6" fillId="0" borderId="1" xfId="3" applyFont="1" applyFill="1" applyBorder="1"/>
    <xf numFmtId="0" fontId="6" fillId="0" borderId="1" xfId="3" applyFont="1" applyFill="1" applyBorder="1" applyAlignment="1"/>
    <xf numFmtId="0" fontId="6" fillId="0" borderId="0" xfId="3" applyFont="1" applyFill="1" applyBorder="1"/>
    <xf numFmtId="0" fontId="15" fillId="0" borderId="0" xfId="3" applyFont="1" applyFill="1"/>
    <xf numFmtId="0" fontId="6" fillId="0" borderId="2" xfId="3" applyFont="1" applyFill="1" applyBorder="1" applyAlignment="1">
      <alignment horizontal="left" vertical="center"/>
    </xf>
    <xf numFmtId="0" fontId="4" fillId="0" borderId="1" xfId="1" applyFont="1" applyFill="1" applyBorder="1" applyAlignment="1">
      <alignment horizontal="distributed" vertical="top"/>
    </xf>
    <xf numFmtId="0" fontId="7" fillId="0" borderId="8" xfId="1" applyFont="1" applyFill="1" applyBorder="1" applyAlignment="1"/>
    <xf numFmtId="0" fontId="7" fillId="0" borderId="0" xfId="1" applyFont="1" applyFill="1" applyAlignment="1">
      <alignment wrapText="1"/>
    </xf>
    <xf numFmtId="0" fontId="7" fillId="0" borderId="0" xfId="1" applyFont="1" applyFill="1" applyBorder="1" applyAlignment="1">
      <alignment horizontal="distributed" wrapText="1"/>
    </xf>
    <xf numFmtId="0" fontId="7" fillId="0" borderId="1" xfId="1" applyFont="1" applyFill="1" applyBorder="1" applyAlignment="1">
      <alignment horizontal="distributed" wrapText="1"/>
    </xf>
    <xf numFmtId="0" fontId="6" fillId="0" borderId="0" xfId="1" applyFont="1" applyFill="1" applyAlignment="1">
      <alignment horizontal="left"/>
    </xf>
    <xf numFmtId="0" fontId="11" fillId="0" borderId="18"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10" fillId="0" borderId="24"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5" xfId="1" applyFont="1" applyFill="1" applyBorder="1" applyAlignment="1">
      <alignment horizontal="center" vertical="center"/>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2" fillId="0" borderId="0" xfId="1" applyAlignment="1">
      <alignment horizontal="center" vertical="center"/>
    </xf>
    <xf numFmtId="0" fontId="6" fillId="0" borderId="35" xfId="1" applyFont="1" applyFill="1" applyBorder="1" applyAlignment="1">
      <alignment horizontal="center" vertical="center" wrapText="1"/>
    </xf>
    <xf numFmtId="0" fontId="6" fillId="0" borderId="7" xfId="1" applyFont="1" applyFill="1" applyBorder="1" applyAlignment="1">
      <alignment horizontal="center" wrapText="1"/>
    </xf>
    <xf numFmtId="0" fontId="6" fillId="0" borderId="16" xfId="1" applyFont="1" applyFill="1" applyBorder="1" applyAlignment="1">
      <alignment horizontal="center" wrapText="1"/>
    </xf>
    <xf numFmtId="0" fontId="6" fillId="0" borderId="32" xfId="1" applyFont="1" applyFill="1" applyBorder="1" applyAlignment="1">
      <alignment horizontal="center" vertical="center" wrapText="1"/>
    </xf>
    <xf numFmtId="0" fontId="7" fillId="0" borderId="0" xfId="1" applyFont="1" applyFill="1" applyBorder="1" applyAlignment="1">
      <alignment horizontal="distributed" wrapText="1"/>
    </xf>
    <xf numFmtId="0" fontId="6" fillId="0" borderId="15" xfId="1" applyFont="1" applyFill="1" applyBorder="1" applyAlignment="1">
      <alignment horizontal="center" vertical="top" wrapText="1"/>
    </xf>
    <xf numFmtId="0" fontId="6" fillId="0" borderId="32" xfId="1" applyFont="1" applyFill="1" applyBorder="1" applyAlignment="1">
      <alignment horizontal="center" vertical="top" wrapText="1"/>
    </xf>
    <xf numFmtId="0" fontId="7" fillId="0" borderId="2" xfId="1" applyFont="1" applyFill="1" applyBorder="1" applyAlignment="1">
      <alignment horizontal="left" vertical="center" wrapText="1"/>
    </xf>
    <xf numFmtId="0" fontId="7" fillId="0" borderId="0" xfId="1" applyFont="1" applyFill="1" applyBorder="1" applyAlignment="1">
      <alignment horizontal="center"/>
    </xf>
    <xf numFmtId="0" fontId="7" fillId="0" borderId="0" xfId="1" applyFont="1" applyFill="1" applyBorder="1" applyAlignment="1">
      <alignment horizontal="left" vertical="top" wrapText="1"/>
    </xf>
    <xf numFmtId="0" fontId="6" fillId="0" borderId="4" xfId="3" applyFont="1" applyBorder="1" applyAlignment="1">
      <alignment horizontal="center" vertical="center" wrapText="1"/>
    </xf>
    <xf numFmtId="0" fontId="6" fillId="0" borderId="37" xfId="3" applyFont="1" applyBorder="1" applyAlignment="1">
      <alignment horizontal="center" vertical="center" wrapText="1"/>
    </xf>
    <xf numFmtId="0" fontId="6" fillId="0" borderId="38"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7"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36" xfId="3" applyFont="1" applyFill="1" applyBorder="1" applyAlignment="1">
      <alignment horizontal="center" vertical="center" wrapText="1"/>
    </xf>
    <xf numFmtId="0" fontId="6" fillId="0" borderId="32" xfId="3" applyFont="1" applyFill="1" applyBorder="1" applyAlignment="1">
      <alignment horizontal="center" vertical="center" wrapText="1"/>
    </xf>
    <xf numFmtId="0" fontId="7" fillId="0" borderId="2" xfId="3" applyFont="1" applyBorder="1" applyAlignment="1">
      <alignment horizontal="distributed" wrapText="1"/>
    </xf>
    <xf numFmtId="0" fontId="7" fillId="0" borderId="0" xfId="3" applyFont="1" applyBorder="1" applyAlignment="1">
      <alignment horizontal="distributed"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0" xfId="3" applyFont="1" applyBorder="1" applyAlignment="1">
      <alignment horizontal="center" vertical="center"/>
    </xf>
    <xf numFmtId="0" fontId="7" fillId="0" borderId="8" xfId="3" applyFont="1" applyBorder="1" applyAlignment="1">
      <alignment horizontal="center" vertical="center"/>
    </xf>
    <xf numFmtId="0" fontId="7" fillId="0" borderId="1" xfId="3" applyFont="1" applyBorder="1" applyAlignment="1">
      <alignment horizontal="center" vertical="center"/>
    </xf>
    <xf numFmtId="0" fontId="7" fillId="0" borderId="25" xfId="3" applyFont="1" applyBorder="1" applyAlignment="1">
      <alignment horizontal="center" vertical="center"/>
    </xf>
    <xf numFmtId="0" fontId="11" fillId="0" borderId="7" xfId="3" applyFont="1" applyBorder="1" applyAlignment="1">
      <alignment horizontal="center" wrapText="1"/>
    </xf>
    <xf numFmtId="0" fontId="11" fillId="0" borderId="16" xfId="3" applyFont="1" applyBorder="1" applyAlignment="1">
      <alignment horizontal="center" wrapText="1"/>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43" xfId="1" applyFont="1" applyFill="1" applyBorder="1" applyAlignment="1">
      <alignment horizontal="center" vertical="center"/>
    </xf>
    <xf numFmtId="0" fontId="7" fillId="0" borderId="44" xfId="1" applyFont="1" applyFill="1" applyBorder="1" applyAlignment="1">
      <alignment horizontal="center" vertical="center"/>
    </xf>
    <xf numFmtId="0" fontId="8" fillId="0" borderId="40" xfId="1" applyFont="1" applyFill="1" applyBorder="1" applyAlignment="1">
      <alignment horizontal="center" vertical="center" textRotation="255"/>
    </xf>
    <xf numFmtId="0" fontId="8" fillId="0" borderId="20" xfId="1" applyFont="1" applyFill="1" applyBorder="1" applyAlignment="1">
      <alignment horizontal="center" vertical="center" textRotation="255"/>
    </xf>
    <xf numFmtId="0" fontId="7" fillId="0" borderId="41"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42"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45" xfId="1" applyFont="1" applyFill="1" applyBorder="1" applyAlignment="1">
      <alignment horizontal="center" vertical="center"/>
    </xf>
    <xf numFmtId="0" fontId="8" fillId="0" borderId="13" xfId="1" applyFont="1" applyFill="1" applyBorder="1" applyAlignment="1">
      <alignment horizontal="center" vertical="center" textRotation="255"/>
    </xf>
    <xf numFmtId="0" fontId="23" fillId="0" borderId="13" xfId="1" applyFont="1" applyFill="1" applyBorder="1" applyAlignment="1">
      <alignment horizontal="center" vertical="center" textRotation="255"/>
    </xf>
    <xf numFmtId="0" fontId="24" fillId="0" borderId="40" xfId="1" applyFont="1" applyFill="1" applyBorder="1" applyAlignment="1">
      <alignment horizontal="center" vertical="center" textRotation="255"/>
    </xf>
    <xf numFmtId="0" fontId="24" fillId="0" borderId="20" xfId="1" applyFont="1" applyFill="1" applyBorder="1" applyAlignment="1">
      <alignment horizontal="center" vertical="center" textRotation="255"/>
    </xf>
    <xf numFmtId="0" fontId="2" fillId="0" borderId="40" xfId="1" applyFill="1" applyBorder="1" applyAlignment="1">
      <alignment horizontal="center" vertical="center" textRotation="255"/>
    </xf>
    <xf numFmtId="0" fontId="2" fillId="0" borderId="29" xfId="1" applyFill="1" applyBorder="1" applyAlignment="1">
      <alignment horizontal="center" vertical="center" textRotation="255"/>
    </xf>
    <xf numFmtId="0" fontId="7" fillId="0" borderId="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9"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27" xfId="1" applyFont="1" applyFill="1" applyBorder="1" applyAlignment="1">
      <alignment horizontal="center" vertical="center"/>
    </xf>
    <xf numFmtId="183" fontId="7" fillId="0" borderId="2" xfId="1" applyNumberFormat="1" applyFont="1" applyFill="1" applyBorder="1" applyAlignment="1">
      <alignment horizontal="center" vertical="center"/>
    </xf>
    <xf numFmtId="183" fontId="7" fillId="0" borderId="0" xfId="1" applyNumberFormat="1" applyFont="1" applyFill="1" applyBorder="1" applyAlignment="1">
      <alignment horizontal="center" vertical="center"/>
    </xf>
    <xf numFmtId="183" fontId="7" fillId="0" borderId="1" xfId="1" applyNumberFormat="1" applyFont="1" applyFill="1" applyBorder="1" applyAlignment="1">
      <alignment horizontal="center" vertical="center"/>
    </xf>
    <xf numFmtId="0" fontId="7" fillId="0" borderId="37" xfId="1" applyFont="1" applyFill="1" applyBorder="1" applyAlignment="1">
      <alignment horizontal="distributed" vertical="center"/>
    </xf>
    <xf numFmtId="0" fontId="7" fillId="0" borderId="35"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26" fillId="0" borderId="0" xfId="1" applyFont="1" applyAlignment="1">
      <alignment horizontal="left" vertical="top"/>
    </xf>
    <xf numFmtId="0" fontId="6" fillId="0" borderId="3" xfId="1" applyFont="1" applyBorder="1" applyAlignment="1">
      <alignment horizontal="center" vertical="center" textRotation="255"/>
    </xf>
    <xf numFmtId="0" fontId="6" fillId="0" borderId="8" xfId="1" applyFont="1" applyBorder="1" applyAlignment="1">
      <alignment horizontal="center" vertical="center" textRotation="255"/>
    </xf>
    <xf numFmtId="0" fontId="6" fillId="0" borderId="25" xfId="1" applyFont="1" applyBorder="1" applyAlignment="1">
      <alignment horizontal="center" vertical="center" textRotation="255"/>
    </xf>
    <xf numFmtId="0" fontId="6" fillId="0" borderId="37" xfId="1" applyFont="1" applyBorder="1" applyAlignment="1">
      <alignment horizontal="center" vertical="center"/>
    </xf>
    <xf numFmtId="0" fontId="6" fillId="0" borderId="42" xfId="1" applyFont="1" applyBorder="1" applyAlignment="1">
      <alignment horizontal="center" vertical="center"/>
    </xf>
    <xf numFmtId="0" fontId="6" fillId="0" borderId="51" xfId="1" applyFont="1" applyBorder="1" applyAlignment="1">
      <alignment horizontal="center" vertical="center" textRotation="255"/>
    </xf>
    <xf numFmtId="0" fontId="6" fillId="0" borderId="33" xfId="1" applyFont="1" applyBorder="1" applyAlignment="1">
      <alignment horizontal="center" vertical="center" textRotation="255"/>
    </xf>
    <xf numFmtId="0" fontId="6" fillId="0" borderId="34" xfId="1" applyFont="1" applyBorder="1" applyAlignment="1">
      <alignment horizontal="center" vertical="center" textRotation="255"/>
    </xf>
    <xf numFmtId="0" fontId="6" fillId="0" borderId="40" xfId="1" applyFont="1" applyBorder="1" applyAlignment="1">
      <alignment horizontal="center" vertical="distributed" textRotation="255"/>
    </xf>
    <xf numFmtId="0" fontId="6" fillId="0" borderId="16" xfId="1" applyFont="1" applyFill="1" applyBorder="1" applyAlignment="1">
      <alignment horizontal="center" vertical="distributed" textRotation="255" wrapText="1"/>
    </xf>
    <xf numFmtId="0" fontId="6" fillId="0" borderId="16" xfId="1" applyFont="1" applyFill="1" applyBorder="1" applyAlignment="1">
      <alignment horizontal="center" vertical="distributed" textRotation="255"/>
    </xf>
    <xf numFmtId="0" fontId="6" fillId="0" borderId="18" xfId="1" applyFont="1" applyBorder="1" applyAlignment="1">
      <alignment horizontal="center" vertical="distributed" textRotation="255"/>
    </xf>
    <xf numFmtId="0" fontId="6" fillId="0" borderId="16" xfId="1" applyFont="1" applyBorder="1" applyAlignment="1">
      <alignment horizontal="center" vertical="distributed" textRotation="255"/>
    </xf>
    <xf numFmtId="0" fontId="6" fillId="0" borderId="16" xfId="1" applyFont="1" applyBorder="1" applyAlignment="1">
      <alignment horizontal="center" vertical="distributed"/>
    </xf>
    <xf numFmtId="3" fontId="6" fillId="0" borderId="16" xfId="1" applyNumberFormat="1" applyFont="1" applyBorder="1" applyAlignment="1">
      <alignment horizontal="center" vertical="center" wrapText="1"/>
    </xf>
    <xf numFmtId="3" fontId="6" fillId="0" borderId="0" xfId="1" applyNumberFormat="1" applyFont="1" applyBorder="1" applyAlignment="1">
      <alignment horizontal="center" vertical="center" wrapText="1"/>
    </xf>
    <xf numFmtId="3" fontId="6" fillId="0" borderId="40" xfId="1" applyNumberFormat="1" applyFont="1" applyBorder="1" applyAlignment="1">
      <alignment horizontal="center" vertical="center" wrapText="1"/>
    </xf>
    <xf numFmtId="3" fontId="6" fillId="0" borderId="19" xfId="1" applyNumberFormat="1" applyFont="1" applyBorder="1" applyAlignment="1">
      <alignment horizontal="center" vertical="center" wrapText="1"/>
    </xf>
    <xf numFmtId="3" fontId="6" fillId="0" borderId="5" xfId="1" applyNumberFormat="1" applyFont="1" applyBorder="1" applyAlignment="1">
      <alignment horizontal="center" vertical="center" wrapText="1"/>
    </xf>
    <xf numFmtId="3" fontId="6" fillId="0" borderId="20" xfId="1" applyNumberFormat="1" applyFont="1" applyBorder="1" applyAlignment="1">
      <alignment horizontal="center" vertical="center" wrapText="1"/>
    </xf>
    <xf numFmtId="0" fontId="6" fillId="0" borderId="16" xfId="1" applyFont="1" applyBorder="1" applyAlignment="1">
      <alignment horizontal="distributed" vertical="distributed" textRotation="255"/>
    </xf>
    <xf numFmtId="0" fontId="6" fillId="0" borderId="18" xfId="1" applyFont="1" applyFill="1" applyBorder="1" applyAlignment="1">
      <alignment horizontal="center" vertical="distributed" textRotation="255" wrapText="1"/>
    </xf>
    <xf numFmtId="0" fontId="6" fillId="0" borderId="18" xfId="1" applyFont="1" applyFill="1" applyBorder="1" applyAlignment="1">
      <alignment horizontal="center" vertical="distributed" textRotation="255"/>
    </xf>
    <xf numFmtId="0" fontId="6" fillId="0" borderId="11" xfId="1" applyFont="1" applyBorder="1" applyAlignment="1">
      <alignment horizontal="center" vertical="center" textRotation="255"/>
    </xf>
    <xf numFmtId="0" fontId="6" fillId="0" borderId="18" xfId="1" applyFont="1" applyBorder="1" applyAlignment="1">
      <alignment horizontal="center" vertical="center" textRotation="255"/>
    </xf>
    <xf numFmtId="0" fontId="6" fillId="0" borderId="27" xfId="1" applyFont="1" applyBorder="1" applyAlignment="1">
      <alignment horizontal="center" vertical="center" textRotation="255"/>
    </xf>
    <xf numFmtId="0" fontId="6" fillId="0" borderId="10" xfId="1" applyFont="1" applyBorder="1" applyAlignment="1">
      <alignment horizontal="center" vertical="center" textRotation="255"/>
    </xf>
    <xf numFmtId="38" fontId="6" fillId="0" borderId="0" xfId="2" applyFont="1" applyFill="1" applyAlignment="1">
      <alignment horizontal="center"/>
    </xf>
    <xf numFmtId="0" fontId="6" fillId="0" borderId="0" xfId="1" applyFont="1" applyFill="1" applyAlignment="1">
      <alignment horizontal="center"/>
    </xf>
    <xf numFmtId="3" fontId="6" fillId="0" borderId="0" xfId="1" applyNumberFormat="1" applyFont="1" applyAlignment="1">
      <alignment horizontal="center" wrapText="1"/>
    </xf>
    <xf numFmtId="0" fontId="2" fillId="0" borderId="0" xfId="1" applyAlignment="1">
      <alignment horizontal="center" wrapText="1"/>
    </xf>
    <xf numFmtId="3" fontId="6" fillId="0" borderId="0" xfId="1" applyNumberFormat="1" applyFont="1" applyFill="1" applyAlignment="1">
      <alignment horizontal="center"/>
    </xf>
    <xf numFmtId="0" fontId="6" fillId="0" borderId="3" xfId="1" applyFont="1" applyFill="1" applyBorder="1" applyAlignment="1">
      <alignment horizontal="center" vertical="center" textRotation="255"/>
    </xf>
    <xf numFmtId="0" fontId="6" fillId="0" borderId="8" xfId="1" applyFont="1" applyFill="1" applyBorder="1" applyAlignment="1">
      <alignment horizontal="center" vertical="center" textRotation="255"/>
    </xf>
    <xf numFmtId="0" fontId="6" fillId="0" borderId="25" xfId="1" applyFont="1" applyFill="1" applyBorder="1" applyAlignment="1">
      <alignment horizontal="center" vertical="center" textRotation="255"/>
    </xf>
    <xf numFmtId="0" fontId="6" fillId="0" borderId="51" xfId="1" applyFont="1" applyFill="1" applyBorder="1" applyAlignment="1">
      <alignment horizontal="center" vertical="center" textRotation="255"/>
    </xf>
    <xf numFmtId="0" fontId="6" fillId="0" borderId="33" xfId="1" applyFont="1" applyFill="1" applyBorder="1" applyAlignment="1">
      <alignment horizontal="center" vertical="center" textRotation="255"/>
    </xf>
    <xf numFmtId="0" fontId="6" fillId="0" borderId="34" xfId="1" applyFont="1" applyFill="1" applyBorder="1" applyAlignment="1">
      <alignment horizontal="center" vertical="center" textRotation="255"/>
    </xf>
    <xf numFmtId="0" fontId="6" fillId="0" borderId="13" xfId="1" applyFont="1" applyFill="1" applyBorder="1" applyAlignment="1">
      <alignment horizontal="center" vertical="center"/>
    </xf>
    <xf numFmtId="0" fontId="2" fillId="0" borderId="10" xfId="1" applyBorder="1" applyAlignment="1"/>
    <xf numFmtId="0" fontId="2" fillId="0" borderId="20" xfId="1" applyBorder="1" applyAlignment="1"/>
    <xf numFmtId="0" fontId="2" fillId="0" borderId="52" xfId="1" applyBorder="1" applyAlignment="1"/>
    <xf numFmtId="0" fontId="10" fillId="0" borderId="10" xfId="1" applyFont="1" applyFill="1" applyBorder="1" applyAlignment="1">
      <alignment horizontal="center" vertical="center"/>
    </xf>
    <xf numFmtId="0" fontId="10" fillId="0" borderId="52" xfId="1" applyFont="1" applyFill="1" applyBorder="1" applyAlignment="1">
      <alignment horizontal="center" vertical="center"/>
    </xf>
    <xf numFmtId="0" fontId="12" fillId="0" borderId="10" xfId="1" applyFont="1" applyFill="1" applyBorder="1" applyAlignment="1">
      <alignment horizontal="center" vertical="center"/>
    </xf>
    <xf numFmtId="0" fontId="6" fillId="0" borderId="17" xfId="1" applyFont="1" applyFill="1" applyBorder="1" applyAlignment="1">
      <alignment horizontal="center" vertical="distributed" textRotation="255"/>
    </xf>
    <xf numFmtId="0" fontId="10" fillId="0" borderId="18" xfId="1" applyFont="1" applyFill="1" applyBorder="1" applyAlignment="1">
      <alignment horizontal="center" vertical="distributed" textRotation="255" wrapText="1"/>
    </xf>
    <xf numFmtId="0" fontId="6" fillId="0" borderId="40" xfId="1" applyFont="1" applyFill="1" applyBorder="1" applyAlignment="1">
      <alignment horizontal="center" vertical="distributed" textRotation="255"/>
    </xf>
    <xf numFmtId="0" fontId="14" fillId="0" borderId="18" xfId="1" applyFont="1" applyFill="1" applyBorder="1" applyAlignment="1">
      <alignment horizontal="center" vertical="distributed" textRotation="255"/>
    </xf>
    <xf numFmtId="0" fontId="27" fillId="0" borderId="11" xfId="1" applyFont="1" applyBorder="1" applyAlignment="1">
      <alignment horizontal="center" vertical="center"/>
    </xf>
    <xf numFmtId="0" fontId="27" fillId="0" borderId="13" xfId="1" applyFont="1" applyBorder="1" applyAlignment="1">
      <alignment horizontal="center" vertical="center"/>
    </xf>
    <xf numFmtId="0" fontId="27" fillId="0" borderId="19" xfId="1" applyFont="1" applyBorder="1" applyAlignment="1">
      <alignment horizontal="center" vertical="center"/>
    </xf>
    <xf numFmtId="0" fontId="27" fillId="0" borderId="20" xfId="1" applyFont="1" applyBorder="1" applyAlignment="1">
      <alignment horizontal="center" vertical="center"/>
    </xf>
    <xf numFmtId="0" fontId="2" fillId="0" borderId="18" xfId="1" applyBorder="1" applyAlignment="1">
      <alignment horizontal="center" vertical="distributed" textRotation="255"/>
    </xf>
    <xf numFmtId="0" fontId="13" fillId="0" borderId="18" xfId="1" applyFont="1" applyFill="1" applyBorder="1" applyAlignment="1">
      <alignment horizontal="center" vertical="distributed" textRotation="255"/>
    </xf>
    <xf numFmtId="0" fontId="28" fillId="0" borderId="18" xfId="1" applyFont="1" applyBorder="1" applyAlignment="1">
      <alignment horizontal="center" vertical="distributed" textRotation="255"/>
    </xf>
    <xf numFmtId="0" fontId="28" fillId="0" borderId="27" xfId="1" applyFont="1" applyBorder="1" applyAlignment="1">
      <alignment horizontal="center" vertical="distributed" textRotation="255"/>
    </xf>
    <xf numFmtId="0" fontId="6" fillId="0" borderId="0" xfId="1" applyFont="1" applyBorder="1" applyAlignment="1">
      <alignment horizontal="center"/>
    </xf>
    <xf numFmtId="3" fontId="6" fillId="0" borderId="0" xfId="1" applyNumberFormat="1" applyFont="1" applyBorder="1" applyAlignment="1">
      <alignment horizontal="center"/>
    </xf>
    <xf numFmtId="49" fontId="6" fillId="0" borderId="0" xfId="1" applyNumberFormat="1" applyFont="1" applyBorder="1" applyAlignment="1">
      <alignment horizontal="center"/>
    </xf>
    <xf numFmtId="49" fontId="6" fillId="0" borderId="0" xfId="2" applyNumberFormat="1" applyFont="1" applyBorder="1" applyAlignment="1">
      <alignment horizontal="center"/>
    </xf>
    <xf numFmtId="38" fontId="6" fillId="0" borderId="0" xfId="2" applyFont="1" applyBorder="1" applyAlignment="1">
      <alignment horizontal="center"/>
    </xf>
    <xf numFmtId="0" fontId="26" fillId="0" borderId="0" xfId="1" applyFont="1" applyAlignment="1">
      <alignment horizontal="left" vertical="center"/>
    </xf>
    <xf numFmtId="0" fontId="7" fillId="0" borderId="3" xfId="1" applyFont="1" applyBorder="1" applyAlignment="1">
      <alignment horizontal="center" vertical="center"/>
    </xf>
    <xf numFmtId="0" fontId="7" fillId="0" borderId="8" xfId="1" applyFont="1" applyBorder="1" applyAlignment="1">
      <alignment horizontal="center" vertical="center"/>
    </xf>
    <xf numFmtId="0" fontId="7" fillId="0" borderId="25"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35"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51"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13" xfId="1" applyFont="1" applyBorder="1" applyAlignment="1">
      <alignment horizontal="center" vertical="center"/>
    </xf>
    <xf numFmtId="0" fontId="7" fillId="0" borderId="29" xfId="1" applyFont="1" applyBorder="1" applyAlignment="1">
      <alignment horizontal="center" vertical="center"/>
    </xf>
    <xf numFmtId="0" fontId="7" fillId="0" borderId="10" xfId="1" applyFont="1" applyBorder="1" applyAlignment="1">
      <alignment horizontal="center" vertical="center"/>
    </xf>
    <xf numFmtId="0" fontId="7" fillId="0" borderId="27" xfId="1" applyFont="1" applyBorder="1" applyAlignment="1">
      <alignment horizontal="center" vertical="center"/>
    </xf>
    <xf numFmtId="0" fontId="7" fillId="0" borderId="19" xfId="1" applyFont="1" applyBorder="1" applyAlignment="1">
      <alignment horizontal="right" vertical="center"/>
    </xf>
    <xf numFmtId="0" fontId="7" fillId="0" borderId="5" xfId="1" applyFont="1" applyBorder="1" applyAlignment="1">
      <alignment horizontal="right" vertical="center"/>
    </xf>
    <xf numFmtId="38" fontId="7" fillId="0" borderId="11" xfId="2" applyFont="1" applyFill="1" applyBorder="1" applyAlignment="1">
      <alignment horizontal="center" vertical="center"/>
    </xf>
    <xf numFmtId="38" fontId="7" fillId="0" borderId="28" xfId="2" applyFont="1" applyFill="1" applyBorder="1" applyAlignment="1">
      <alignment horizontal="center" vertical="center"/>
    </xf>
    <xf numFmtId="0" fontId="4" fillId="0" borderId="0" xfId="1" applyFont="1" applyFill="1" applyBorder="1" applyAlignment="1">
      <alignment horizontal="left" vertical="top"/>
    </xf>
    <xf numFmtId="0" fontId="7" fillId="0" borderId="40"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38" fontId="7" fillId="0" borderId="42" xfId="2" applyFont="1" applyFill="1" applyBorder="1" applyAlignment="1">
      <alignment horizontal="center" vertical="center"/>
    </xf>
    <xf numFmtId="38" fontId="7" fillId="0" borderId="37" xfId="2" applyFont="1" applyFill="1" applyBorder="1" applyAlignment="1">
      <alignment horizontal="center" vertical="center"/>
    </xf>
    <xf numFmtId="0" fontId="12" fillId="0" borderId="10" xfId="1" applyFont="1" applyFill="1" applyBorder="1" applyAlignment="1">
      <alignment horizontal="center" vertical="center" wrapText="1"/>
    </xf>
    <xf numFmtId="0" fontId="12" fillId="0" borderId="27"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10" xfId="1" applyFont="1" applyFill="1" applyBorder="1" applyAlignment="1">
      <alignment horizontal="center" vertical="center" wrapText="1"/>
    </xf>
    <xf numFmtId="0" fontId="2" fillId="0" borderId="27" xfId="1" applyFill="1" applyBorder="1" applyAlignment="1">
      <alignment horizontal="center" vertical="center" wrapText="1"/>
    </xf>
    <xf numFmtId="0" fontId="8" fillId="0" borderId="3" xfId="1" applyFont="1" applyFill="1" applyBorder="1" applyAlignment="1">
      <alignment horizontal="center" vertical="center" textRotation="255"/>
    </xf>
    <xf numFmtId="0" fontId="2" fillId="0" borderId="8" xfId="1" applyFill="1" applyBorder="1" applyAlignment="1">
      <alignment horizontal="center" vertical="center" textRotation="255"/>
    </xf>
    <xf numFmtId="0" fontId="2" fillId="0" borderId="50" xfId="1" applyFill="1" applyBorder="1" applyAlignment="1">
      <alignment horizontal="center" vertical="center" textRotation="255"/>
    </xf>
    <xf numFmtId="0" fontId="7" fillId="0" borderId="2" xfId="1" applyFont="1" applyFill="1" applyBorder="1" applyAlignment="1">
      <alignment horizontal="distributed" wrapText="1"/>
    </xf>
    <xf numFmtId="0" fontId="7" fillId="0" borderId="0" xfId="1" applyFont="1" applyFill="1" applyBorder="1" applyAlignment="1">
      <alignment horizontal="distributed"/>
    </xf>
    <xf numFmtId="0" fontId="2" fillId="0" borderId="0" xfId="1" applyFill="1" applyBorder="1" applyAlignment="1">
      <alignment horizontal="distributed"/>
    </xf>
    <xf numFmtId="0" fontId="30" fillId="0" borderId="0" xfId="1" applyFont="1" applyFill="1" applyBorder="1" applyAlignment="1">
      <alignment horizontal="distributed" wrapText="1"/>
    </xf>
    <xf numFmtId="0" fontId="7" fillId="0" borderId="55" xfId="1" applyFont="1" applyFill="1" applyBorder="1" applyAlignment="1">
      <alignment horizontal="center" vertical="center"/>
    </xf>
    <xf numFmtId="0" fontId="8" fillId="0" borderId="54" xfId="1" applyNumberFormat="1" applyFont="1" applyFill="1" applyBorder="1" applyAlignment="1">
      <alignment horizontal="center" vertical="center" textRotation="255"/>
    </xf>
    <xf numFmtId="0" fontId="7" fillId="0" borderId="12" xfId="1" applyFont="1" applyFill="1" applyBorder="1" applyAlignment="1">
      <alignment horizontal="distributed" wrapText="1"/>
    </xf>
    <xf numFmtId="183" fontId="7" fillId="0" borderId="3" xfId="1" applyNumberFormat="1" applyFont="1" applyFill="1" applyBorder="1" applyAlignment="1">
      <alignment horizontal="center" vertical="center"/>
    </xf>
    <xf numFmtId="183" fontId="7" fillId="0" borderId="8" xfId="1" applyNumberFormat="1" applyFont="1" applyFill="1" applyBorder="1" applyAlignment="1">
      <alignment horizontal="center" vertical="center"/>
    </xf>
    <xf numFmtId="183" fontId="7" fillId="0" borderId="25" xfId="1" applyNumberFormat="1" applyFont="1" applyFill="1" applyBorder="1" applyAlignment="1">
      <alignment horizontal="center" vertical="center"/>
    </xf>
    <xf numFmtId="0" fontId="7" fillId="0" borderId="4" xfId="1" applyFont="1" applyFill="1" applyBorder="1" applyAlignment="1">
      <alignment horizontal="center" vertical="center"/>
    </xf>
    <xf numFmtId="0" fontId="7" fillId="0" borderId="43"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45"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40"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43" xfId="1" applyFont="1" applyFill="1" applyBorder="1" applyAlignment="1">
      <alignment horizontal="center" vertical="center" wrapText="1"/>
    </xf>
    <xf numFmtId="0" fontId="6" fillId="0" borderId="44"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6" fillId="0" borderId="15" xfId="1" applyFont="1" applyFill="1" applyBorder="1" applyAlignment="1">
      <alignment horizontal="center" vertical="center"/>
    </xf>
    <xf numFmtId="0" fontId="6" fillId="0" borderId="32" xfId="1" applyFont="1" applyFill="1" applyBorder="1" applyAlignment="1">
      <alignment horizontal="center" vertical="center"/>
    </xf>
    <xf numFmtId="0" fontId="12" fillId="0" borderId="11"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23"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0" fillId="0" borderId="57" xfId="1" applyFont="1" applyFill="1" applyBorder="1" applyAlignment="1">
      <alignment horizontal="center" vertical="center"/>
    </xf>
    <xf numFmtId="0" fontId="10" fillId="0" borderId="2" xfId="1" applyFont="1" applyFill="1" applyBorder="1" applyAlignment="1">
      <alignment horizontal="center" vertical="center"/>
    </xf>
    <xf numFmtId="0" fontId="12" fillId="0" borderId="12"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0" fillId="0" borderId="43" xfId="1" applyFont="1" applyFill="1" applyBorder="1" applyAlignment="1">
      <alignment vertical="center" wrapText="1"/>
    </xf>
    <xf numFmtId="0" fontId="10" fillId="0" borderId="44" xfId="1" applyFont="1" applyFill="1" applyBorder="1" applyAlignment="1">
      <alignment vertical="center" wrapText="1"/>
    </xf>
    <xf numFmtId="0" fontId="10" fillId="0" borderId="45" xfId="1" applyFont="1" applyFill="1" applyBorder="1" applyAlignment="1">
      <alignment vertical="center" wrapText="1"/>
    </xf>
    <xf numFmtId="0" fontId="10" fillId="0" borderId="43"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5"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58"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7" fillId="0" borderId="5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59"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7" fillId="0" borderId="59" xfId="1" applyFont="1" applyFill="1" applyBorder="1" applyAlignment="1">
      <alignment horizontal="center" vertical="center" wrapText="1"/>
    </xf>
    <xf numFmtId="0" fontId="6" fillId="0" borderId="41"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7" fillId="0" borderId="51"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6" fillId="0" borderId="62" xfId="1" applyFont="1" applyFill="1" applyBorder="1" applyAlignment="1">
      <alignment horizontal="center" vertical="center" wrapText="1"/>
    </xf>
    <xf numFmtId="0" fontId="6" fillId="0" borderId="64" xfId="1" applyFont="1" applyFill="1" applyBorder="1" applyAlignment="1">
      <alignment horizontal="center" vertical="center" wrapText="1"/>
    </xf>
    <xf numFmtId="0" fontId="6" fillId="0" borderId="65" xfId="1" applyFont="1" applyFill="1" applyBorder="1" applyAlignment="1">
      <alignment horizontal="center" vertical="center" wrapText="1"/>
    </xf>
    <xf numFmtId="38" fontId="12" fillId="0" borderId="63" xfId="2" applyFont="1" applyFill="1" applyBorder="1" applyAlignment="1">
      <alignment horizontal="center" vertical="center" wrapText="1"/>
    </xf>
    <xf numFmtId="38" fontId="12" fillId="0" borderId="22" xfId="2" applyFont="1" applyFill="1" applyBorder="1" applyAlignment="1">
      <alignment horizontal="center" vertical="center" wrapText="1"/>
    </xf>
    <xf numFmtId="38" fontId="12" fillId="0" borderId="30" xfId="2"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27" fillId="0" borderId="57" xfId="1" applyFont="1" applyFill="1" applyBorder="1" applyAlignment="1">
      <alignment horizontal="center" vertical="center" wrapText="1"/>
    </xf>
    <xf numFmtId="0" fontId="27" fillId="0" borderId="41"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40" xfId="1" applyFont="1" applyFill="1" applyBorder="1" applyAlignment="1">
      <alignment horizontal="center" vertical="center" wrapText="1"/>
    </xf>
    <xf numFmtId="0" fontId="27" fillId="0" borderId="58" xfId="1" applyFont="1" applyFill="1" applyBorder="1" applyAlignment="1">
      <alignment horizontal="center" vertical="center" wrapText="1"/>
    </xf>
    <xf numFmtId="0" fontId="27" fillId="0" borderId="20" xfId="1" applyFont="1" applyFill="1" applyBorder="1" applyAlignment="1">
      <alignment horizontal="center" vertical="center" wrapText="1"/>
    </xf>
    <xf numFmtId="0" fontId="7" fillId="0" borderId="42" xfId="1" applyFont="1" applyFill="1" applyBorder="1" applyAlignment="1">
      <alignment horizontal="left" vertical="center"/>
    </xf>
    <xf numFmtId="0" fontId="7" fillId="0" borderId="37" xfId="1" applyFont="1" applyFill="1" applyBorder="1" applyAlignment="1">
      <alignment horizontal="left" vertical="center"/>
    </xf>
    <xf numFmtId="0" fontId="7" fillId="0" borderId="38" xfId="1" applyFont="1" applyFill="1" applyBorder="1" applyAlignment="1">
      <alignment horizontal="left" vertical="center"/>
    </xf>
    <xf numFmtId="0" fontId="7" fillId="0" borderId="67" xfId="1" applyFont="1" applyFill="1" applyBorder="1" applyAlignment="1">
      <alignment horizontal="center" vertical="center"/>
    </xf>
    <xf numFmtId="0" fontId="7" fillId="0" borderId="2" xfId="1" applyFont="1" applyFill="1" applyBorder="1" applyAlignment="1">
      <alignment horizontal="left" vertical="center"/>
    </xf>
    <xf numFmtId="0" fontId="7" fillId="0" borderId="59" xfId="1" applyFont="1" applyFill="1" applyBorder="1" applyAlignment="1">
      <alignment horizontal="center" vertical="center"/>
    </xf>
    <xf numFmtId="0" fontId="6" fillId="0" borderId="7" xfId="1" applyFont="1" applyFill="1" applyBorder="1" applyAlignment="1">
      <alignment horizontal="center"/>
    </xf>
    <xf numFmtId="0" fontId="6" fillId="0" borderId="2" xfId="1" applyFont="1" applyFill="1" applyBorder="1" applyAlignment="1">
      <alignment horizontal="center"/>
    </xf>
    <xf numFmtId="0" fontId="6" fillId="0" borderId="19" xfId="1" applyFont="1" applyFill="1" applyBorder="1" applyAlignment="1">
      <alignment horizontal="center" vertical="top"/>
    </xf>
    <xf numFmtId="0" fontId="6" fillId="0" borderId="5" xfId="1" applyFont="1" applyFill="1" applyBorder="1" applyAlignment="1">
      <alignment horizontal="center" vertical="top"/>
    </xf>
    <xf numFmtId="0" fontId="6" fillId="0" borderId="7" xfId="1" applyFont="1" applyFill="1" applyBorder="1" applyAlignment="1">
      <alignment horizontal="center" vertical="center" wrapText="1" shrinkToFit="1"/>
    </xf>
    <xf numFmtId="0" fontId="2" fillId="0" borderId="2" xfId="1" applyFont="1" applyFill="1" applyBorder="1" applyAlignment="1">
      <alignment horizontal="center" vertical="center" wrapText="1" shrinkToFit="1"/>
    </xf>
    <xf numFmtId="0" fontId="2" fillId="0" borderId="41" xfId="1" applyFont="1" applyFill="1" applyBorder="1" applyAlignment="1">
      <alignment horizontal="center" vertical="center" wrapText="1" shrinkToFit="1"/>
    </xf>
    <xf numFmtId="0" fontId="2" fillId="0" borderId="19" xfId="1" applyFont="1" applyFill="1" applyBorder="1" applyAlignment="1">
      <alignment horizontal="center" vertical="center" wrapText="1" shrinkToFit="1"/>
    </xf>
    <xf numFmtId="0" fontId="2" fillId="0" borderId="5"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6" fillId="0" borderId="7"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0" xfId="1" applyFont="1" applyFill="1" applyBorder="1" applyAlignment="1">
      <alignment horizontal="center" vertical="center"/>
    </xf>
    <xf numFmtId="0" fontId="7" fillId="0" borderId="42"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30" fillId="0" borderId="41" xfId="1" applyFont="1" applyFill="1" applyBorder="1" applyAlignment="1">
      <alignment wrapText="1"/>
    </xf>
    <xf numFmtId="0" fontId="30" fillId="0" borderId="40" xfId="1" applyFont="1" applyFill="1" applyBorder="1" applyAlignment="1">
      <alignment wrapText="1"/>
    </xf>
    <xf numFmtId="0" fontId="30" fillId="0" borderId="20" xfId="1" applyFont="1" applyFill="1" applyBorder="1" applyAlignment="1">
      <alignment wrapText="1"/>
    </xf>
    <xf numFmtId="0" fontId="7" fillId="0" borderId="7"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7" fillId="0" borderId="12" xfId="1" applyFont="1" applyFill="1" applyBorder="1" applyAlignment="1">
      <alignment horizontal="center" vertical="center"/>
    </xf>
    <xf numFmtId="0" fontId="15" fillId="0" borderId="7"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1"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40"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4" fillId="0" borderId="63"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1"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6" fillId="0" borderId="0" xfId="1" applyFont="1" applyFill="1" applyBorder="1" applyAlignment="1">
      <alignment horizontal="left" vertical="center"/>
    </xf>
    <xf numFmtId="0" fontId="7" fillId="0" borderId="16" xfId="1" applyFont="1" applyFill="1" applyBorder="1" applyAlignment="1">
      <alignment horizontal="center" vertical="center"/>
    </xf>
    <xf numFmtId="0" fontId="7" fillId="0" borderId="62" xfId="1" applyFont="1" applyFill="1" applyBorder="1" applyAlignment="1">
      <alignment horizontal="center" vertical="center" wrapText="1"/>
    </xf>
    <xf numFmtId="0" fontId="7" fillId="0" borderId="64" xfId="1" applyFont="1" applyFill="1" applyBorder="1" applyAlignment="1">
      <alignment horizontal="center" vertical="center" wrapText="1"/>
    </xf>
    <xf numFmtId="0" fontId="22" fillId="0" borderId="68" xfId="1" applyFont="1" applyFill="1" applyBorder="1" applyAlignment="1">
      <alignment horizontal="center" wrapText="1" shrinkToFit="1"/>
    </xf>
    <xf numFmtId="0" fontId="22" fillId="0" borderId="37" xfId="1" applyFont="1" applyFill="1" applyBorder="1" applyAlignment="1">
      <alignment horizontal="center" wrapText="1" shrinkToFit="1"/>
    </xf>
    <xf numFmtId="0" fontId="22" fillId="0" borderId="38" xfId="1" applyFont="1" applyFill="1" applyBorder="1" applyAlignment="1">
      <alignment horizontal="center" wrapText="1" shrinkToFit="1"/>
    </xf>
    <xf numFmtId="0" fontId="6" fillId="0" borderId="4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2" xfId="1" applyFont="1" applyFill="1" applyBorder="1" applyAlignment="1">
      <alignment horizontal="distributed"/>
    </xf>
    <xf numFmtId="0" fontId="7" fillId="0" borderId="0" xfId="1" applyFont="1" applyFill="1" applyAlignment="1">
      <alignment horizontal="distributed"/>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51"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44" xfId="1" applyFont="1" applyFill="1" applyBorder="1" applyAlignment="1">
      <alignment horizontal="center" vertical="center"/>
    </xf>
    <xf numFmtId="0" fontId="14" fillId="0" borderId="43"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6" fillId="0" borderId="41" xfId="1" applyFont="1" applyFill="1" applyBorder="1" applyAlignment="1">
      <alignment horizontal="center" vertical="center"/>
    </xf>
    <xf numFmtId="0" fontId="6" fillId="0" borderId="40" xfId="1" applyFont="1" applyFill="1" applyBorder="1" applyAlignment="1">
      <alignment horizontal="center" vertical="center"/>
    </xf>
    <xf numFmtId="0" fontId="12" fillId="0" borderId="41" xfId="1" applyFont="1" applyFill="1" applyBorder="1" applyAlignment="1">
      <alignment horizontal="center" vertical="center" wrapText="1"/>
    </xf>
    <xf numFmtId="0" fontId="7" fillId="0" borderId="0" xfId="1" applyFont="1" applyFill="1" applyAlignment="1">
      <alignment horizontal="left"/>
    </xf>
    <xf numFmtId="0" fontId="7" fillId="0" borderId="35" xfId="1" applyFont="1" applyFill="1" applyBorder="1" applyAlignment="1">
      <alignment horizontal="center" vertical="center"/>
    </xf>
    <xf numFmtId="0" fontId="7" fillId="0" borderId="52" xfId="1" applyFont="1" applyFill="1" applyBorder="1" applyAlignment="1">
      <alignment horizontal="center" vertical="center"/>
    </xf>
    <xf numFmtId="0" fontId="30" fillId="0" borderId="52" xfId="1" applyFont="1" applyFill="1" applyBorder="1" applyAlignment="1">
      <alignment horizontal="center" vertical="center" wrapText="1"/>
    </xf>
    <xf numFmtId="0" fontId="7" fillId="0" borderId="41" xfId="7" applyFont="1" applyFill="1" applyBorder="1" applyAlignment="1">
      <alignment horizontal="center" vertical="center"/>
    </xf>
    <xf numFmtId="0" fontId="7" fillId="0" borderId="35" xfId="7" applyFont="1" applyFill="1" applyBorder="1" applyAlignment="1">
      <alignment horizontal="center" vertical="center"/>
    </xf>
    <xf numFmtId="0" fontId="7" fillId="0" borderId="20" xfId="7" applyFont="1" applyFill="1" applyBorder="1" applyAlignment="1">
      <alignment horizontal="center" vertical="center"/>
    </xf>
    <xf numFmtId="0" fontId="7" fillId="0" borderId="52" xfId="7" applyFont="1" applyFill="1" applyBorder="1" applyAlignment="1">
      <alignment horizontal="center" vertical="center"/>
    </xf>
    <xf numFmtId="0" fontId="7" fillId="0" borderId="2" xfId="7" applyFont="1" applyFill="1" applyBorder="1" applyAlignment="1">
      <alignment horizontal="center" vertical="center"/>
    </xf>
    <xf numFmtId="0" fontId="7" fillId="0" borderId="3" xfId="7" applyFont="1" applyFill="1" applyBorder="1" applyAlignment="1">
      <alignment horizontal="center" vertical="center"/>
    </xf>
    <xf numFmtId="0" fontId="7" fillId="0" borderId="0" xfId="7" applyFont="1" applyFill="1" applyBorder="1" applyAlignment="1">
      <alignment horizontal="center" vertical="center"/>
    </xf>
    <xf numFmtId="0" fontId="7" fillId="0" borderId="8" xfId="7" applyFont="1" applyFill="1" applyBorder="1" applyAlignment="1">
      <alignment horizontal="center" vertical="center"/>
    </xf>
    <xf numFmtId="0" fontId="7" fillId="0" borderId="1" xfId="7" applyFont="1" applyFill="1" applyBorder="1" applyAlignment="1">
      <alignment horizontal="center" vertical="center"/>
    </xf>
    <xf numFmtId="0" fontId="7" fillId="0" borderId="25" xfId="7" applyFont="1" applyFill="1" applyBorder="1" applyAlignment="1">
      <alignment horizontal="center" vertical="center"/>
    </xf>
    <xf numFmtId="0" fontId="7" fillId="0" borderId="5"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19" xfId="7" applyFont="1" applyFill="1" applyBorder="1" applyAlignment="1">
      <alignment horizontal="center" vertical="center"/>
    </xf>
    <xf numFmtId="0" fontId="7" fillId="0" borderId="35" xfId="7" applyFont="1" applyFill="1" applyBorder="1" applyAlignment="1">
      <alignment horizontal="center" vertical="center" wrapText="1"/>
    </xf>
    <xf numFmtId="0" fontId="30" fillId="0" borderId="52" xfId="7" applyFont="1" applyFill="1" applyBorder="1" applyAlignment="1">
      <alignment horizontal="center" vertical="center" wrapText="1"/>
    </xf>
    <xf numFmtId="0" fontId="7" fillId="0" borderId="7" xfId="7" applyFont="1" applyFill="1" applyBorder="1" applyAlignment="1">
      <alignment horizontal="center" vertical="center" wrapText="1"/>
    </xf>
    <xf numFmtId="0" fontId="7" fillId="0" borderId="2" xfId="7" applyFont="1" applyFill="1" applyBorder="1" applyAlignment="1">
      <alignment horizontal="center" vertical="center" wrapText="1"/>
    </xf>
    <xf numFmtId="0" fontId="7" fillId="0" borderId="19" xfId="7" applyFont="1" applyFill="1" applyBorder="1" applyAlignment="1">
      <alignment horizontal="center" vertical="center" wrapText="1"/>
    </xf>
    <xf numFmtId="0" fontId="7" fillId="0" borderId="5" xfId="7" applyFont="1" applyFill="1" applyBorder="1" applyAlignment="1">
      <alignment horizontal="center" vertical="center" wrapText="1"/>
    </xf>
    <xf numFmtId="0" fontId="7" fillId="0" borderId="41" xfId="7" applyFont="1" applyFill="1" applyBorder="1" applyAlignment="1">
      <alignment horizontal="center" vertical="center" wrapText="1"/>
    </xf>
    <xf numFmtId="0" fontId="7" fillId="0" borderId="20" xfId="7" applyFont="1" applyFill="1" applyBorder="1" applyAlignment="1">
      <alignment horizontal="center" vertical="center" wrapText="1"/>
    </xf>
    <xf numFmtId="0" fontId="7" fillId="0" borderId="51" xfId="7" applyFont="1" applyFill="1" applyBorder="1" applyAlignment="1">
      <alignment horizontal="center" vertical="center"/>
    </xf>
    <xf numFmtId="0" fontId="7" fillId="0" borderId="33" xfId="7" applyFont="1" applyFill="1" applyBorder="1" applyAlignment="1">
      <alignment horizontal="center" vertical="center"/>
    </xf>
    <xf numFmtId="0" fontId="7" fillId="0" borderId="34" xfId="7" applyFont="1" applyFill="1" applyBorder="1" applyAlignment="1">
      <alignment horizontal="center" vertical="center"/>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7" fillId="0" borderId="70" xfId="1" applyFont="1" applyFill="1" applyBorder="1" applyAlignment="1">
      <alignment horizontal="center" vertical="center" wrapText="1"/>
    </xf>
    <xf numFmtId="0" fontId="7" fillId="0" borderId="71" xfId="1" applyFont="1" applyFill="1" applyBorder="1" applyAlignment="1">
      <alignment horizontal="center" vertical="center"/>
    </xf>
    <xf numFmtId="0" fontId="7" fillId="0" borderId="42" xfId="1" applyFont="1" applyFill="1" applyBorder="1" applyAlignment="1">
      <alignment horizontal="right" vertical="center"/>
    </xf>
    <xf numFmtId="0" fontId="2" fillId="0" borderId="37" xfId="1" applyBorder="1"/>
    <xf numFmtId="0" fontId="2" fillId="0" borderId="38" xfId="1" applyBorder="1"/>
    <xf numFmtId="0" fontId="7" fillId="0" borderId="72" xfId="1" applyFont="1" applyFill="1" applyBorder="1" applyAlignment="1">
      <alignment horizontal="center" vertical="center"/>
    </xf>
    <xf numFmtId="0" fontId="7" fillId="0" borderId="73"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7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74" xfId="1" applyFont="1" applyFill="1" applyBorder="1" applyAlignment="1">
      <alignment horizontal="center" vertical="center" wrapText="1"/>
    </xf>
    <xf numFmtId="0" fontId="7" fillId="0" borderId="75" xfId="1" applyFont="1" applyFill="1" applyBorder="1" applyAlignment="1">
      <alignment horizontal="center" vertical="center" wrapText="1"/>
    </xf>
    <xf numFmtId="0" fontId="7" fillId="0" borderId="76" xfId="1" applyFont="1" applyFill="1" applyBorder="1" applyAlignment="1">
      <alignment horizontal="center" vertical="center" wrapText="1"/>
    </xf>
    <xf numFmtId="0" fontId="7" fillId="0" borderId="77" xfId="1" applyFont="1" applyFill="1" applyBorder="1" applyAlignment="1">
      <alignment horizontal="center" vertical="center" wrapText="1"/>
    </xf>
    <xf numFmtId="0" fontId="7" fillId="0" borderId="57"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58" xfId="1" applyFont="1" applyFill="1" applyBorder="1" applyAlignment="1">
      <alignment horizontal="center" vertical="center" wrapText="1"/>
    </xf>
    <xf numFmtId="0" fontId="7" fillId="0" borderId="50" xfId="1" applyFont="1" applyFill="1" applyBorder="1" applyAlignment="1">
      <alignment horizontal="center" vertical="center" wrapText="1"/>
    </xf>
    <xf numFmtId="0" fontId="7" fillId="0" borderId="42" xfId="1" applyFont="1" applyFill="1" applyBorder="1" applyAlignment="1">
      <alignment horizontal="center" vertical="top" wrapText="1"/>
    </xf>
    <xf numFmtId="0" fontId="7" fillId="0" borderId="38" xfId="1" applyFont="1" applyFill="1" applyBorder="1" applyAlignment="1">
      <alignment horizontal="center" vertical="top" wrapText="1"/>
    </xf>
    <xf numFmtId="0" fontId="7" fillId="0" borderId="65" xfId="1" applyFont="1" applyFill="1" applyBorder="1" applyAlignment="1">
      <alignment horizontal="center" vertical="center" wrapText="1"/>
    </xf>
    <xf numFmtId="0" fontId="6" fillId="0" borderId="57" xfId="1" applyFont="1" applyFill="1" applyBorder="1" applyAlignment="1">
      <alignment horizontal="center" vertical="center"/>
    </xf>
    <xf numFmtId="0" fontId="6" fillId="0" borderId="36" xfId="1" applyFont="1" applyFill="1" applyBorder="1" applyAlignment="1">
      <alignment horizontal="center" vertical="center"/>
    </xf>
    <xf numFmtId="0" fontId="7" fillId="0" borderId="2" xfId="1" applyFont="1" applyFill="1" applyBorder="1" applyAlignment="1"/>
    <xf numFmtId="0" fontId="7" fillId="0" borderId="0" xfId="1" applyFont="1" applyFill="1" applyAlignment="1">
      <alignment horizontal="distributed" wrapText="1"/>
    </xf>
    <xf numFmtId="0" fontId="7" fillId="0" borderId="0" xfId="1" applyFont="1" applyFill="1" applyBorder="1" applyAlignment="1"/>
    <xf numFmtId="0" fontId="2" fillId="0" borderId="0" xfId="1" applyFill="1" applyAlignment="1"/>
    <xf numFmtId="0" fontId="10" fillId="0" borderId="41"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7" fillId="0" borderId="0" xfId="9" applyFont="1" applyFill="1" applyBorder="1" applyAlignment="1">
      <alignment horizontal="distributed"/>
    </xf>
    <xf numFmtId="0" fontId="7" fillId="0" borderId="2" xfId="1" applyFont="1" applyFill="1" applyBorder="1" applyAlignment="1">
      <alignment vertical="center" wrapText="1"/>
    </xf>
    <xf numFmtId="0" fontId="7" fillId="0" borderId="52" xfId="1" applyFont="1" applyFill="1" applyBorder="1" applyAlignment="1">
      <alignment horizontal="center" vertical="center" wrapText="1"/>
    </xf>
    <xf numFmtId="0" fontId="4" fillId="0" borderId="1" xfId="1" applyFont="1" applyFill="1" applyBorder="1" applyAlignment="1">
      <alignment horizontal="left" vertical="top"/>
    </xf>
    <xf numFmtId="0" fontId="7" fillId="0" borderId="49" xfId="1" applyFont="1" applyFill="1" applyBorder="1" applyAlignment="1">
      <alignment horizontal="center" vertical="center"/>
    </xf>
    <xf numFmtId="0" fontId="7" fillId="0" borderId="53" xfId="1" applyFont="1" applyFill="1" applyBorder="1" applyAlignment="1">
      <alignment horizontal="center" vertical="center"/>
    </xf>
    <xf numFmtId="0" fontId="7" fillId="0" borderId="2" xfId="1" applyFont="1" applyFill="1" applyBorder="1" applyAlignment="1">
      <alignment horizontal="center"/>
    </xf>
    <xf numFmtId="0" fontId="7" fillId="0" borderId="0" xfId="1" applyFont="1" applyFill="1" applyBorder="1" applyAlignment="1">
      <alignment horizontal="left"/>
    </xf>
    <xf numFmtId="0" fontId="15" fillId="0" borderId="57" xfId="1" applyFont="1" applyFill="1" applyBorder="1" applyAlignment="1">
      <alignment horizontal="center" vertical="center" wrapText="1"/>
    </xf>
    <xf numFmtId="0" fontId="34" fillId="0" borderId="62" xfId="1" applyFont="1" applyBorder="1" applyAlignment="1">
      <alignment wrapText="1"/>
    </xf>
    <xf numFmtId="0" fontId="34" fillId="0" borderId="58" xfId="1" applyFont="1" applyBorder="1" applyAlignment="1">
      <alignment wrapText="1"/>
    </xf>
    <xf numFmtId="0" fontId="34" fillId="0" borderId="65" xfId="1" applyFont="1" applyBorder="1" applyAlignment="1">
      <alignment wrapText="1"/>
    </xf>
    <xf numFmtId="0" fontId="15" fillId="0" borderId="3" xfId="1" applyFont="1" applyFill="1" applyBorder="1" applyAlignment="1">
      <alignment horizontal="center" vertical="center" wrapText="1"/>
    </xf>
    <xf numFmtId="0" fontId="15" fillId="0" borderId="58" xfId="1" applyFont="1" applyFill="1" applyBorder="1" applyAlignment="1">
      <alignment horizontal="center" vertical="center" wrapText="1"/>
    </xf>
    <xf numFmtId="0" fontId="15" fillId="0" borderId="50" xfId="1" applyFont="1" applyFill="1" applyBorder="1" applyAlignment="1">
      <alignment horizontal="center" vertical="center" wrapText="1"/>
    </xf>
    <xf numFmtId="0" fontId="7" fillId="0" borderId="0" xfId="1" applyFont="1" applyFill="1" applyAlignment="1">
      <alignment horizontal="center"/>
    </xf>
    <xf numFmtId="0" fontId="35" fillId="0" borderId="73" xfId="1" applyFont="1" applyFill="1" applyBorder="1" applyAlignment="1">
      <alignment horizontal="center" vertical="center" wrapText="1"/>
    </xf>
    <xf numFmtId="0" fontId="35" fillId="0" borderId="2" xfId="1" applyFont="1" applyFill="1" applyBorder="1" applyAlignment="1">
      <alignment horizontal="distributed" wrapText="1"/>
    </xf>
    <xf numFmtId="0" fontId="35" fillId="0" borderId="2" xfId="1" applyFont="1" applyFill="1" applyBorder="1" applyAlignment="1">
      <alignment horizontal="left"/>
    </xf>
    <xf numFmtId="0" fontId="35" fillId="0" borderId="42" xfId="1" applyFont="1" applyFill="1" applyBorder="1" applyAlignment="1">
      <alignment horizontal="center" vertical="center" wrapText="1"/>
    </xf>
    <xf numFmtId="0" fontId="35" fillId="0" borderId="38" xfId="1" applyFont="1" applyFill="1" applyBorder="1" applyAlignment="1">
      <alignment horizontal="center" vertical="center" wrapText="1"/>
    </xf>
    <xf numFmtId="0" fontId="35" fillId="0" borderId="2" xfId="1" applyFont="1" applyFill="1" applyBorder="1" applyAlignment="1">
      <alignment horizontal="center" vertical="center"/>
    </xf>
    <xf numFmtId="0" fontId="35" fillId="0" borderId="1" xfId="1" applyFont="1" applyFill="1" applyBorder="1" applyAlignment="1">
      <alignment horizontal="center" vertical="center"/>
    </xf>
    <xf numFmtId="0" fontId="35" fillId="0" borderId="78" xfId="1" applyFont="1" applyFill="1" applyBorder="1" applyAlignment="1">
      <alignment horizontal="center" vertical="center"/>
    </xf>
    <xf numFmtId="0" fontId="35" fillId="0" borderId="73" xfId="1" applyFont="1" applyFill="1" applyBorder="1" applyAlignment="1">
      <alignment horizontal="center" vertical="center"/>
    </xf>
    <xf numFmtId="0" fontId="35" fillId="0" borderId="42" xfId="1" applyFont="1" applyFill="1" applyBorder="1" applyAlignment="1">
      <alignment horizontal="center" vertical="top" wrapText="1"/>
    </xf>
    <xf numFmtId="0" fontId="35" fillId="0" borderId="38" xfId="1" applyFont="1" applyFill="1" applyBorder="1" applyAlignment="1">
      <alignment horizontal="center" vertical="top" wrapText="1"/>
    </xf>
    <xf numFmtId="0" fontId="35" fillId="0" borderId="51" xfId="1" applyFont="1" applyFill="1" applyBorder="1" applyAlignment="1">
      <alignment horizontal="center" vertical="center"/>
    </xf>
    <xf numFmtId="0" fontId="35" fillId="0" borderId="34" xfId="1" applyFont="1" applyFill="1" applyBorder="1" applyAlignment="1">
      <alignment horizontal="center" vertical="center"/>
    </xf>
    <xf numFmtId="0" fontId="35" fillId="0" borderId="0" xfId="1" applyFont="1" applyFill="1" applyAlignment="1">
      <alignment horizontal="distributed" wrapText="1"/>
    </xf>
    <xf numFmtId="0" fontId="35" fillId="0" borderId="0" xfId="1" applyFont="1" applyFill="1" applyBorder="1" applyAlignment="1">
      <alignment horizontal="left"/>
    </xf>
    <xf numFmtId="0" fontId="10" fillId="0" borderId="35" xfId="3" applyFont="1" applyBorder="1" applyAlignment="1">
      <alignment horizontal="center" vertical="center" wrapText="1"/>
    </xf>
    <xf numFmtId="0" fontId="10" fillId="0" borderId="27" xfId="3" applyFont="1" applyBorder="1" applyAlignment="1">
      <alignment horizontal="center" vertical="center" wrapText="1"/>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10" fillId="0" borderId="79" xfId="3" applyFont="1" applyBorder="1" applyAlignment="1">
      <alignment horizontal="center" vertical="center" wrapText="1"/>
    </xf>
    <xf numFmtId="0" fontId="10" fillId="0" borderId="26" xfId="3" applyFont="1" applyBorder="1" applyAlignment="1">
      <alignment horizontal="center" vertical="center" wrapText="1"/>
    </xf>
    <xf numFmtId="0" fontId="14" fillId="0" borderId="35" xfId="3" applyFont="1" applyBorder="1" applyAlignment="1">
      <alignment horizontal="center" vertical="center" wrapText="1"/>
    </xf>
    <xf numFmtId="0" fontId="14" fillId="0" borderId="27"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28" xfId="3" applyFont="1" applyBorder="1" applyAlignment="1">
      <alignment horizontal="center" vertical="center"/>
    </xf>
    <xf numFmtId="0" fontId="10" fillId="0" borderId="35" xfId="3" applyFont="1" applyBorder="1" applyAlignment="1">
      <alignment horizontal="center" vertical="center"/>
    </xf>
    <xf numFmtId="0" fontId="10" fillId="0" borderId="27" xfId="3" applyFont="1" applyBorder="1" applyAlignment="1">
      <alignment horizontal="center" vertical="center"/>
    </xf>
    <xf numFmtId="0" fontId="10" fillId="0" borderId="80"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57" xfId="3" applyFont="1" applyBorder="1" applyAlignment="1">
      <alignment horizontal="center" vertical="center" wrapText="1"/>
    </xf>
    <xf numFmtId="0" fontId="10" fillId="0" borderId="31" xfId="3" applyFont="1" applyBorder="1" applyAlignment="1">
      <alignment horizontal="center" vertical="center" wrapText="1"/>
    </xf>
    <xf numFmtId="0" fontId="10" fillId="0" borderId="79" xfId="3" applyFont="1" applyBorder="1" applyAlignment="1">
      <alignment horizontal="center" vertical="center"/>
    </xf>
    <xf numFmtId="0" fontId="10" fillId="0" borderId="26" xfId="3" applyFont="1" applyBorder="1" applyAlignment="1">
      <alignment horizontal="center" vertical="center"/>
    </xf>
    <xf numFmtId="0" fontId="10" fillId="0" borderId="7" xfId="3" applyFont="1" applyBorder="1" applyAlignment="1">
      <alignment horizontal="center" vertical="center"/>
    </xf>
    <xf numFmtId="0" fontId="10" fillId="0" borderId="41" xfId="3" applyFont="1" applyBorder="1" applyAlignment="1">
      <alignment horizontal="center" vertical="center"/>
    </xf>
    <xf numFmtId="0" fontId="27" fillId="0" borderId="68" xfId="3" applyFont="1" applyBorder="1" applyAlignment="1">
      <alignment horizontal="center" vertical="center" wrapText="1"/>
    </xf>
    <xf numFmtId="0" fontId="27" fillId="0" borderId="38" xfId="3" applyFont="1" applyBorder="1" applyAlignment="1">
      <alignment horizontal="center" vertical="center" wrapText="1"/>
    </xf>
    <xf numFmtId="0" fontId="10" fillId="0" borderId="28" xfId="1" applyFont="1" applyFill="1" applyBorder="1" applyAlignment="1">
      <alignment horizontal="center" vertical="center" wrapText="1"/>
    </xf>
    <xf numFmtId="0" fontId="15" fillId="0" borderId="7" xfId="1" applyFont="1" applyFill="1" applyBorder="1" applyAlignment="1">
      <alignment horizontal="center" vertical="center"/>
    </xf>
    <xf numFmtId="0" fontId="15" fillId="0" borderId="41"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20" xfId="1" applyFont="1" applyFill="1" applyBorder="1" applyAlignment="1">
      <alignment horizontal="center" vertical="center"/>
    </xf>
    <xf numFmtId="0" fontId="14" fillId="0" borderId="6"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0" fillId="0" borderId="35"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2" fillId="0" borderId="0" xfId="1" applyAlignment="1"/>
    <xf numFmtId="0" fontId="10" fillId="0" borderId="0" xfId="1" applyFont="1" applyFill="1" applyBorder="1" applyAlignment="1">
      <alignment horizontal="distributed"/>
    </xf>
    <xf numFmtId="0" fontId="12" fillId="0" borderId="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7" fillId="0" borderId="0" xfId="1" applyFont="1" applyFill="1" applyAlignment="1">
      <alignment horizontal="left" vertical="center"/>
    </xf>
    <xf numFmtId="0" fontId="2" fillId="0" borderId="0" xfId="1" applyFill="1" applyAlignment="1">
      <alignment horizontal="left" vertical="center"/>
    </xf>
    <xf numFmtId="0" fontId="7" fillId="0" borderId="2" xfId="1" applyFont="1" applyFill="1" applyBorder="1" applyAlignment="1">
      <alignment horizontal="left"/>
    </xf>
  </cellXfs>
  <cellStyles count="10">
    <cellStyle name="パーセント 2" xfId="6"/>
    <cellStyle name="桁区切り 2" xfId="2"/>
    <cellStyle name="桁区切り 3" xfId="8"/>
    <cellStyle name="標準" xfId="0" builtinId="0"/>
    <cellStyle name="標準 2" xfId="1"/>
    <cellStyle name="標準 2 2" xfId="3"/>
    <cellStyle name="標準 2 3" xfId="7"/>
    <cellStyle name="標準 3" xfId="4"/>
    <cellStyle name="標準_H13小学校" xfId="5"/>
    <cellStyle name="標準_幼稚園"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20053</xdr:colOff>
      <xdr:row>18</xdr:row>
      <xdr:rowOff>28575</xdr:rowOff>
    </xdr:from>
    <xdr:to>
      <xdr:col>1</xdr:col>
      <xdr:colOff>181978</xdr:colOff>
      <xdr:row>20</xdr:row>
      <xdr:rowOff>180975</xdr:rowOff>
    </xdr:to>
    <xdr:sp macro="" textlink="">
      <xdr:nvSpPr>
        <xdr:cNvPr id="2" name="AutoShape 48"/>
        <xdr:cNvSpPr>
          <a:spLocks/>
        </xdr:cNvSpPr>
      </xdr:nvSpPr>
      <xdr:spPr bwMode="auto">
        <a:xfrm>
          <a:off x="724903" y="3810000"/>
          <a:ext cx="161925" cy="533400"/>
        </a:xfrm>
        <a:prstGeom prst="leftBrace">
          <a:avLst>
            <a:gd name="adj1" fmla="val 27451"/>
            <a:gd name="adj2" fmla="val 50000"/>
          </a:avLst>
        </a:prstGeom>
        <a:noFill/>
        <a:ln w="6350">
          <a:solidFill>
            <a:srgbClr val="000000"/>
          </a:solidFill>
          <a:round/>
          <a:headEnd/>
          <a:tailEnd/>
        </a:ln>
      </xdr:spPr>
    </xdr:sp>
    <xdr:clientData/>
  </xdr:twoCellAnchor>
  <xdr:twoCellAnchor>
    <xdr:from>
      <xdr:col>1</xdr:col>
      <xdr:colOff>24063</xdr:colOff>
      <xdr:row>22</xdr:row>
      <xdr:rowOff>19551</xdr:rowOff>
    </xdr:from>
    <xdr:to>
      <xdr:col>1</xdr:col>
      <xdr:colOff>182980</xdr:colOff>
      <xdr:row>25</xdr:row>
      <xdr:rowOff>11530</xdr:rowOff>
    </xdr:to>
    <xdr:sp macro="" textlink="">
      <xdr:nvSpPr>
        <xdr:cNvPr id="3" name="AutoShape 100"/>
        <xdr:cNvSpPr>
          <a:spLocks/>
        </xdr:cNvSpPr>
      </xdr:nvSpPr>
      <xdr:spPr bwMode="auto">
        <a:xfrm>
          <a:off x="728913" y="4496301"/>
          <a:ext cx="158917" cy="563479"/>
        </a:xfrm>
        <a:prstGeom prst="leftBrace">
          <a:avLst>
            <a:gd name="adj1" fmla="val 28431"/>
            <a:gd name="adj2" fmla="val 50000"/>
          </a:avLst>
        </a:prstGeom>
        <a:noFill/>
        <a:ln w="6350">
          <a:solidFill>
            <a:srgbClr val="000000"/>
          </a:solidFill>
          <a:round/>
          <a:headEnd/>
          <a:tailEnd/>
        </a:ln>
      </xdr:spPr>
    </xdr:sp>
    <xdr:clientData/>
  </xdr:twoCellAnchor>
  <xdr:twoCellAnchor>
    <xdr:from>
      <xdr:col>1</xdr:col>
      <xdr:colOff>20052</xdr:colOff>
      <xdr:row>26</xdr:row>
      <xdr:rowOff>28575</xdr:rowOff>
    </xdr:from>
    <xdr:to>
      <xdr:col>1</xdr:col>
      <xdr:colOff>181977</xdr:colOff>
      <xdr:row>29</xdr:row>
      <xdr:rowOff>9525</xdr:rowOff>
    </xdr:to>
    <xdr:sp macro="" textlink="">
      <xdr:nvSpPr>
        <xdr:cNvPr id="4" name="AutoShape 101"/>
        <xdr:cNvSpPr>
          <a:spLocks/>
        </xdr:cNvSpPr>
      </xdr:nvSpPr>
      <xdr:spPr bwMode="auto">
        <a:xfrm>
          <a:off x="724902" y="5162550"/>
          <a:ext cx="161925" cy="552450"/>
        </a:xfrm>
        <a:prstGeom prst="leftBrace">
          <a:avLst>
            <a:gd name="adj1" fmla="val 28431"/>
            <a:gd name="adj2" fmla="val 50000"/>
          </a:avLst>
        </a:prstGeom>
        <a:noFill/>
        <a:ln w="6350">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238125</xdr:colOff>
      <xdr:row>3</xdr:row>
      <xdr:rowOff>59532</xdr:rowOff>
    </xdr:from>
    <xdr:to>
      <xdr:col>7</xdr:col>
      <xdr:colOff>547687</xdr:colOff>
      <xdr:row>3</xdr:row>
      <xdr:rowOff>360363</xdr:rowOff>
    </xdr:to>
    <xdr:sp macro="" textlink="">
      <xdr:nvSpPr>
        <xdr:cNvPr id="2" name="Text Box 11"/>
        <xdr:cNvSpPr txBox="1">
          <a:spLocks noChangeArrowheads="1"/>
        </xdr:cNvSpPr>
      </xdr:nvSpPr>
      <xdr:spPr bwMode="auto">
        <a:xfrm>
          <a:off x="4514850" y="945357"/>
          <a:ext cx="309562" cy="300831"/>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10</xdr:col>
      <xdr:colOff>83343</xdr:colOff>
      <xdr:row>3</xdr:row>
      <xdr:rowOff>166688</xdr:rowOff>
    </xdr:from>
    <xdr:to>
      <xdr:col>12</xdr:col>
      <xdr:colOff>18256</xdr:colOff>
      <xdr:row>4</xdr:row>
      <xdr:rowOff>69056</xdr:rowOff>
    </xdr:to>
    <xdr:sp macro="" textlink="">
      <xdr:nvSpPr>
        <xdr:cNvPr id="3" name="Text Box 25"/>
        <xdr:cNvSpPr txBox="1">
          <a:spLocks noChangeArrowheads="1"/>
        </xdr:cNvSpPr>
      </xdr:nvSpPr>
      <xdr:spPr bwMode="auto">
        <a:xfrm>
          <a:off x="5674518" y="1052513"/>
          <a:ext cx="592138" cy="340518"/>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Ｂ</a:t>
          </a:r>
        </a:p>
      </xdr:txBody>
    </xdr:sp>
    <xdr:clientData/>
  </xdr:twoCellAnchor>
  <xdr:twoCellAnchor editAs="oneCell">
    <xdr:from>
      <xdr:col>13</xdr:col>
      <xdr:colOff>115094</xdr:colOff>
      <xdr:row>3</xdr:row>
      <xdr:rowOff>161926</xdr:rowOff>
    </xdr:from>
    <xdr:to>
      <xdr:col>14</xdr:col>
      <xdr:colOff>87313</xdr:colOff>
      <xdr:row>3</xdr:row>
      <xdr:rowOff>355601</xdr:rowOff>
    </xdr:to>
    <xdr:sp macro="" textlink="">
      <xdr:nvSpPr>
        <xdr:cNvPr id="4" name="Text Box 26"/>
        <xdr:cNvSpPr txBox="1">
          <a:spLocks noChangeArrowheads="1"/>
        </xdr:cNvSpPr>
      </xdr:nvSpPr>
      <xdr:spPr bwMode="auto">
        <a:xfrm>
          <a:off x="6677819" y="1047751"/>
          <a:ext cx="286544" cy="1936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editAs="oneCell">
    <xdr:from>
      <xdr:col>16</xdr:col>
      <xdr:colOff>96838</xdr:colOff>
      <xdr:row>3</xdr:row>
      <xdr:rowOff>165100</xdr:rowOff>
    </xdr:from>
    <xdr:to>
      <xdr:col>17</xdr:col>
      <xdr:colOff>57150</xdr:colOff>
      <xdr:row>3</xdr:row>
      <xdr:rowOff>406400</xdr:rowOff>
    </xdr:to>
    <xdr:sp macro="" textlink="">
      <xdr:nvSpPr>
        <xdr:cNvPr id="5" name="Text Box 27"/>
        <xdr:cNvSpPr txBox="1">
          <a:spLocks noChangeArrowheads="1"/>
        </xdr:cNvSpPr>
      </xdr:nvSpPr>
      <xdr:spPr bwMode="auto">
        <a:xfrm>
          <a:off x="7602538" y="1050925"/>
          <a:ext cx="274637" cy="2413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25</xdr:col>
      <xdr:colOff>56696</xdr:colOff>
      <xdr:row>1</xdr:row>
      <xdr:rowOff>38434</xdr:rowOff>
    </xdr:from>
    <xdr:to>
      <xdr:col>25</xdr:col>
      <xdr:colOff>295131</xdr:colOff>
      <xdr:row>1</xdr:row>
      <xdr:rowOff>249464</xdr:rowOff>
    </xdr:to>
    <xdr:sp macro="" textlink="">
      <xdr:nvSpPr>
        <xdr:cNvPr id="6" name="Text Box 10"/>
        <xdr:cNvSpPr txBox="1">
          <a:spLocks noChangeArrowheads="1"/>
        </xdr:cNvSpPr>
      </xdr:nvSpPr>
      <xdr:spPr bwMode="auto">
        <a:xfrm>
          <a:off x="10391321" y="419434"/>
          <a:ext cx="238435" cy="211030"/>
        </a:xfrm>
        <a:prstGeom prst="rect">
          <a:avLst/>
        </a:prstGeom>
        <a:noFill/>
        <a:ln w="9525">
          <a:noFill/>
          <a:miter lim="800000"/>
          <a:headEnd/>
          <a:tailEnd/>
        </a:ln>
        <a:effectLst/>
      </xdr:spPr>
      <xdr:txBody>
        <a:bodyPr vertOverflow="clip" wrap="square" lIns="0" tIns="0" rIns="0" bIns="0" anchor="b"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rPr>
            <a:t>Ｅ</a:t>
          </a:r>
        </a:p>
      </xdr:txBody>
    </xdr:sp>
    <xdr:clientData/>
  </xdr:twoCellAnchor>
  <xdr:twoCellAnchor>
    <xdr:from>
      <xdr:col>47</xdr:col>
      <xdr:colOff>345281</xdr:colOff>
      <xdr:row>3</xdr:row>
      <xdr:rowOff>169523</xdr:rowOff>
    </xdr:from>
    <xdr:to>
      <xdr:col>48</xdr:col>
      <xdr:colOff>345281</xdr:colOff>
      <xdr:row>3</xdr:row>
      <xdr:rowOff>416718</xdr:rowOff>
    </xdr:to>
    <xdr:sp macro="" textlink="">
      <xdr:nvSpPr>
        <xdr:cNvPr id="7" name="Text Box 19"/>
        <xdr:cNvSpPr txBox="1">
          <a:spLocks noChangeArrowheads="1"/>
        </xdr:cNvSpPr>
      </xdr:nvSpPr>
      <xdr:spPr bwMode="auto">
        <a:xfrm>
          <a:off x="18738056" y="1055348"/>
          <a:ext cx="495300" cy="24719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51</xdr:col>
      <xdr:colOff>9525</xdr:colOff>
      <xdr:row>3</xdr:row>
      <xdr:rowOff>202406</xdr:rowOff>
    </xdr:from>
    <xdr:to>
      <xdr:col>51</xdr:col>
      <xdr:colOff>304800</xdr:colOff>
      <xdr:row>4</xdr:row>
      <xdr:rowOff>0</xdr:rowOff>
    </xdr:to>
    <xdr:sp macro="" textlink="">
      <xdr:nvSpPr>
        <xdr:cNvPr id="8" name="Text Box 20"/>
        <xdr:cNvSpPr txBox="1">
          <a:spLocks noChangeArrowheads="1"/>
        </xdr:cNvSpPr>
      </xdr:nvSpPr>
      <xdr:spPr bwMode="auto">
        <a:xfrm>
          <a:off x="20097750" y="1088231"/>
          <a:ext cx="295275" cy="235744"/>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54</xdr:col>
      <xdr:colOff>7144</xdr:colOff>
      <xdr:row>3</xdr:row>
      <xdr:rowOff>238123</xdr:rowOff>
    </xdr:from>
    <xdr:to>
      <xdr:col>54</xdr:col>
      <xdr:colOff>297657</xdr:colOff>
      <xdr:row>3</xdr:row>
      <xdr:rowOff>440530</xdr:rowOff>
    </xdr:to>
    <xdr:sp macro="" textlink="">
      <xdr:nvSpPr>
        <xdr:cNvPr id="9" name="Text Box 21"/>
        <xdr:cNvSpPr txBox="1">
          <a:spLocks noChangeArrowheads="1"/>
        </xdr:cNvSpPr>
      </xdr:nvSpPr>
      <xdr:spPr bwMode="auto">
        <a:xfrm>
          <a:off x="21152644" y="1123948"/>
          <a:ext cx="290513" cy="202407"/>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43</xdr:col>
      <xdr:colOff>47624</xdr:colOff>
      <xdr:row>3</xdr:row>
      <xdr:rowOff>87879</xdr:rowOff>
    </xdr:from>
    <xdr:to>
      <xdr:col>45</xdr:col>
      <xdr:colOff>309562</xdr:colOff>
      <xdr:row>3</xdr:row>
      <xdr:rowOff>369093</xdr:rowOff>
    </xdr:to>
    <xdr:sp macro="" textlink="">
      <xdr:nvSpPr>
        <xdr:cNvPr id="10" name="Text Box 12"/>
        <xdr:cNvSpPr txBox="1">
          <a:spLocks noChangeArrowheads="1"/>
        </xdr:cNvSpPr>
      </xdr:nvSpPr>
      <xdr:spPr bwMode="auto">
        <a:xfrm>
          <a:off x="16878299" y="973704"/>
          <a:ext cx="966788" cy="281214"/>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ａ</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ｂ</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ｃ</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ｄ</a:t>
          </a:r>
          <a:r>
            <a:rPr lang="en-US" altLang="ja-JP" sz="1050" b="0" i="0" u="none" strike="noStrike" baseline="0">
              <a:solidFill>
                <a:srgbClr val="000000"/>
              </a:solidFill>
              <a:latin typeface="ＭＳ ゴシック"/>
              <a:ea typeface="ＭＳ ゴシック"/>
            </a:rPr>
            <a:t>)</a:t>
          </a:r>
          <a:endParaRPr lang="ja-JP" altLang="en-US" sz="1050" b="0" i="0" u="none" strike="noStrike" baseline="0">
            <a:solidFill>
              <a:srgbClr val="00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238125</xdr:colOff>
      <xdr:row>3</xdr:row>
      <xdr:rowOff>59532</xdr:rowOff>
    </xdr:from>
    <xdr:to>
      <xdr:col>7</xdr:col>
      <xdr:colOff>547687</xdr:colOff>
      <xdr:row>3</xdr:row>
      <xdr:rowOff>360363</xdr:rowOff>
    </xdr:to>
    <xdr:sp macro="" textlink="">
      <xdr:nvSpPr>
        <xdr:cNvPr id="2" name="Text Box 11"/>
        <xdr:cNvSpPr txBox="1">
          <a:spLocks noChangeArrowheads="1"/>
        </xdr:cNvSpPr>
      </xdr:nvSpPr>
      <xdr:spPr bwMode="auto">
        <a:xfrm>
          <a:off x="4514850" y="945357"/>
          <a:ext cx="309562" cy="300831"/>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10</xdr:col>
      <xdr:colOff>83343</xdr:colOff>
      <xdr:row>3</xdr:row>
      <xdr:rowOff>166688</xdr:rowOff>
    </xdr:from>
    <xdr:to>
      <xdr:col>12</xdr:col>
      <xdr:colOff>18256</xdr:colOff>
      <xdr:row>4</xdr:row>
      <xdr:rowOff>69056</xdr:rowOff>
    </xdr:to>
    <xdr:sp macro="" textlink="">
      <xdr:nvSpPr>
        <xdr:cNvPr id="3" name="Text Box 25"/>
        <xdr:cNvSpPr txBox="1">
          <a:spLocks noChangeArrowheads="1"/>
        </xdr:cNvSpPr>
      </xdr:nvSpPr>
      <xdr:spPr bwMode="auto">
        <a:xfrm>
          <a:off x="5684043" y="1052513"/>
          <a:ext cx="582613" cy="340518"/>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Ｂ</a:t>
          </a:r>
        </a:p>
      </xdr:txBody>
    </xdr:sp>
    <xdr:clientData/>
  </xdr:twoCellAnchor>
  <xdr:twoCellAnchor>
    <xdr:from>
      <xdr:col>25</xdr:col>
      <xdr:colOff>56696</xdr:colOff>
      <xdr:row>1</xdr:row>
      <xdr:rowOff>38434</xdr:rowOff>
    </xdr:from>
    <xdr:to>
      <xdr:col>25</xdr:col>
      <xdr:colOff>295130</xdr:colOff>
      <xdr:row>1</xdr:row>
      <xdr:rowOff>249464</xdr:rowOff>
    </xdr:to>
    <xdr:sp macro="" textlink="">
      <xdr:nvSpPr>
        <xdr:cNvPr id="4" name="Text Box 10"/>
        <xdr:cNvSpPr txBox="1">
          <a:spLocks noChangeArrowheads="1"/>
        </xdr:cNvSpPr>
      </xdr:nvSpPr>
      <xdr:spPr bwMode="auto">
        <a:xfrm>
          <a:off x="10267496" y="419434"/>
          <a:ext cx="238434" cy="211030"/>
        </a:xfrm>
        <a:prstGeom prst="rect">
          <a:avLst/>
        </a:prstGeom>
        <a:noFill/>
        <a:ln w="9525">
          <a:noFill/>
          <a:miter lim="800000"/>
          <a:headEnd/>
          <a:tailEnd/>
        </a:ln>
        <a:effectLst/>
      </xdr:spPr>
      <xdr:txBody>
        <a:bodyPr vertOverflow="clip" wrap="square" lIns="0" tIns="0" rIns="0" bIns="0" anchor="b"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rPr>
            <a:t>Ｅ</a:t>
          </a:r>
        </a:p>
      </xdr:txBody>
    </xdr:sp>
    <xdr:clientData/>
  </xdr:twoCellAnchor>
  <xdr:twoCellAnchor>
    <xdr:from>
      <xdr:col>48</xdr:col>
      <xdr:colOff>90714</xdr:colOff>
      <xdr:row>3</xdr:row>
      <xdr:rowOff>181428</xdr:rowOff>
    </xdr:from>
    <xdr:to>
      <xdr:col>48</xdr:col>
      <xdr:colOff>428625</xdr:colOff>
      <xdr:row>4</xdr:row>
      <xdr:rowOff>0</xdr:rowOff>
    </xdr:to>
    <xdr:sp macro="" textlink="">
      <xdr:nvSpPr>
        <xdr:cNvPr id="5" name="Text Box 19"/>
        <xdr:cNvSpPr txBox="1">
          <a:spLocks noChangeArrowheads="1"/>
        </xdr:cNvSpPr>
      </xdr:nvSpPr>
      <xdr:spPr bwMode="auto">
        <a:xfrm>
          <a:off x="18797814" y="1067253"/>
          <a:ext cx="337911" cy="256722"/>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51</xdr:col>
      <xdr:colOff>57150</xdr:colOff>
      <xdr:row>2</xdr:row>
      <xdr:rowOff>200025</xdr:rowOff>
    </xdr:from>
    <xdr:to>
      <xdr:col>51</xdr:col>
      <xdr:colOff>400050</xdr:colOff>
      <xdr:row>4</xdr:row>
      <xdr:rowOff>0</xdr:rowOff>
    </xdr:to>
    <xdr:sp macro="" textlink="">
      <xdr:nvSpPr>
        <xdr:cNvPr id="6" name="Text Box 20"/>
        <xdr:cNvSpPr txBox="1">
          <a:spLocks noChangeArrowheads="1"/>
        </xdr:cNvSpPr>
      </xdr:nvSpPr>
      <xdr:spPr bwMode="auto">
        <a:xfrm>
          <a:off x="20116800" y="847725"/>
          <a:ext cx="342900"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54</xdr:col>
      <xdr:colOff>66675</xdr:colOff>
      <xdr:row>2</xdr:row>
      <xdr:rowOff>171450</xdr:rowOff>
    </xdr:from>
    <xdr:to>
      <xdr:col>55</xdr:col>
      <xdr:colOff>0</xdr:colOff>
      <xdr:row>4</xdr:row>
      <xdr:rowOff>0</xdr:rowOff>
    </xdr:to>
    <xdr:sp macro="" textlink="">
      <xdr:nvSpPr>
        <xdr:cNvPr id="7" name="Text Box 21"/>
        <xdr:cNvSpPr txBox="1">
          <a:spLocks noChangeArrowheads="1"/>
        </xdr:cNvSpPr>
      </xdr:nvSpPr>
      <xdr:spPr bwMode="auto">
        <a:xfrm>
          <a:off x="21259800" y="819150"/>
          <a:ext cx="285750" cy="5048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editAs="oneCell">
    <xdr:from>
      <xdr:col>13</xdr:col>
      <xdr:colOff>115094</xdr:colOff>
      <xdr:row>3</xdr:row>
      <xdr:rowOff>161926</xdr:rowOff>
    </xdr:from>
    <xdr:to>
      <xdr:col>14</xdr:col>
      <xdr:colOff>96838</xdr:colOff>
      <xdr:row>3</xdr:row>
      <xdr:rowOff>355601</xdr:rowOff>
    </xdr:to>
    <xdr:sp macro="" textlink="">
      <xdr:nvSpPr>
        <xdr:cNvPr id="8" name="Text Box 26"/>
        <xdr:cNvSpPr txBox="1">
          <a:spLocks noChangeArrowheads="1"/>
        </xdr:cNvSpPr>
      </xdr:nvSpPr>
      <xdr:spPr bwMode="auto">
        <a:xfrm>
          <a:off x="6668294" y="1047751"/>
          <a:ext cx="286544" cy="1936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editAs="oneCell">
    <xdr:from>
      <xdr:col>16</xdr:col>
      <xdr:colOff>96838</xdr:colOff>
      <xdr:row>3</xdr:row>
      <xdr:rowOff>165100</xdr:rowOff>
    </xdr:from>
    <xdr:to>
      <xdr:col>17</xdr:col>
      <xdr:colOff>66675</xdr:colOff>
      <xdr:row>3</xdr:row>
      <xdr:rowOff>406400</xdr:rowOff>
    </xdr:to>
    <xdr:sp macro="" textlink="">
      <xdr:nvSpPr>
        <xdr:cNvPr id="9" name="Text Box 27"/>
        <xdr:cNvSpPr txBox="1">
          <a:spLocks noChangeArrowheads="1"/>
        </xdr:cNvSpPr>
      </xdr:nvSpPr>
      <xdr:spPr bwMode="auto">
        <a:xfrm>
          <a:off x="7564438" y="1050925"/>
          <a:ext cx="274637" cy="2413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43</xdr:col>
      <xdr:colOff>11905</xdr:colOff>
      <xdr:row>3</xdr:row>
      <xdr:rowOff>87879</xdr:rowOff>
    </xdr:from>
    <xdr:to>
      <xdr:col>45</xdr:col>
      <xdr:colOff>273843</xdr:colOff>
      <xdr:row>3</xdr:row>
      <xdr:rowOff>369093</xdr:rowOff>
    </xdr:to>
    <xdr:sp macro="" textlink="">
      <xdr:nvSpPr>
        <xdr:cNvPr id="10" name="Text Box 12"/>
        <xdr:cNvSpPr txBox="1">
          <a:spLocks noChangeArrowheads="1"/>
        </xdr:cNvSpPr>
      </xdr:nvSpPr>
      <xdr:spPr bwMode="auto">
        <a:xfrm>
          <a:off x="16671130" y="973704"/>
          <a:ext cx="966788" cy="281214"/>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ａ</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ｂ</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ｃ</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ｄ</a:t>
          </a:r>
          <a:r>
            <a:rPr lang="en-US" altLang="ja-JP" sz="1050" b="0" i="0" u="none" strike="noStrike" baseline="0">
              <a:solidFill>
                <a:srgbClr val="000000"/>
              </a:solidFill>
              <a:latin typeface="ＭＳ ゴシック"/>
              <a:ea typeface="ＭＳ ゴシック"/>
            </a:rPr>
            <a:t>)</a:t>
          </a:r>
          <a:endParaRPr lang="ja-JP" altLang="en-US" sz="1050" b="0" i="0" u="none" strike="noStrike" baseline="0">
            <a:solidFill>
              <a:srgbClr val="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180975</xdr:colOff>
      <xdr:row>2</xdr:row>
      <xdr:rowOff>200025</xdr:rowOff>
    </xdr:from>
    <xdr:to>
      <xdr:col>14</xdr:col>
      <xdr:colOff>504825</xdr:colOff>
      <xdr:row>4</xdr:row>
      <xdr:rowOff>0</xdr:rowOff>
    </xdr:to>
    <xdr:sp macro="" textlink="">
      <xdr:nvSpPr>
        <xdr:cNvPr id="2" name="Text Box 19"/>
        <xdr:cNvSpPr txBox="1">
          <a:spLocks noChangeArrowheads="1"/>
        </xdr:cNvSpPr>
      </xdr:nvSpPr>
      <xdr:spPr bwMode="auto">
        <a:xfrm>
          <a:off x="8058150" y="857250"/>
          <a:ext cx="323850"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7</xdr:col>
      <xdr:colOff>304800</xdr:colOff>
      <xdr:row>3</xdr:row>
      <xdr:rowOff>66675</xdr:rowOff>
    </xdr:from>
    <xdr:to>
      <xdr:col>7</xdr:col>
      <xdr:colOff>542925</xdr:colOff>
      <xdr:row>4</xdr:row>
      <xdr:rowOff>9525</xdr:rowOff>
    </xdr:to>
    <xdr:sp macro="" textlink="">
      <xdr:nvSpPr>
        <xdr:cNvPr id="3" name="Text Box 12"/>
        <xdr:cNvSpPr txBox="1">
          <a:spLocks noChangeArrowheads="1"/>
        </xdr:cNvSpPr>
      </xdr:nvSpPr>
      <xdr:spPr bwMode="auto">
        <a:xfrm>
          <a:off x="4638675" y="962025"/>
          <a:ext cx="2381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314325</xdr:colOff>
      <xdr:row>2</xdr:row>
      <xdr:rowOff>180975</xdr:rowOff>
    </xdr:from>
    <xdr:to>
      <xdr:col>8</xdr:col>
      <xdr:colOff>485775</xdr:colOff>
      <xdr:row>4</xdr:row>
      <xdr:rowOff>9525</xdr:rowOff>
    </xdr:to>
    <xdr:sp macro="" textlink="">
      <xdr:nvSpPr>
        <xdr:cNvPr id="2" name="Text Box 17"/>
        <xdr:cNvSpPr txBox="1">
          <a:spLocks noChangeArrowheads="1"/>
        </xdr:cNvSpPr>
      </xdr:nvSpPr>
      <xdr:spPr bwMode="auto">
        <a:xfrm>
          <a:off x="4448175" y="847725"/>
          <a:ext cx="171450"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11</xdr:col>
      <xdr:colOff>201014</xdr:colOff>
      <xdr:row>2</xdr:row>
      <xdr:rowOff>171450</xdr:rowOff>
    </xdr:from>
    <xdr:to>
      <xdr:col>11</xdr:col>
      <xdr:colOff>401039</xdr:colOff>
      <xdr:row>4</xdr:row>
      <xdr:rowOff>0</xdr:rowOff>
    </xdr:to>
    <xdr:sp macro="" textlink="">
      <xdr:nvSpPr>
        <xdr:cNvPr id="3" name="Text Box 18"/>
        <xdr:cNvSpPr txBox="1">
          <a:spLocks noChangeArrowheads="1"/>
        </xdr:cNvSpPr>
      </xdr:nvSpPr>
      <xdr:spPr bwMode="auto">
        <a:xfrm>
          <a:off x="5954114" y="838200"/>
          <a:ext cx="200025"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Ｂ</a:t>
          </a:r>
        </a:p>
      </xdr:txBody>
    </xdr:sp>
    <xdr:clientData/>
  </xdr:twoCellAnchor>
  <xdr:twoCellAnchor>
    <xdr:from>
      <xdr:col>13</xdr:col>
      <xdr:colOff>334365</xdr:colOff>
      <xdr:row>3</xdr:row>
      <xdr:rowOff>383845</xdr:rowOff>
    </xdr:from>
    <xdr:to>
      <xdr:col>14</xdr:col>
      <xdr:colOff>410565</xdr:colOff>
      <xdr:row>4</xdr:row>
      <xdr:rowOff>1608</xdr:rowOff>
    </xdr:to>
    <xdr:sp macro="" textlink="">
      <xdr:nvSpPr>
        <xdr:cNvPr id="4" name="Text Box 19"/>
        <xdr:cNvSpPr txBox="1">
          <a:spLocks noChangeArrowheads="1"/>
        </xdr:cNvSpPr>
      </xdr:nvSpPr>
      <xdr:spPr bwMode="auto">
        <a:xfrm>
          <a:off x="7020915" y="1307770"/>
          <a:ext cx="542925" cy="284513"/>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xdr:from>
      <xdr:col>17</xdr:col>
      <xdr:colOff>131495</xdr:colOff>
      <xdr:row>3</xdr:row>
      <xdr:rowOff>409575</xdr:rowOff>
    </xdr:from>
    <xdr:to>
      <xdr:col>17</xdr:col>
      <xdr:colOff>264845</xdr:colOff>
      <xdr:row>3</xdr:row>
      <xdr:rowOff>657225</xdr:rowOff>
    </xdr:to>
    <xdr:sp macro="" textlink="">
      <xdr:nvSpPr>
        <xdr:cNvPr id="5" name="Text Box 20"/>
        <xdr:cNvSpPr txBox="1">
          <a:spLocks noChangeArrowheads="1"/>
        </xdr:cNvSpPr>
      </xdr:nvSpPr>
      <xdr:spPr bwMode="auto">
        <a:xfrm>
          <a:off x="8380145" y="1333500"/>
          <a:ext cx="133350" cy="2476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39</xdr:col>
      <xdr:colOff>104775</xdr:colOff>
      <xdr:row>3</xdr:row>
      <xdr:rowOff>304800</xdr:rowOff>
    </xdr:from>
    <xdr:to>
      <xdr:col>39</xdr:col>
      <xdr:colOff>390525</xdr:colOff>
      <xdr:row>3</xdr:row>
      <xdr:rowOff>619125</xdr:rowOff>
    </xdr:to>
    <xdr:sp macro="" textlink="">
      <xdr:nvSpPr>
        <xdr:cNvPr id="6" name="Text Box 24"/>
        <xdr:cNvSpPr txBox="1">
          <a:spLocks noChangeArrowheads="1"/>
        </xdr:cNvSpPr>
      </xdr:nvSpPr>
      <xdr:spPr bwMode="auto">
        <a:xfrm>
          <a:off x="17059275" y="1228725"/>
          <a:ext cx="285750" cy="3143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390525</xdr:colOff>
      <xdr:row>2</xdr:row>
      <xdr:rowOff>47625</xdr:rowOff>
    </xdr:from>
    <xdr:to>
      <xdr:col>42</xdr:col>
      <xdr:colOff>419100</xdr:colOff>
      <xdr:row>3</xdr:row>
      <xdr:rowOff>619125</xdr:rowOff>
    </xdr:to>
    <xdr:sp macro="" textlink="">
      <xdr:nvSpPr>
        <xdr:cNvPr id="7" name="Text Box 25"/>
        <xdr:cNvSpPr txBox="1">
          <a:spLocks noChangeArrowheads="1"/>
        </xdr:cNvSpPr>
      </xdr:nvSpPr>
      <xdr:spPr bwMode="auto">
        <a:xfrm>
          <a:off x="18278475" y="714375"/>
          <a:ext cx="495300" cy="828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66675</xdr:colOff>
      <xdr:row>2</xdr:row>
      <xdr:rowOff>142875</xdr:rowOff>
    </xdr:from>
    <xdr:to>
      <xdr:col>45</xdr:col>
      <xdr:colOff>409575</xdr:colOff>
      <xdr:row>3</xdr:row>
      <xdr:rowOff>638175</xdr:rowOff>
    </xdr:to>
    <xdr:sp macro="" textlink="">
      <xdr:nvSpPr>
        <xdr:cNvPr id="8" name="Text Box 26"/>
        <xdr:cNvSpPr txBox="1">
          <a:spLocks noChangeArrowheads="1"/>
        </xdr:cNvSpPr>
      </xdr:nvSpPr>
      <xdr:spPr bwMode="auto">
        <a:xfrm>
          <a:off x="19821525" y="809625"/>
          <a:ext cx="342900"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161925</xdr:colOff>
      <xdr:row>3</xdr:row>
      <xdr:rowOff>257175</xdr:rowOff>
    </xdr:from>
    <xdr:to>
      <xdr:col>7</xdr:col>
      <xdr:colOff>457200</xdr:colOff>
      <xdr:row>3</xdr:row>
      <xdr:rowOff>733425</xdr:rowOff>
    </xdr:to>
    <xdr:sp macro="" textlink="">
      <xdr:nvSpPr>
        <xdr:cNvPr id="2" name="Text Box 17"/>
        <xdr:cNvSpPr txBox="1">
          <a:spLocks noChangeArrowheads="1"/>
        </xdr:cNvSpPr>
      </xdr:nvSpPr>
      <xdr:spPr bwMode="auto">
        <a:xfrm>
          <a:off x="3848100" y="933450"/>
          <a:ext cx="295275"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10</xdr:col>
      <xdr:colOff>225425</xdr:colOff>
      <xdr:row>2</xdr:row>
      <xdr:rowOff>53975</xdr:rowOff>
    </xdr:from>
    <xdr:to>
      <xdr:col>10</xdr:col>
      <xdr:colOff>396875</xdr:colOff>
      <xdr:row>3</xdr:row>
      <xdr:rowOff>692150</xdr:rowOff>
    </xdr:to>
    <xdr:sp macro="" textlink="">
      <xdr:nvSpPr>
        <xdr:cNvPr id="3" name="Text Box 18"/>
        <xdr:cNvSpPr txBox="1">
          <a:spLocks noChangeArrowheads="1"/>
        </xdr:cNvSpPr>
      </xdr:nvSpPr>
      <xdr:spPr bwMode="auto">
        <a:xfrm>
          <a:off x="5397500" y="587375"/>
          <a:ext cx="1714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Ｂ</a:t>
          </a:r>
        </a:p>
      </xdr:txBody>
    </xdr:sp>
    <xdr:clientData/>
  </xdr:twoCellAnchor>
  <xdr:twoCellAnchor>
    <xdr:from>
      <xdr:col>12</xdr:col>
      <xdr:colOff>295275</xdr:colOff>
      <xdr:row>3</xdr:row>
      <xdr:rowOff>523875</xdr:rowOff>
    </xdr:from>
    <xdr:to>
      <xdr:col>13</xdr:col>
      <xdr:colOff>361950</xdr:colOff>
      <xdr:row>3</xdr:row>
      <xdr:rowOff>704850</xdr:rowOff>
    </xdr:to>
    <xdr:sp macro="" textlink="">
      <xdr:nvSpPr>
        <xdr:cNvPr id="4" name="Text Box 19"/>
        <xdr:cNvSpPr txBox="1">
          <a:spLocks noChangeArrowheads="1"/>
        </xdr:cNvSpPr>
      </xdr:nvSpPr>
      <xdr:spPr bwMode="auto">
        <a:xfrm>
          <a:off x="6362700" y="1200150"/>
          <a:ext cx="51435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xdr:from>
      <xdr:col>16</xdr:col>
      <xdr:colOff>123825</xdr:colOff>
      <xdr:row>3</xdr:row>
      <xdr:rowOff>482600</xdr:rowOff>
    </xdr:from>
    <xdr:to>
      <xdr:col>16</xdr:col>
      <xdr:colOff>295275</xdr:colOff>
      <xdr:row>3</xdr:row>
      <xdr:rowOff>692150</xdr:rowOff>
    </xdr:to>
    <xdr:sp macro="" textlink="">
      <xdr:nvSpPr>
        <xdr:cNvPr id="5" name="Text Box 20"/>
        <xdr:cNvSpPr txBox="1">
          <a:spLocks noChangeArrowheads="1"/>
        </xdr:cNvSpPr>
      </xdr:nvSpPr>
      <xdr:spPr bwMode="auto">
        <a:xfrm>
          <a:off x="7753350" y="1158875"/>
          <a:ext cx="171450" cy="20955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38</xdr:col>
      <xdr:colOff>142875</xdr:colOff>
      <xdr:row>3</xdr:row>
      <xdr:rowOff>504825</xdr:rowOff>
    </xdr:from>
    <xdr:to>
      <xdr:col>38</xdr:col>
      <xdr:colOff>428625</xdr:colOff>
      <xdr:row>4</xdr:row>
      <xdr:rowOff>9525</xdr:rowOff>
    </xdr:to>
    <xdr:sp macro="" textlink="">
      <xdr:nvSpPr>
        <xdr:cNvPr id="6" name="Text Box 24"/>
        <xdr:cNvSpPr txBox="1">
          <a:spLocks noChangeArrowheads="1"/>
        </xdr:cNvSpPr>
      </xdr:nvSpPr>
      <xdr:spPr bwMode="auto">
        <a:xfrm>
          <a:off x="16011525" y="1181100"/>
          <a:ext cx="2857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104775</xdr:colOff>
      <xdr:row>3</xdr:row>
      <xdr:rowOff>0</xdr:rowOff>
    </xdr:from>
    <xdr:to>
      <xdr:col>41</xdr:col>
      <xdr:colOff>419100</xdr:colOff>
      <xdr:row>4</xdr:row>
      <xdr:rowOff>0</xdr:rowOff>
    </xdr:to>
    <xdr:sp macro="" textlink="">
      <xdr:nvSpPr>
        <xdr:cNvPr id="7" name="Text Box 25"/>
        <xdr:cNvSpPr txBox="1">
          <a:spLocks noChangeArrowheads="1"/>
        </xdr:cNvSpPr>
      </xdr:nvSpPr>
      <xdr:spPr bwMode="auto">
        <a:xfrm>
          <a:off x="17402175" y="676275"/>
          <a:ext cx="314325" cy="7048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44</xdr:col>
      <xdr:colOff>28575</xdr:colOff>
      <xdr:row>2</xdr:row>
      <xdr:rowOff>66675</xdr:rowOff>
    </xdr:from>
    <xdr:to>
      <xdr:col>44</xdr:col>
      <xdr:colOff>428625</xdr:colOff>
      <xdr:row>3</xdr:row>
      <xdr:rowOff>742950</xdr:rowOff>
    </xdr:to>
    <xdr:sp macro="" textlink="">
      <xdr:nvSpPr>
        <xdr:cNvPr id="8" name="Text Box 26"/>
        <xdr:cNvSpPr txBox="1">
          <a:spLocks noChangeArrowheads="1"/>
        </xdr:cNvSpPr>
      </xdr:nvSpPr>
      <xdr:spPr bwMode="auto">
        <a:xfrm>
          <a:off x="18735675" y="600075"/>
          <a:ext cx="4000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161925</xdr:colOff>
      <xdr:row>3</xdr:row>
      <xdr:rowOff>257175</xdr:rowOff>
    </xdr:from>
    <xdr:to>
      <xdr:col>7</xdr:col>
      <xdr:colOff>457200</xdr:colOff>
      <xdr:row>3</xdr:row>
      <xdr:rowOff>733425</xdr:rowOff>
    </xdr:to>
    <xdr:sp macro="" textlink="">
      <xdr:nvSpPr>
        <xdr:cNvPr id="2" name="Text Box 17"/>
        <xdr:cNvSpPr txBox="1">
          <a:spLocks noChangeArrowheads="1"/>
        </xdr:cNvSpPr>
      </xdr:nvSpPr>
      <xdr:spPr bwMode="auto">
        <a:xfrm>
          <a:off x="3848100" y="933450"/>
          <a:ext cx="295275"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10</xdr:col>
      <xdr:colOff>225425</xdr:colOff>
      <xdr:row>2</xdr:row>
      <xdr:rowOff>53975</xdr:rowOff>
    </xdr:from>
    <xdr:to>
      <xdr:col>10</xdr:col>
      <xdr:colOff>396875</xdr:colOff>
      <xdr:row>3</xdr:row>
      <xdr:rowOff>692150</xdr:rowOff>
    </xdr:to>
    <xdr:sp macro="" textlink="">
      <xdr:nvSpPr>
        <xdr:cNvPr id="3" name="Text Box 18"/>
        <xdr:cNvSpPr txBox="1">
          <a:spLocks noChangeArrowheads="1"/>
        </xdr:cNvSpPr>
      </xdr:nvSpPr>
      <xdr:spPr bwMode="auto">
        <a:xfrm>
          <a:off x="5397500" y="587375"/>
          <a:ext cx="1714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Ｂ</a:t>
          </a:r>
        </a:p>
      </xdr:txBody>
    </xdr:sp>
    <xdr:clientData/>
  </xdr:twoCellAnchor>
  <xdr:twoCellAnchor>
    <xdr:from>
      <xdr:col>12</xdr:col>
      <xdr:colOff>295275</xdr:colOff>
      <xdr:row>3</xdr:row>
      <xdr:rowOff>523875</xdr:rowOff>
    </xdr:from>
    <xdr:to>
      <xdr:col>13</xdr:col>
      <xdr:colOff>361950</xdr:colOff>
      <xdr:row>3</xdr:row>
      <xdr:rowOff>704850</xdr:rowOff>
    </xdr:to>
    <xdr:sp macro="" textlink="">
      <xdr:nvSpPr>
        <xdr:cNvPr id="4" name="Text Box 19"/>
        <xdr:cNvSpPr txBox="1">
          <a:spLocks noChangeArrowheads="1"/>
        </xdr:cNvSpPr>
      </xdr:nvSpPr>
      <xdr:spPr bwMode="auto">
        <a:xfrm>
          <a:off x="6362700" y="1200150"/>
          <a:ext cx="51435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xdr:from>
      <xdr:col>16</xdr:col>
      <xdr:colOff>123825</xdr:colOff>
      <xdr:row>3</xdr:row>
      <xdr:rowOff>482600</xdr:rowOff>
    </xdr:from>
    <xdr:to>
      <xdr:col>16</xdr:col>
      <xdr:colOff>295275</xdr:colOff>
      <xdr:row>3</xdr:row>
      <xdr:rowOff>692150</xdr:rowOff>
    </xdr:to>
    <xdr:sp macro="" textlink="">
      <xdr:nvSpPr>
        <xdr:cNvPr id="5" name="Text Box 20"/>
        <xdr:cNvSpPr txBox="1">
          <a:spLocks noChangeArrowheads="1"/>
        </xdr:cNvSpPr>
      </xdr:nvSpPr>
      <xdr:spPr bwMode="auto">
        <a:xfrm>
          <a:off x="7753350" y="1158875"/>
          <a:ext cx="171450" cy="20955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38</xdr:col>
      <xdr:colOff>142875</xdr:colOff>
      <xdr:row>3</xdr:row>
      <xdr:rowOff>504825</xdr:rowOff>
    </xdr:from>
    <xdr:to>
      <xdr:col>38</xdr:col>
      <xdr:colOff>428625</xdr:colOff>
      <xdr:row>4</xdr:row>
      <xdr:rowOff>9525</xdr:rowOff>
    </xdr:to>
    <xdr:sp macro="" textlink="">
      <xdr:nvSpPr>
        <xdr:cNvPr id="6" name="Text Box 24"/>
        <xdr:cNvSpPr txBox="1">
          <a:spLocks noChangeArrowheads="1"/>
        </xdr:cNvSpPr>
      </xdr:nvSpPr>
      <xdr:spPr bwMode="auto">
        <a:xfrm>
          <a:off x="16011525" y="1181100"/>
          <a:ext cx="2857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104775</xdr:colOff>
      <xdr:row>3</xdr:row>
      <xdr:rowOff>0</xdr:rowOff>
    </xdr:from>
    <xdr:to>
      <xdr:col>41</xdr:col>
      <xdr:colOff>419100</xdr:colOff>
      <xdr:row>4</xdr:row>
      <xdr:rowOff>0</xdr:rowOff>
    </xdr:to>
    <xdr:sp macro="" textlink="">
      <xdr:nvSpPr>
        <xdr:cNvPr id="7" name="Text Box 25"/>
        <xdr:cNvSpPr txBox="1">
          <a:spLocks noChangeArrowheads="1"/>
        </xdr:cNvSpPr>
      </xdr:nvSpPr>
      <xdr:spPr bwMode="auto">
        <a:xfrm>
          <a:off x="17402175" y="676275"/>
          <a:ext cx="314325" cy="7048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44</xdr:col>
      <xdr:colOff>28575</xdr:colOff>
      <xdr:row>2</xdr:row>
      <xdr:rowOff>66675</xdr:rowOff>
    </xdr:from>
    <xdr:to>
      <xdr:col>44</xdr:col>
      <xdr:colOff>428625</xdr:colOff>
      <xdr:row>3</xdr:row>
      <xdr:rowOff>742950</xdr:rowOff>
    </xdr:to>
    <xdr:sp macro="" textlink="">
      <xdr:nvSpPr>
        <xdr:cNvPr id="8" name="Text Box 26"/>
        <xdr:cNvSpPr txBox="1">
          <a:spLocks noChangeArrowheads="1"/>
        </xdr:cNvSpPr>
      </xdr:nvSpPr>
      <xdr:spPr bwMode="auto">
        <a:xfrm>
          <a:off x="18735675" y="600075"/>
          <a:ext cx="4000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161925</xdr:colOff>
      <xdr:row>3</xdr:row>
      <xdr:rowOff>257175</xdr:rowOff>
    </xdr:from>
    <xdr:to>
      <xdr:col>7</xdr:col>
      <xdr:colOff>457200</xdr:colOff>
      <xdr:row>3</xdr:row>
      <xdr:rowOff>733425</xdr:rowOff>
    </xdr:to>
    <xdr:sp macro="" textlink="">
      <xdr:nvSpPr>
        <xdr:cNvPr id="2" name="Text Box 17"/>
        <xdr:cNvSpPr txBox="1">
          <a:spLocks noChangeArrowheads="1"/>
        </xdr:cNvSpPr>
      </xdr:nvSpPr>
      <xdr:spPr bwMode="auto">
        <a:xfrm>
          <a:off x="3848100" y="933450"/>
          <a:ext cx="295275"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10</xdr:col>
      <xdr:colOff>225425</xdr:colOff>
      <xdr:row>2</xdr:row>
      <xdr:rowOff>53975</xdr:rowOff>
    </xdr:from>
    <xdr:to>
      <xdr:col>10</xdr:col>
      <xdr:colOff>396875</xdr:colOff>
      <xdr:row>3</xdr:row>
      <xdr:rowOff>692150</xdr:rowOff>
    </xdr:to>
    <xdr:sp macro="" textlink="">
      <xdr:nvSpPr>
        <xdr:cNvPr id="3" name="Text Box 18"/>
        <xdr:cNvSpPr txBox="1">
          <a:spLocks noChangeArrowheads="1"/>
        </xdr:cNvSpPr>
      </xdr:nvSpPr>
      <xdr:spPr bwMode="auto">
        <a:xfrm>
          <a:off x="5397500" y="587375"/>
          <a:ext cx="1714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Ｂ</a:t>
          </a:r>
        </a:p>
      </xdr:txBody>
    </xdr:sp>
    <xdr:clientData/>
  </xdr:twoCellAnchor>
  <xdr:twoCellAnchor>
    <xdr:from>
      <xdr:col>12</xdr:col>
      <xdr:colOff>295275</xdr:colOff>
      <xdr:row>3</xdr:row>
      <xdr:rowOff>523875</xdr:rowOff>
    </xdr:from>
    <xdr:to>
      <xdr:col>13</xdr:col>
      <xdr:colOff>361950</xdr:colOff>
      <xdr:row>3</xdr:row>
      <xdr:rowOff>704850</xdr:rowOff>
    </xdr:to>
    <xdr:sp macro="" textlink="">
      <xdr:nvSpPr>
        <xdr:cNvPr id="4" name="Text Box 19"/>
        <xdr:cNvSpPr txBox="1">
          <a:spLocks noChangeArrowheads="1"/>
        </xdr:cNvSpPr>
      </xdr:nvSpPr>
      <xdr:spPr bwMode="auto">
        <a:xfrm>
          <a:off x="6362700" y="1200150"/>
          <a:ext cx="51435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xdr:from>
      <xdr:col>16</xdr:col>
      <xdr:colOff>123825</xdr:colOff>
      <xdr:row>3</xdr:row>
      <xdr:rowOff>482600</xdr:rowOff>
    </xdr:from>
    <xdr:to>
      <xdr:col>16</xdr:col>
      <xdr:colOff>295275</xdr:colOff>
      <xdr:row>3</xdr:row>
      <xdr:rowOff>692150</xdr:rowOff>
    </xdr:to>
    <xdr:sp macro="" textlink="">
      <xdr:nvSpPr>
        <xdr:cNvPr id="5" name="Text Box 20"/>
        <xdr:cNvSpPr txBox="1">
          <a:spLocks noChangeArrowheads="1"/>
        </xdr:cNvSpPr>
      </xdr:nvSpPr>
      <xdr:spPr bwMode="auto">
        <a:xfrm>
          <a:off x="7753350" y="1158875"/>
          <a:ext cx="171450" cy="20955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38</xdr:col>
      <xdr:colOff>142875</xdr:colOff>
      <xdr:row>3</xdr:row>
      <xdr:rowOff>504825</xdr:rowOff>
    </xdr:from>
    <xdr:to>
      <xdr:col>38</xdr:col>
      <xdr:colOff>428625</xdr:colOff>
      <xdr:row>4</xdr:row>
      <xdr:rowOff>9525</xdr:rowOff>
    </xdr:to>
    <xdr:sp macro="" textlink="">
      <xdr:nvSpPr>
        <xdr:cNvPr id="6" name="Text Box 24"/>
        <xdr:cNvSpPr txBox="1">
          <a:spLocks noChangeArrowheads="1"/>
        </xdr:cNvSpPr>
      </xdr:nvSpPr>
      <xdr:spPr bwMode="auto">
        <a:xfrm>
          <a:off x="16011525" y="1181100"/>
          <a:ext cx="2857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104775</xdr:colOff>
      <xdr:row>3</xdr:row>
      <xdr:rowOff>0</xdr:rowOff>
    </xdr:from>
    <xdr:to>
      <xdr:col>41</xdr:col>
      <xdr:colOff>419100</xdr:colOff>
      <xdr:row>4</xdr:row>
      <xdr:rowOff>0</xdr:rowOff>
    </xdr:to>
    <xdr:sp macro="" textlink="">
      <xdr:nvSpPr>
        <xdr:cNvPr id="7" name="Text Box 25"/>
        <xdr:cNvSpPr txBox="1">
          <a:spLocks noChangeArrowheads="1"/>
        </xdr:cNvSpPr>
      </xdr:nvSpPr>
      <xdr:spPr bwMode="auto">
        <a:xfrm>
          <a:off x="17402175" y="676275"/>
          <a:ext cx="314325" cy="7048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44</xdr:col>
      <xdr:colOff>28575</xdr:colOff>
      <xdr:row>2</xdr:row>
      <xdr:rowOff>66675</xdr:rowOff>
    </xdr:from>
    <xdr:to>
      <xdr:col>44</xdr:col>
      <xdr:colOff>428625</xdr:colOff>
      <xdr:row>3</xdr:row>
      <xdr:rowOff>742950</xdr:rowOff>
    </xdr:to>
    <xdr:sp macro="" textlink="">
      <xdr:nvSpPr>
        <xdr:cNvPr id="8" name="Text Box 26"/>
        <xdr:cNvSpPr txBox="1">
          <a:spLocks noChangeArrowheads="1"/>
        </xdr:cNvSpPr>
      </xdr:nvSpPr>
      <xdr:spPr bwMode="auto">
        <a:xfrm>
          <a:off x="18735675" y="600075"/>
          <a:ext cx="4000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314325</xdr:colOff>
      <xdr:row>2</xdr:row>
      <xdr:rowOff>66675</xdr:rowOff>
    </xdr:from>
    <xdr:to>
      <xdr:col>26</xdr:col>
      <xdr:colOff>600075</xdr:colOff>
      <xdr:row>2</xdr:row>
      <xdr:rowOff>314325</xdr:rowOff>
    </xdr:to>
    <xdr:sp macro="" textlink="">
      <xdr:nvSpPr>
        <xdr:cNvPr id="2" name="Text Box 1"/>
        <xdr:cNvSpPr txBox="1">
          <a:spLocks noChangeArrowheads="1"/>
        </xdr:cNvSpPr>
      </xdr:nvSpPr>
      <xdr:spPr bwMode="auto">
        <a:xfrm>
          <a:off x="16563975" y="762000"/>
          <a:ext cx="285750" cy="2476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29</xdr:col>
      <xdr:colOff>276225</xdr:colOff>
      <xdr:row>2</xdr:row>
      <xdr:rowOff>76200</xdr:rowOff>
    </xdr:from>
    <xdr:to>
      <xdr:col>29</xdr:col>
      <xdr:colOff>723900</xdr:colOff>
      <xdr:row>2</xdr:row>
      <xdr:rowOff>314325</xdr:rowOff>
    </xdr:to>
    <xdr:sp macro="" textlink="">
      <xdr:nvSpPr>
        <xdr:cNvPr id="3" name="Text Box 2"/>
        <xdr:cNvSpPr txBox="1">
          <a:spLocks noChangeArrowheads="1"/>
        </xdr:cNvSpPr>
      </xdr:nvSpPr>
      <xdr:spPr bwMode="auto">
        <a:xfrm>
          <a:off x="18726150" y="771525"/>
          <a:ext cx="447675"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6725900" y="581025"/>
          <a:ext cx="333375" cy="2571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8564225" y="485775"/>
          <a:ext cx="36195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5811500" y="581025"/>
          <a:ext cx="33337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7535525" y="485775"/>
          <a:ext cx="304800"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10</xdr:row>
      <xdr:rowOff>0</xdr:rowOff>
    </xdr:from>
    <xdr:to>
      <xdr:col>1</xdr:col>
      <xdr:colOff>142875</xdr:colOff>
      <xdr:row>12</xdr:row>
      <xdr:rowOff>180975</xdr:rowOff>
    </xdr:to>
    <xdr:sp macro="" textlink="">
      <xdr:nvSpPr>
        <xdr:cNvPr id="2" name="AutoShape 100"/>
        <xdr:cNvSpPr>
          <a:spLocks/>
        </xdr:cNvSpPr>
      </xdr:nvSpPr>
      <xdr:spPr bwMode="auto">
        <a:xfrm>
          <a:off x="685800" y="1914525"/>
          <a:ext cx="161925" cy="561975"/>
        </a:xfrm>
        <a:prstGeom prst="leftBrace">
          <a:avLst>
            <a:gd name="adj1" fmla="val 28431"/>
            <a:gd name="adj2" fmla="val 50000"/>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5182850" y="581025"/>
          <a:ext cx="333375" cy="2571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7021175" y="485775"/>
          <a:ext cx="36195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44</xdr:col>
      <xdr:colOff>107215</xdr:colOff>
      <xdr:row>2</xdr:row>
      <xdr:rowOff>390525</xdr:rowOff>
    </xdr:from>
    <xdr:to>
      <xdr:col>47</xdr:col>
      <xdr:colOff>231041</xdr:colOff>
      <xdr:row>3</xdr:row>
      <xdr:rowOff>76200</xdr:rowOff>
    </xdr:to>
    <xdr:sp macro="" textlink="">
      <xdr:nvSpPr>
        <xdr:cNvPr id="2" name="Text Box 1"/>
        <xdr:cNvSpPr txBox="1">
          <a:spLocks noChangeArrowheads="1"/>
        </xdr:cNvSpPr>
      </xdr:nvSpPr>
      <xdr:spPr bwMode="auto">
        <a:xfrm>
          <a:off x="19776340" y="1047750"/>
          <a:ext cx="666751"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a:t>
          </a:r>
        </a:p>
        <a:p>
          <a:pPr algn="l" rtl="0">
            <a:defRPr sz="1000"/>
          </a:pPr>
          <a:r>
            <a:rPr lang="en-US" altLang="ja-JP" sz="1100" b="0" i="0" u="none" strike="noStrike" baseline="0">
              <a:solidFill>
                <a:srgbClr val="000000"/>
              </a:solidFill>
              <a:latin typeface="ＭＳ ゴシック" pitchFamily="49" charset="-128"/>
              <a:ea typeface="ＭＳ ゴシック" pitchFamily="49" charset="-128"/>
            </a:rPr>
            <a:t>)</a:t>
          </a:r>
        </a:p>
      </xdr:txBody>
    </xdr:sp>
    <xdr:clientData/>
  </xdr:twoCellAnchor>
  <xdr:twoCellAnchor>
    <xdr:from>
      <xdr:col>41</xdr:col>
      <xdr:colOff>79375</xdr:colOff>
      <xdr:row>2</xdr:row>
      <xdr:rowOff>393701</xdr:rowOff>
    </xdr:from>
    <xdr:to>
      <xdr:col>42</xdr:col>
      <xdr:colOff>0</xdr:colOff>
      <xdr:row>2</xdr:row>
      <xdr:rowOff>596900</xdr:rowOff>
    </xdr:to>
    <xdr:sp macro="" textlink="">
      <xdr:nvSpPr>
        <xdr:cNvPr id="3" name="Text Box 2"/>
        <xdr:cNvSpPr txBox="1">
          <a:spLocks noChangeArrowheads="1"/>
        </xdr:cNvSpPr>
      </xdr:nvSpPr>
      <xdr:spPr bwMode="auto">
        <a:xfrm>
          <a:off x="18481675" y="1050926"/>
          <a:ext cx="358775" cy="20319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42</xdr:col>
      <xdr:colOff>123825</xdr:colOff>
      <xdr:row>1</xdr:row>
      <xdr:rowOff>238125</xdr:rowOff>
    </xdr:from>
    <xdr:to>
      <xdr:col>43</xdr:col>
      <xdr:colOff>476250</xdr:colOff>
      <xdr:row>2</xdr:row>
      <xdr:rowOff>0</xdr:rowOff>
    </xdr:to>
    <xdr:sp macro="" textlink="">
      <xdr:nvSpPr>
        <xdr:cNvPr id="2" name="Text Box 1"/>
        <xdr:cNvSpPr txBox="1">
          <a:spLocks noChangeArrowheads="1"/>
        </xdr:cNvSpPr>
      </xdr:nvSpPr>
      <xdr:spPr bwMode="auto">
        <a:xfrm>
          <a:off x="17907000" y="619125"/>
          <a:ext cx="733425" cy="3524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42</xdr:col>
      <xdr:colOff>161925</xdr:colOff>
      <xdr:row>1</xdr:row>
      <xdr:rowOff>276225</xdr:rowOff>
    </xdr:from>
    <xdr:to>
      <xdr:col>43</xdr:col>
      <xdr:colOff>352425</xdr:colOff>
      <xdr:row>1</xdr:row>
      <xdr:rowOff>561975</xdr:rowOff>
    </xdr:to>
    <xdr:sp macro="" textlink="">
      <xdr:nvSpPr>
        <xdr:cNvPr id="3" name="AutoShape 2"/>
        <xdr:cNvSpPr>
          <a:spLocks noChangeArrowheads="1"/>
        </xdr:cNvSpPr>
      </xdr:nvSpPr>
      <xdr:spPr bwMode="auto">
        <a:xfrm>
          <a:off x="17945100" y="657225"/>
          <a:ext cx="619125" cy="285750"/>
        </a:xfrm>
        <a:prstGeom prst="bracketPair">
          <a:avLst>
            <a:gd name="adj" fmla="val 16667"/>
          </a:avLst>
        </a:prstGeom>
        <a:noFill/>
        <a:ln w="3175">
          <a:solidFill>
            <a:srgbClr val="000000"/>
          </a:solidFill>
          <a:round/>
          <a:headEnd/>
          <a:tailEnd/>
        </a:ln>
      </xdr:spPr>
    </xdr:sp>
    <xdr:clientData/>
  </xdr:twoCellAnchor>
  <xdr:twoCellAnchor>
    <xdr:from>
      <xdr:col>40</xdr:col>
      <xdr:colOff>123825</xdr:colOff>
      <xdr:row>1</xdr:row>
      <xdr:rowOff>238125</xdr:rowOff>
    </xdr:from>
    <xdr:to>
      <xdr:col>42</xdr:col>
      <xdr:colOff>0</xdr:colOff>
      <xdr:row>2</xdr:row>
      <xdr:rowOff>0</xdr:rowOff>
    </xdr:to>
    <xdr:sp macro="" textlink="">
      <xdr:nvSpPr>
        <xdr:cNvPr id="4" name="Text Box 3"/>
        <xdr:cNvSpPr txBox="1">
          <a:spLocks noChangeArrowheads="1"/>
        </xdr:cNvSpPr>
      </xdr:nvSpPr>
      <xdr:spPr bwMode="auto">
        <a:xfrm>
          <a:off x="16992600" y="619125"/>
          <a:ext cx="790575" cy="3524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40</xdr:col>
      <xdr:colOff>180975</xdr:colOff>
      <xdr:row>1</xdr:row>
      <xdr:rowOff>257175</xdr:rowOff>
    </xdr:from>
    <xdr:to>
      <xdr:col>41</xdr:col>
      <xdr:colOff>371475</xdr:colOff>
      <xdr:row>1</xdr:row>
      <xdr:rowOff>542925</xdr:rowOff>
    </xdr:to>
    <xdr:sp macro="" textlink="">
      <xdr:nvSpPr>
        <xdr:cNvPr id="5" name="AutoShape 4"/>
        <xdr:cNvSpPr>
          <a:spLocks noChangeArrowheads="1"/>
        </xdr:cNvSpPr>
      </xdr:nvSpPr>
      <xdr:spPr bwMode="auto">
        <a:xfrm>
          <a:off x="17049750" y="638175"/>
          <a:ext cx="647700" cy="285750"/>
        </a:xfrm>
        <a:prstGeom prst="bracketPair">
          <a:avLst>
            <a:gd name="adj" fmla="val 16667"/>
          </a:avLst>
        </a:prstGeom>
        <a:noFill/>
        <a:ln w="317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180975</xdr:colOff>
      <xdr:row>2</xdr:row>
      <xdr:rowOff>180975</xdr:rowOff>
    </xdr:from>
    <xdr:to>
      <xdr:col>12</xdr:col>
      <xdr:colOff>400050</xdr:colOff>
      <xdr:row>4</xdr:row>
      <xdr:rowOff>9525</xdr:rowOff>
    </xdr:to>
    <xdr:sp macro="" textlink="">
      <xdr:nvSpPr>
        <xdr:cNvPr id="2" name="Text Box 13"/>
        <xdr:cNvSpPr txBox="1">
          <a:spLocks noChangeArrowheads="1"/>
        </xdr:cNvSpPr>
      </xdr:nvSpPr>
      <xdr:spPr bwMode="auto">
        <a:xfrm>
          <a:off x="5086350" y="762000"/>
          <a:ext cx="21907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9</xdr:col>
      <xdr:colOff>200025</xdr:colOff>
      <xdr:row>2</xdr:row>
      <xdr:rowOff>180975</xdr:rowOff>
    </xdr:from>
    <xdr:to>
      <xdr:col>9</xdr:col>
      <xdr:colOff>361950</xdr:colOff>
      <xdr:row>4</xdr:row>
      <xdr:rowOff>9525</xdr:rowOff>
    </xdr:to>
    <xdr:sp macro="" textlink="">
      <xdr:nvSpPr>
        <xdr:cNvPr id="3" name="Text Box 12"/>
        <xdr:cNvSpPr txBox="1">
          <a:spLocks noChangeArrowheads="1"/>
        </xdr:cNvSpPr>
      </xdr:nvSpPr>
      <xdr:spPr bwMode="auto">
        <a:xfrm>
          <a:off x="3790950" y="762000"/>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15</xdr:col>
      <xdr:colOff>190500</xdr:colOff>
      <xdr:row>2</xdr:row>
      <xdr:rowOff>180975</xdr:rowOff>
    </xdr:from>
    <xdr:to>
      <xdr:col>15</xdr:col>
      <xdr:colOff>390525</xdr:colOff>
      <xdr:row>4</xdr:row>
      <xdr:rowOff>9525</xdr:rowOff>
    </xdr:to>
    <xdr:sp macro="" textlink="">
      <xdr:nvSpPr>
        <xdr:cNvPr id="4" name="Text Box 14"/>
        <xdr:cNvSpPr txBox="1">
          <a:spLocks noChangeArrowheads="1"/>
        </xdr:cNvSpPr>
      </xdr:nvSpPr>
      <xdr:spPr bwMode="auto">
        <a:xfrm>
          <a:off x="6410325" y="762000"/>
          <a:ext cx="2000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47625</xdr:colOff>
      <xdr:row>2</xdr:row>
      <xdr:rowOff>174625</xdr:rowOff>
    </xdr:from>
    <xdr:to>
      <xdr:col>18</xdr:col>
      <xdr:colOff>400050</xdr:colOff>
      <xdr:row>4</xdr:row>
      <xdr:rowOff>12700</xdr:rowOff>
    </xdr:to>
    <xdr:sp macro="" textlink="">
      <xdr:nvSpPr>
        <xdr:cNvPr id="5" name="Text Box 15"/>
        <xdr:cNvSpPr txBox="1">
          <a:spLocks noChangeArrowheads="1"/>
        </xdr:cNvSpPr>
      </xdr:nvSpPr>
      <xdr:spPr bwMode="auto">
        <a:xfrm>
          <a:off x="7581900" y="755650"/>
          <a:ext cx="352425" cy="2952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39</xdr:col>
      <xdr:colOff>85725</xdr:colOff>
      <xdr:row>2</xdr:row>
      <xdr:rowOff>180975</xdr:rowOff>
    </xdr:from>
    <xdr:to>
      <xdr:col>39</xdr:col>
      <xdr:colOff>504825</xdr:colOff>
      <xdr:row>3</xdr:row>
      <xdr:rowOff>247650</xdr:rowOff>
    </xdr:to>
    <xdr:sp macro="" textlink="">
      <xdr:nvSpPr>
        <xdr:cNvPr id="6" name="Text Box 19"/>
        <xdr:cNvSpPr txBox="1">
          <a:spLocks noChangeArrowheads="1"/>
        </xdr:cNvSpPr>
      </xdr:nvSpPr>
      <xdr:spPr bwMode="auto">
        <a:xfrm>
          <a:off x="16459200" y="762000"/>
          <a:ext cx="419100" cy="2762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42</xdr:col>
      <xdr:colOff>104775</xdr:colOff>
      <xdr:row>2</xdr:row>
      <xdr:rowOff>238125</xdr:rowOff>
    </xdr:from>
    <xdr:to>
      <xdr:col>42</xdr:col>
      <xdr:colOff>542925</xdr:colOff>
      <xdr:row>3</xdr:row>
      <xdr:rowOff>247650</xdr:rowOff>
    </xdr:to>
    <xdr:sp macro="" textlink="">
      <xdr:nvSpPr>
        <xdr:cNvPr id="7" name="Text Box 20"/>
        <xdr:cNvSpPr txBox="1">
          <a:spLocks noChangeArrowheads="1"/>
        </xdr:cNvSpPr>
      </xdr:nvSpPr>
      <xdr:spPr bwMode="auto">
        <a:xfrm>
          <a:off x="18107025" y="809625"/>
          <a:ext cx="438150" cy="2286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219075</xdr:colOff>
      <xdr:row>2</xdr:row>
      <xdr:rowOff>142875</xdr:rowOff>
    </xdr:from>
    <xdr:to>
      <xdr:col>46</xdr:col>
      <xdr:colOff>19050</xdr:colOff>
      <xdr:row>3</xdr:row>
      <xdr:rowOff>247650</xdr:rowOff>
    </xdr:to>
    <xdr:sp macro="" textlink="">
      <xdr:nvSpPr>
        <xdr:cNvPr id="8" name="Text Box 21"/>
        <xdr:cNvSpPr txBox="1">
          <a:spLocks noChangeArrowheads="1"/>
        </xdr:cNvSpPr>
      </xdr:nvSpPr>
      <xdr:spPr bwMode="auto">
        <a:xfrm>
          <a:off x="19850100" y="723900"/>
          <a:ext cx="342900" cy="3143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285750</xdr:colOff>
      <xdr:row>2</xdr:row>
      <xdr:rowOff>171450</xdr:rowOff>
    </xdr:from>
    <xdr:to>
      <xdr:col>13</xdr:col>
      <xdr:colOff>0</xdr:colOff>
      <xdr:row>4</xdr:row>
      <xdr:rowOff>0</xdr:rowOff>
    </xdr:to>
    <xdr:sp macro="" textlink="">
      <xdr:nvSpPr>
        <xdr:cNvPr id="2" name="Text Box 22"/>
        <xdr:cNvSpPr txBox="1">
          <a:spLocks noChangeArrowheads="1"/>
        </xdr:cNvSpPr>
      </xdr:nvSpPr>
      <xdr:spPr bwMode="auto">
        <a:xfrm>
          <a:off x="5153025" y="752475"/>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xdr:row>
      <xdr:rowOff>171450</xdr:rowOff>
    </xdr:from>
    <xdr:to>
      <xdr:col>15</xdr:col>
      <xdr:colOff>476250</xdr:colOff>
      <xdr:row>4</xdr:row>
      <xdr:rowOff>0</xdr:rowOff>
    </xdr:to>
    <xdr:sp macro="" textlink="">
      <xdr:nvSpPr>
        <xdr:cNvPr id="3" name="Text Box 23"/>
        <xdr:cNvSpPr txBox="1">
          <a:spLocks noChangeArrowheads="1"/>
        </xdr:cNvSpPr>
      </xdr:nvSpPr>
      <xdr:spPr bwMode="auto">
        <a:xfrm>
          <a:off x="6486525" y="752475"/>
          <a:ext cx="17145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38100</xdr:colOff>
      <xdr:row>2</xdr:row>
      <xdr:rowOff>38100</xdr:rowOff>
    </xdr:from>
    <xdr:to>
      <xdr:col>18</xdr:col>
      <xdr:colOff>342900</xdr:colOff>
      <xdr:row>4</xdr:row>
      <xdr:rowOff>9525</xdr:rowOff>
    </xdr:to>
    <xdr:sp macro="" textlink="">
      <xdr:nvSpPr>
        <xdr:cNvPr id="4" name="Text Box 24"/>
        <xdr:cNvSpPr txBox="1">
          <a:spLocks noChangeArrowheads="1"/>
        </xdr:cNvSpPr>
      </xdr:nvSpPr>
      <xdr:spPr bwMode="auto">
        <a:xfrm>
          <a:off x="7439025" y="619125"/>
          <a:ext cx="304800" cy="4286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39</xdr:col>
      <xdr:colOff>66675</xdr:colOff>
      <xdr:row>2</xdr:row>
      <xdr:rowOff>114300</xdr:rowOff>
    </xdr:from>
    <xdr:to>
      <xdr:col>39</xdr:col>
      <xdr:colOff>533400</xdr:colOff>
      <xdr:row>4</xdr:row>
      <xdr:rowOff>0</xdr:rowOff>
    </xdr:to>
    <xdr:sp macro="" textlink="">
      <xdr:nvSpPr>
        <xdr:cNvPr id="5" name="Text Box 28"/>
        <xdr:cNvSpPr txBox="1">
          <a:spLocks noChangeArrowheads="1"/>
        </xdr:cNvSpPr>
      </xdr:nvSpPr>
      <xdr:spPr bwMode="auto">
        <a:xfrm>
          <a:off x="16192500" y="695325"/>
          <a:ext cx="466725" cy="3429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42</xdr:col>
      <xdr:colOff>114300</xdr:colOff>
      <xdr:row>2</xdr:row>
      <xdr:rowOff>9525</xdr:rowOff>
    </xdr:from>
    <xdr:to>
      <xdr:col>42</xdr:col>
      <xdr:colOff>514350</xdr:colOff>
      <xdr:row>3</xdr:row>
      <xdr:rowOff>190500</xdr:rowOff>
    </xdr:to>
    <xdr:sp macro="" textlink="">
      <xdr:nvSpPr>
        <xdr:cNvPr id="6" name="Text Box 29"/>
        <xdr:cNvSpPr txBox="1">
          <a:spLocks noChangeArrowheads="1"/>
        </xdr:cNvSpPr>
      </xdr:nvSpPr>
      <xdr:spPr bwMode="auto">
        <a:xfrm>
          <a:off x="17868900" y="590550"/>
          <a:ext cx="400050" cy="4095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66675</xdr:colOff>
      <xdr:row>1</xdr:row>
      <xdr:rowOff>161925</xdr:rowOff>
    </xdr:from>
    <xdr:to>
      <xdr:col>46</xdr:col>
      <xdr:colOff>19050</xdr:colOff>
      <xdr:row>3</xdr:row>
      <xdr:rowOff>171450</xdr:rowOff>
    </xdr:to>
    <xdr:sp macro="" textlink="">
      <xdr:nvSpPr>
        <xdr:cNvPr id="7" name="Text Box 30"/>
        <xdr:cNvSpPr txBox="1">
          <a:spLocks noChangeArrowheads="1"/>
        </xdr:cNvSpPr>
      </xdr:nvSpPr>
      <xdr:spPr bwMode="auto">
        <a:xfrm>
          <a:off x="19450050" y="542925"/>
          <a:ext cx="495300" cy="4381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9</xdr:col>
      <xdr:colOff>257175</xdr:colOff>
      <xdr:row>3</xdr:row>
      <xdr:rowOff>38100</xdr:rowOff>
    </xdr:from>
    <xdr:to>
      <xdr:col>10</xdr:col>
      <xdr:colOff>180975</xdr:colOff>
      <xdr:row>4</xdr:row>
      <xdr:rowOff>114300</xdr:rowOff>
    </xdr:to>
    <xdr:sp macro="" textlink="">
      <xdr:nvSpPr>
        <xdr:cNvPr id="8" name="Text Box 31"/>
        <xdr:cNvSpPr txBox="1">
          <a:spLocks noChangeArrowheads="1"/>
        </xdr:cNvSpPr>
      </xdr:nvSpPr>
      <xdr:spPr bwMode="auto">
        <a:xfrm>
          <a:off x="3781425" y="847725"/>
          <a:ext cx="3429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Ａ</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20</xdr:col>
      <xdr:colOff>390525</xdr:colOff>
      <xdr:row>2</xdr:row>
      <xdr:rowOff>9525</xdr:rowOff>
    </xdr:from>
    <xdr:to>
      <xdr:col>22</xdr:col>
      <xdr:colOff>57150</xdr:colOff>
      <xdr:row>4</xdr:row>
      <xdr:rowOff>0</xdr:rowOff>
    </xdr:to>
    <xdr:sp macro="" textlink="">
      <xdr:nvSpPr>
        <xdr:cNvPr id="2" name="Text Box 16"/>
        <xdr:cNvSpPr txBox="1">
          <a:spLocks noChangeArrowheads="1"/>
        </xdr:cNvSpPr>
      </xdr:nvSpPr>
      <xdr:spPr bwMode="auto">
        <a:xfrm>
          <a:off x="11125200" y="581025"/>
          <a:ext cx="771525" cy="371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　（％）</a:t>
          </a:r>
        </a:p>
      </xdr:txBody>
    </xdr:sp>
    <xdr:clientData/>
  </xdr:twoCellAnchor>
  <xdr:twoCellAnchor>
    <xdr:from>
      <xdr:col>23</xdr:col>
      <xdr:colOff>428625</xdr:colOff>
      <xdr:row>1</xdr:row>
      <xdr:rowOff>142875</xdr:rowOff>
    </xdr:from>
    <xdr:to>
      <xdr:col>25</xdr:col>
      <xdr:colOff>47625</xdr:colOff>
      <xdr:row>4</xdr:row>
      <xdr:rowOff>0</xdr:rowOff>
    </xdr:to>
    <xdr:sp macro="" textlink="">
      <xdr:nvSpPr>
        <xdr:cNvPr id="3" name="Text Box 17"/>
        <xdr:cNvSpPr txBox="1">
          <a:spLocks noChangeArrowheads="1"/>
        </xdr:cNvSpPr>
      </xdr:nvSpPr>
      <xdr:spPr bwMode="auto">
        <a:xfrm>
          <a:off x="12820650" y="523875"/>
          <a:ext cx="723900" cy="4286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42</xdr:col>
      <xdr:colOff>57150</xdr:colOff>
      <xdr:row>1</xdr:row>
      <xdr:rowOff>190500</xdr:rowOff>
    </xdr:from>
    <xdr:to>
      <xdr:col>43</xdr:col>
      <xdr:colOff>342900</xdr:colOff>
      <xdr:row>1</xdr:row>
      <xdr:rowOff>581025</xdr:rowOff>
    </xdr:to>
    <xdr:sp macro="" textlink="">
      <xdr:nvSpPr>
        <xdr:cNvPr id="2" name="Text Box 1"/>
        <xdr:cNvSpPr txBox="1">
          <a:spLocks noChangeArrowheads="1"/>
        </xdr:cNvSpPr>
      </xdr:nvSpPr>
      <xdr:spPr bwMode="auto">
        <a:xfrm>
          <a:off x="18649950" y="581025"/>
          <a:ext cx="685800" cy="3905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42</xdr:col>
      <xdr:colOff>66675</xdr:colOff>
      <xdr:row>1</xdr:row>
      <xdr:rowOff>266700</xdr:rowOff>
    </xdr:from>
    <xdr:to>
      <xdr:col>43</xdr:col>
      <xdr:colOff>333375</xdr:colOff>
      <xdr:row>1</xdr:row>
      <xdr:rowOff>523875</xdr:rowOff>
    </xdr:to>
    <xdr:sp macro="" textlink="">
      <xdr:nvSpPr>
        <xdr:cNvPr id="3" name="AutoShape 2"/>
        <xdr:cNvSpPr>
          <a:spLocks noChangeArrowheads="1"/>
        </xdr:cNvSpPr>
      </xdr:nvSpPr>
      <xdr:spPr bwMode="auto">
        <a:xfrm>
          <a:off x="18659475" y="657225"/>
          <a:ext cx="666750" cy="257175"/>
        </a:xfrm>
        <a:prstGeom prst="bracketPair">
          <a:avLst>
            <a:gd name="adj" fmla="val 16667"/>
          </a:avLst>
        </a:prstGeom>
        <a:noFill/>
        <a:ln w="12700">
          <a:solidFill>
            <a:srgbClr val="000000"/>
          </a:solidFill>
          <a:round/>
          <a:headEnd/>
          <a:tailEnd/>
        </a:ln>
      </xdr:spPr>
    </xdr:sp>
    <xdr:clientData/>
  </xdr:twoCellAnchor>
  <xdr:twoCellAnchor>
    <xdr:from>
      <xdr:col>40</xdr:col>
      <xdr:colOff>114300</xdr:colOff>
      <xdr:row>1</xdr:row>
      <xdr:rowOff>228600</xdr:rowOff>
    </xdr:from>
    <xdr:to>
      <xdr:col>41</xdr:col>
      <xdr:colOff>419100</xdr:colOff>
      <xdr:row>1</xdr:row>
      <xdr:rowOff>619125</xdr:rowOff>
    </xdr:to>
    <xdr:sp macro="" textlink="">
      <xdr:nvSpPr>
        <xdr:cNvPr id="4" name="Text Box 3"/>
        <xdr:cNvSpPr txBox="1">
          <a:spLocks noChangeArrowheads="1"/>
        </xdr:cNvSpPr>
      </xdr:nvSpPr>
      <xdr:spPr bwMode="auto">
        <a:xfrm>
          <a:off x="17754600" y="619125"/>
          <a:ext cx="781050" cy="36195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40</xdr:col>
      <xdr:colOff>114300</xdr:colOff>
      <xdr:row>1</xdr:row>
      <xdr:rowOff>295275</xdr:rowOff>
    </xdr:from>
    <xdr:to>
      <xdr:col>41</xdr:col>
      <xdr:colOff>400050</xdr:colOff>
      <xdr:row>1</xdr:row>
      <xdr:rowOff>542925</xdr:rowOff>
    </xdr:to>
    <xdr:sp macro="" textlink="">
      <xdr:nvSpPr>
        <xdr:cNvPr id="5" name="AutoShape 4"/>
        <xdr:cNvSpPr>
          <a:spLocks noChangeArrowheads="1"/>
        </xdr:cNvSpPr>
      </xdr:nvSpPr>
      <xdr:spPr bwMode="auto">
        <a:xfrm>
          <a:off x="17754600" y="685800"/>
          <a:ext cx="762000" cy="247650"/>
        </a:xfrm>
        <a:prstGeom prst="bracketPair">
          <a:avLst>
            <a:gd name="adj" fmla="val 16667"/>
          </a:avLst>
        </a:prstGeom>
        <a:noFill/>
        <a:ln w="12700">
          <a:solidFill>
            <a:srgbClr val="000000"/>
          </a:solidFill>
          <a:round/>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542925</xdr:colOff>
      <xdr:row>2</xdr:row>
      <xdr:rowOff>400050</xdr:rowOff>
    </xdr:from>
    <xdr:to>
      <xdr:col>3</xdr:col>
      <xdr:colOff>685800</xdr:colOff>
      <xdr:row>2</xdr:row>
      <xdr:rowOff>581025</xdr:rowOff>
    </xdr:to>
    <xdr:sp macro="" textlink="">
      <xdr:nvSpPr>
        <xdr:cNvPr id="2" name="Text Box 337"/>
        <xdr:cNvSpPr txBox="1">
          <a:spLocks noChangeArrowheads="1"/>
        </xdr:cNvSpPr>
      </xdr:nvSpPr>
      <xdr:spPr bwMode="auto">
        <a:xfrm>
          <a:off x="2324100" y="10287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542925</xdr:colOff>
      <xdr:row>2</xdr:row>
      <xdr:rowOff>400050</xdr:rowOff>
    </xdr:from>
    <xdr:to>
      <xdr:col>4</xdr:col>
      <xdr:colOff>685800</xdr:colOff>
      <xdr:row>2</xdr:row>
      <xdr:rowOff>581025</xdr:rowOff>
    </xdr:to>
    <xdr:sp macro="" textlink="">
      <xdr:nvSpPr>
        <xdr:cNvPr id="3" name="Text Box 338"/>
        <xdr:cNvSpPr txBox="1">
          <a:spLocks noChangeArrowheads="1"/>
        </xdr:cNvSpPr>
      </xdr:nvSpPr>
      <xdr:spPr bwMode="auto">
        <a:xfrm>
          <a:off x="3057525" y="10287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533400</xdr:colOff>
      <xdr:row>2</xdr:row>
      <xdr:rowOff>400050</xdr:rowOff>
    </xdr:from>
    <xdr:to>
      <xdr:col>5</xdr:col>
      <xdr:colOff>676275</xdr:colOff>
      <xdr:row>2</xdr:row>
      <xdr:rowOff>581025</xdr:rowOff>
    </xdr:to>
    <xdr:sp macro="" textlink="">
      <xdr:nvSpPr>
        <xdr:cNvPr id="4" name="Text Box 339"/>
        <xdr:cNvSpPr txBox="1">
          <a:spLocks noChangeArrowheads="1"/>
        </xdr:cNvSpPr>
      </xdr:nvSpPr>
      <xdr:spPr bwMode="auto">
        <a:xfrm>
          <a:off x="3781425" y="10287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6</xdr:col>
      <xdr:colOff>561975</xdr:colOff>
      <xdr:row>2</xdr:row>
      <xdr:rowOff>400050</xdr:rowOff>
    </xdr:from>
    <xdr:to>
      <xdr:col>6</xdr:col>
      <xdr:colOff>704850</xdr:colOff>
      <xdr:row>2</xdr:row>
      <xdr:rowOff>581025</xdr:rowOff>
    </xdr:to>
    <xdr:sp macro="" textlink="">
      <xdr:nvSpPr>
        <xdr:cNvPr id="5" name="Text Box 343"/>
        <xdr:cNvSpPr txBox="1">
          <a:spLocks noChangeArrowheads="1"/>
        </xdr:cNvSpPr>
      </xdr:nvSpPr>
      <xdr:spPr bwMode="auto">
        <a:xfrm>
          <a:off x="4543425" y="10287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11</xdr:col>
      <xdr:colOff>123825</xdr:colOff>
      <xdr:row>2</xdr:row>
      <xdr:rowOff>171450</xdr:rowOff>
    </xdr:from>
    <xdr:to>
      <xdr:col>11</xdr:col>
      <xdr:colOff>666750</xdr:colOff>
      <xdr:row>2</xdr:row>
      <xdr:rowOff>581025</xdr:rowOff>
    </xdr:to>
    <xdr:sp macro="" textlink="">
      <xdr:nvSpPr>
        <xdr:cNvPr id="6" name="Text Box 602"/>
        <xdr:cNvSpPr txBox="1">
          <a:spLocks noChangeArrowheads="1"/>
        </xdr:cNvSpPr>
      </xdr:nvSpPr>
      <xdr:spPr bwMode="auto">
        <a:xfrm>
          <a:off x="7772400" y="800100"/>
          <a:ext cx="542925" cy="4095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12</xdr:col>
      <xdr:colOff>238125</xdr:colOff>
      <xdr:row>2</xdr:row>
      <xdr:rowOff>95250</xdr:rowOff>
    </xdr:from>
    <xdr:to>
      <xdr:col>12</xdr:col>
      <xdr:colOff>666750</xdr:colOff>
      <xdr:row>2</xdr:row>
      <xdr:rowOff>581025</xdr:rowOff>
    </xdr:to>
    <xdr:sp macro="" textlink="">
      <xdr:nvSpPr>
        <xdr:cNvPr id="7" name="Text Box 603"/>
        <xdr:cNvSpPr txBox="1">
          <a:spLocks noChangeArrowheads="1"/>
        </xdr:cNvSpPr>
      </xdr:nvSpPr>
      <xdr:spPr bwMode="auto">
        <a:xfrm>
          <a:off x="8620125" y="723900"/>
          <a:ext cx="428625" cy="4857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13</xdr:col>
      <xdr:colOff>276225</xdr:colOff>
      <xdr:row>2</xdr:row>
      <xdr:rowOff>133350</xdr:rowOff>
    </xdr:from>
    <xdr:to>
      <xdr:col>14</xdr:col>
      <xdr:colOff>9525</xdr:colOff>
      <xdr:row>2</xdr:row>
      <xdr:rowOff>600075</xdr:rowOff>
    </xdr:to>
    <xdr:sp macro="" textlink="">
      <xdr:nvSpPr>
        <xdr:cNvPr id="8" name="Text Box 604"/>
        <xdr:cNvSpPr txBox="1">
          <a:spLocks noChangeArrowheads="1"/>
        </xdr:cNvSpPr>
      </xdr:nvSpPr>
      <xdr:spPr bwMode="auto">
        <a:xfrm>
          <a:off x="9391650" y="762000"/>
          <a:ext cx="466725" cy="4667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542925</xdr:colOff>
      <xdr:row>2</xdr:row>
      <xdr:rowOff>400050</xdr:rowOff>
    </xdr:from>
    <xdr:to>
      <xdr:col>3</xdr:col>
      <xdr:colOff>685800</xdr:colOff>
      <xdr:row>2</xdr:row>
      <xdr:rowOff>581025</xdr:rowOff>
    </xdr:to>
    <xdr:sp macro="" textlink="">
      <xdr:nvSpPr>
        <xdr:cNvPr id="2" name="Text Box 337"/>
        <xdr:cNvSpPr txBox="1">
          <a:spLocks noChangeArrowheads="1"/>
        </xdr:cNvSpPr>
      </xdr:nvSpPr>
      <xdr:spPr bwMode="auto">
        <a:xfrm>
          <a:off x="2219325" y="1085850"/>
          <a:ext cx="13335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542925</xdr:colOff>
      <xdr:row>2</xdr:row>
      <xdr:rowOff>400050</xdr:rowOff>
    </xdr:from>
    <xdr:to>
      <xdr:col>4</xdr:col>
      <xdr:colOff>685800</xdr:colOff>
      <xdr:row>2</xdr:row>
      <xdr:rowOff>581025</xdr:rowOff>
    </xdr:to>
    <xdr:sp macro="" textlink="">
      <xdr:nvSpPr>
        <xdr:cNvPr id="3" name="Text Box 338"/>
        <xdr:cNvSpPr txBox="1">
          <a:spLocks noChangeArrowheads="1"/>
        </xdr:cNvSpPr>
      </xdr:nvSpPr>
      <xdr:spPr bwMode="auto">
        <a:xfrm>
          <a:off x="2895600" y="1085850"/>
          <a:ext cx="142875"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533400</xdr:colOff>
      <xdr:row>2</xdr:row>
      <xdr:rowOff>400050</xdr:rowOff>
    </xdr:from>
    <xdr:to>
      <xdr:col>5</xdr:col>
      <xdr:colOff>676275</xdr:colOff>
      <xdr:row>2</xdr:row>
      <xdr:rowOff>581025</xdr:rowOff>
    </xdr:to>
    <xdr:sp macro="" textlink="">
      <xdr:nvSpPr>
        <xdr:cNvPr id="4" name="Text Box 339"/>
        <xdr:cNvSpPr txBox="1">
          <a:spLocks noChangeArrowheads="1"/>
        </xdr:cNvSpPr>
      </xdr:nvSpPr>
      <xdr:spPr bwMode="auto">
        <a:xfrm>
          <a:off x="3619500" y="1085850"/>
          <a:ext cx="142875"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6</xdr:col>
      <xdr:colOff>561975</xdr:colOff>
      <xdr:row>2</xdr:row>
      <xdr:rowOff>400050</xdr:rowOff>
    </xdr:from>
    <xdr:to>
      <xdr:col>6</xdr:col>
      <xdr:colOff>704850</xdr:colOff>
      <xdr:row>2</xdr:row>
      <xdr:rowOff>552450</xdr:rowOff>
    </xdr:to>
    <xdr:sp macro="" textlink="">
      <xdr:nvSpPr>
        <xdr:cNvPr id="5" name="Text Box 343"/>
        <xdr:cNvSpPr txBox="1">
          <a:spLocks noChangeArrowheads="1"/>
        </xdr:cNvSpPr>
      </xdr:nvSpPr>
      <xdr:spPr bwMode="auto">
        <a:xfrm>
          <a:off x="4381500" y="1085850"/>
          <a:ext cx="142875" cy="1524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14</xdr:col>
      <xdr:colOff>123825</xdr:colOff>
      <xdr:row>2</xdr:row>
      <xdr:rowOff>171450</xdr:rowOff>
    </xdr:from>
    <xdr:to>
      <xdr:col>14</xdr:col>
      <xdr:colOff>666750</xdr:colOff>
      <xdr:row>2</xdr:row>
      <xdr:rowOff>581025</xdr:rowOff>
    </xdr:to>
    <xdr:sp macro="" textlink="">
      <xdr:nvSpPr>
        <xdr:cNvPr id="6" name="Text Box 602"/>
        <xdr:cNvSpPr txBox="1">
          <a:spLocks noChangeArrowheads="1"/>
        </xdr:cNvSpPr>
      </xdr:nvSpPr>
      <xdr:spPr bwMode="auto">
        <a:xfrm>
          <a:off x="8858250" y="857250"/>
          <a:ext cx="542925" cy="4000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16</xdr:col>
      <xdr:colOff>276225</xdr:colOff>
      <xdr:row>2</xdr:row>
      <xdr:rowOff>133350</xdr:rowOff>
    </xdr:from>
    <xdr:to>
      <xdr:col>17</xdr:col>
      <xdr:colOff>9525</xdr:colOff>
      <xdr:row>2</xdr:row>
      <xdr:rowOff>600075</xdr:rowOff>
    </xdr:to>
    <xdr:sp macro="" textlink="">
      <xdr:nvSpPr>
        <xdr:cNvPr id="7" name="Text Box 604"/>
        <xdr:cNvSpPr txBox="1">
          <a:spLocks noChangeArrowheads="1"/>
        </xdr:cNvSpPr>
      </xdr:nvSpPr>
      <xdr:spPr bwMode="auto">
        <a:xfrm>
          <a:off x="10420350" y="819150"/>
          <a:ext cx="400050" cy="4381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15</xdr:col>
      <xdr:colOff>238125</xdr:colOff>
      <xdr:row>2</xdr:row>
      <xdr:rowOff>95250</xdr:rowOff>
    </xdr:from>
    <xdr:to>
      <xdr:col>15</xdr:col>
      <xdr:colOff>666750</xdr:colOff>
      <xdr:row>2</xdr:row>
      <xdr:rowOff>581025</xdr:rowOff>
    </xdr:to>
    <xdr:sp macro="" textlink="">
      <xdr:nvSpPr>
        <xdr:cNvPr id="8" name="Text Box 603"/>
        <xdr:cNvSpPr txBox="1">
          <a:spLocks noChangeArrowheads="1"/>
        </xdr:cNvSpPr>
      </xdr:nvSpPr>
      <xdr:spPr bwMode="auto">
        <a:xfrm>
          <a:off x="9648825" y="781050"/>
          <a:ext cx="428625"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23</xdr:col>
      <xdr:colOff>171450</xdr:colOff>
      <xdr:row>3</xdr:row>
      <xdr:rowOff>76200</xdr:rowOff>
    </xdr:from>
    <xdr:to>
      <xdr:col>23</xdr:col>
      <xdr:colOff>504825</xdr:colOff>
      <xdr:row>4</xdr:row>
      <xdr:rowOff>57150</xdr:rowOff>
    </xdr:to>
    <xdr:sp macro="" textlink="">
      <xdr:nvSpPr>
        <xdr:cNvPr id="2" name="Text Box 1"/>
        <xdr:cNvSpPr txBox="1">
          <a:spLocks noChangeArrowheads="1"/>
        </xdr:cNvSpPr>
      </xdr:nvSpPr>
      <xdr:spPr bwMode="auto">
        <a:xfrm>
          <a:off x="10258425" y="1314450"/>
          <a:ext cx="333375" cy="285750"/>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22</xdr:col>
      <xdr:colOff>180975</xdr:colOff>
      <xdr:row>3</xdr:row>
      <xdr:rowOff>47625</xdr:rowOff>
    </xdr:from>
    <xdr:to>
      <xdr:col>23</xdr:col>
      <xdr:colOff>47625</xdr:colOff>
      <xdr:row>4</xdr:row>
      <xdr:rowOff>123825</xdr:rowOff>
    </xdr:to>
    <xdr:sp macro="" textlink="">
      <xdr:nvSpPr>
        <xdr:cNvPr id="3" name="Text Box 2"/>
        <xdr:cNvSpPr txBox="1">
          <a:spLocks noChangeArrowheads="1"/>
        </xdr:cNvSpPr>
      </xdr:nvSpPr>
      <xdr:spPr bwMode="auto">
        <a:xfrm>
          <a:off x="9620250" y="1285875"/>
          <a:ext cx="514350" cy="3810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8</xdr:col>
      <xdr:colOff>238125</xdr:colOff>
      <xdr:row>2</xdr:row>
      <xdr:rowOff>95250</xdr:rowOff>
    </xdr:from>
    <xdr:to>
      <xdr:col>9</xdr:col>
      <xdr:colOff>0</xdr:colOff>
      <xdr:row>3</xdr:row>
      <xdr:rowOff>9525</xdr:rowOff>
    </xdr:to>
    <xdr:sp macro="" textlink="">
      <xdr:nvSpPr>
        <xdr:cNvPr id="4" name="Text Box 3"/>
        <xdr:cNvSpPr txBox="1">
          <a:spLocks noChangeArrowheads="1"/>
        </xdr:cNvSpPr>
      </xdr:nvSpPr>
      <xdr:spPr bwMode="auto">
        <a:xfrm>
          <a:off x="3257550" y="895350"/>
          <a:ext cx="1905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238125</xdr:colOff>
      <xdr:row>2</xdr:row>
      <xdr:rowOff>95250</xdr:rowOff>
    </xdr:from>
    <xdr:to>
      <xdr:col>11</xdr:col>
      <xdr:colOff>0</xdr:colOff>
      <xdr:row>3</xdr:row>
      <xdr:rowOff>9525</xdr:rowOff>
    </xdr:to>
    <xdr:sp macro="" textlink="">
      <xdr:nvSpPr>
        <xdr:cNvPr id="5" name="Text Box 4"/>
        <xdr:cNvSpPr txBox="1">
          <a:spLocks noChangeArrowheads="1"/>
        </xdr:cNvSpPr>
      </xdr:nvSpPr>
      <xdr:spPr bwMode="auto">
        <a:xfrm>
          <a:off x="4114800" y="895350"/>
          <a:ext cx="1905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238125</xdr:colOff>
      <xdr:row>2</xdr:row>
      <xdr:rowOff>95250</xdr:rowOff>
    </xdr:from>
    <xdr:to>
      <xdr:col>13</xdr:col>
      <xdr:colOff>9525</xdr:colOff>
      <xdr:row>3</xdr:row>
      <xdr:rowOff>9525</xdr:rowOff>
    </xdr:to>
    <xdr:sp macro="" textlink="">
      <xdr:nvSpPr>
        <xdr:cNvPr id="6" name="Text Box 5"/>
        <xdr:cNvSpPr txBox="1">
          <a:spLocks noChangeArrowheads="1"/>
        </xdr:cNvSpPr>
      </xdr:nvSpPr>
      <xdr:spPr bwMode="auto">
        <a:xfrm>
          <a:off x="4972050" y="895350"/>
          <a:ext cx="2000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14</xdr:col>
      <xdr:colOff>76200</xdr:colOff>
      <xdr:row>2</xdr:row>
      <xdr:rowOff>85725</xdr:rowOff>
    </xdr:from>
    <xdr:to>
      <xdr:col>15</xdr:col>
      <xdr:colOff>0</xdr:colOff>
      <xdr:row>3</xdr:row>
      <xdr:rowOff>0</xdr:rowOff>
    </xdr:to>
    <xdr:sp macro="" textlink="">
      <xdr:nvSpPr>
        <xdr:cNvPr id="7" name="Text Box 6"/>
        <xdr:cNvSpPr txBox="1">
          <a:spLocks noChangeArrowheads="1"/>
        </xdr:cNvSpPr>
      </xdr:nvSpPr>
      <xdr:spPr bwMode="auto">
        <a:xfrm>
          <a:off x="5667375" y="885825"/>
          <a:ext cx="3524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704849</xdr:colOff>
      <xdr:row>14</xdr:row>
      <xdr:rowOff>47625</xdr:rowOff>
    </xdr:from>
    <xdr:to>
      <xdr:col>1</xdr:col>
      <xdr:colOff>149224</xdr:colOff>
      <xdr:row>17</xdr:row>
      <xdr:rowOff>171450</xdr:rowOff>
    </xdr:to>
    <xdr:sp macro="" textlink="">
      <xdr:nvSpPr>
        <xdr:cNvPr id="2" name="AutoShape 100"/>
        <xdr:cNvSpPr>
          <a:spLocks/>
        </xdr:cNvSpPr>
      </xdr:nvSpPr>
      <xdr:spPr bwMode="auto">
        <a:xfrm>
          <a:off x="704849" y="2743200"/>
          <a:ext cx="149225" cy="561975"/>
        </a:xfrm>
        <a:prstGeom prst="leftBrace">
          <a:avLst>
            <a:gd name="adj1" fmla="val 28431"/>
            <a:gd name="adj2" fmla="val 50000"/>
          </a:avLst>
        </a:prstGeom>
        <a:noFill/>
        <a:ln w="3175">
          <a:solidFill>
            <a:srgbClr val="000000"/>
          </a:solidFill>
          <a:round/>
          <a:headEnd/>
          <a:tailEnd/>
        </a:ln>
      </xdr:spPr>
    </xdr:sp>
    <xdr:clientData/>
  </xdr:twoCellAnchor>
  <xdr:twoCellAnchor>
    <xdr:from>
      <xdr:col>1</xdr:col>
      <xdr:colOff>9525</xdr:colOff>
      <xdr:row>19</xdr:row>
      <xdr:rowOff>9525</xdr:rowOff>
    </xdr:from>
    <xdr:to>
      <xdr:col>1</xdr:col>
      <xdr:colOff>168275</xdr:colOff>
      <xdr:row>22</xdr:row>
      <xdr:rowOff>0</xdr:rowOff>
    </xdr:to>
    <xdr:sp macro="" textlink="">
      <xdr:nvSpPr>
        <xdr:cNvPr id="3" name="AutoShape 100"/>
        <xdr:cNvSpPr>
          <a:spLocks/>
        </xdr:cNvSpPr>
      </xdr:nvSpPr>
      <xdr:spPr bwMode="auto">
        <a:xfrm>
          <a:off x="714375" y="3400425"/>
          <a:ext cx="158750" cy="561975"/>
        </a:xfrm>
        <a:prstGeom prst="leftBrace">
          <a:avLst>
            <a:gd name="adj1" fmla="val 28431"/>
            <a:gd name="adj2" fmla="val 50000"/>
          </a:avLst>
        </a:prstGeom>
        <a:noFill/>
        <a:ln w="3175">
          <a:solidFill>
            <a:srgbClr val="000000"/>
          </a:solidFill>
          <a:round/>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23</xdr:col>
      <xdr:colOff>219075</xdr:colOff>
      <xdr:row>3</xdr:row>
      <xdr:rowOff>47625</xdr:rowOff>
    </xdr:from>
    <xdr:to>
      <xdr:col>23</xdr:col>
      <xdr:colOff>581025</xdr:colOff>
      <xdr:row>3</xdr:row>
      <xdr:rowOff>323850</xdr:rowOff>
    </xdr:to>
    <xdr:sp macro="" textlink="">
      <xdr:nvSpPr>
        <xdr:cNvPr id="2" name="Text Box 5"/>
        <xdr:cNvSpPr txBox="1">
          <a:spLocks noChangeArrowheads="1"/>
        </xdr:cNvSpPr>
      </xdr:nvSpPr>
      <xdr:spPr bwMode="auto">
        <a:xfrm>
          <a:off x="10153650" y="1343025"/>
          <a:ext cx="361950" cy="276225"/>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10</xdr:col>
      <xdr:colOff>238125</xdr:colOff>
      <xdr:row>2</xdr:row>
      <xdr:rowOff>95250</xdr:rowOff>
    </xdr:from>
    <xdr:to>
      <xdr:col>11</xdr:col>
      <xdr:colOff>0</xdr:colOff>
      <xdr:row>3</xdr:row>
      <xdr:rowOff>9525</xdr:rowOff>
    </xdr:to>
    <xdr:sp macro="" textlink="">
      <xdr:nvSpPr>
        <xdr:cNvPr id="3" name="Text Box 10"/>
        <xdr:cNvSpPr txBox="1">
          <a:spLocks noChangeArrowheads="1"/>
        </xdr:cNvSpPr>
      </xdr:nvSpPr>
      <xdr:spPr bwMode="auto">
        <a:xfrm>
          <a:off x="4629150" y="1000125"/>
          <a:ext cx="200025"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14</xdr:col>
      <xdr:colOff>200025</xdr:colOff>
      <xdr:row>2</xdr:row>
      <xdr:rowOff>104775</xdr:rowOff>
    </xdr:from>
    <xdr:to>
      <xdr:col>14</xdr:col>
      <xdr:colOff>371475</xdr:colOff>
      <xdr:row>3</xdr:row>
      <xdr:rowOff>19050</xdr:rowOff>
    </xdr:to>
    <xdr:sp macro="" textlink="">
      <xdr:nvSpPr>
        <xdr:cNvPr id="4" name="Text Box 11"/>
        <xdr:cNvSpPr txBox="1">
          <a:spLocks noChangeArrowheads="1"/>
        </xdr:cNvSpPr>
      </xdr:nvSpPr>
      <xdr:spPr bwMode="auto">
        <a:xfrm>
          <a:off x="6296025" y="1009650"/>
          <a:ext cx="171450"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22</xdr:col>
      <xdr:colOff>171450</xdr:colOff>
      <xdr:row>3</xdr:row>
      <xdr:rowOff>57150</xdr:rowOff>
    </xdr:from>
    <xdr:to>
      <xdr:col>22</xdr:col>
      <xdr:colOff>504825</xdr:colOff>
      <xdr:row>4</xdr:row>
      <xdr:rowOff>0</xdr:rowOff>
    </xdr:to>
    <xdr:sp macro="" textlink="">
      <xdr:nvSpPr>
        <xdr:cNvPr id="5" name="Text Box 26"/>
        <xdr:cNvSpPr txBox="1">
          <a:spLocks noChangeArrowheads="1"/>
        </xdr:cNvSpPr>
      </xdr:nvSpPr>
      <xdr:spPr bwMode="auto">
        <a:xfrm>
          <a:off x="9544050" y="1352550"/>
          <a:ext cx="333375" cy="276225"/>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8</xdr:col>
      <xdr:colOff>219075</xdr:colOff>
      <xdr:row>2</xdr:row>
      <xdr:rowOff>104775</xdr:rowOff>
    </xdr:from>
    <xdr:to>
      <xdr:col>9</xdr:col>
      <xdr:colOff>0</xdr:colOff>
      <xdr:row>3</xdr:row>
      <xdr:rowOff>19050</xdr:rowOff>
    </xdr:to>
    <xdr:sp macro="" textlink="">
      <xdr:nvSpPr>
        <xdr:cNvPr id="6" name="Text Box 27"/>
        <xdr:cNvSpPr txBox="1">
          <a:spLocks noChangeArrowheads="1"/>
        </xdr:cNvSpPr>
      </xdr:nvSpPr>
      <xdr:spPr bwMode="auto">
        <a:xfrm>
          <a:off x="3810000" y="1009650"/>
          <a:ext cx="142875"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200025</xdr:colOff>
      <xdr:row>2</xdr:row>
      <xdr:rowOff>38100</xdr:rowOff>
    </xdr:from>
    <xdr:to>
      <xdr:col>12</xdr:col>
      <xdr:colOff>409575</xdr:colOff>
      <xdr:row>3</xdr:row>
      <xdr:rowOff>9525</xdr:rowOff>
    </xdr:to>
    <xdr:sp macro="" textlink="">
      <xdr:nvSpPr>
        <xdr:cNvPr id="7" name="Text Box 29"/>
        <xdr:cNvSpPr txBox="1">
          <a:spLocks noChangeArrowheads="1"/>
        </xdr:cNvSpPr>
      </xdr:nvSpPr>
      <xdr:spPr bwMode="auto">
        <a:xfrm>
          <a:off x="5467350" y="942975"/>
          <a:ext cx="209550" cy="3619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128059</xdr:colOff>
      <xdr:row>0</xdr:row>
      <xdr:rowOff>215900</xdr:rowOff>
    </xdr:from>
    <xdr:to>
      <xdr:col>3</xdr:col>
      <xdr:colOff>423334</xdr:colOff>
      <xdr:row>2</xdr:row>
      <xdr:rowOff>263525</xdr:rowOff>
    </xdr:to>
    <xdr:sp macro="" textlink="">
      <xdr:nvSpPr>
        <xdr:cNvPr id="2" name="Text Box 2"/>
        <xdr:cNvSpPr txBox="1">
          <a:spLocks noChangeArrowheads="1"/>
        </xdr:cNvSpPr>
      </xdr:nvSpPr>
      <xdr:spPr bwMode="auto">
        <a:xfrm>
          <a:off x="3128434" y="215900"/>
          <a:ext cx="295275"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7</xdr:col>
      <xdr:colOff>751415</xdr:colOff>
      <xdr:row>3</xdr:row>
      <xdr:rowOff>37041</xdr:rowOff>
    </xdr:from>
    <xdr:to>
      <xdr:col>7</xdr:col>
      <xdr:colOff>994832</xdr:colOff>
      <xdr:row>3</xdr:row>
      <xdr:rowOff>280459</xdr:rowOff>
    </xdr:to>
    <xdr:sp macro="" textlink="">
      <xdr:nvSpPr>
        <xdr:cNvPr id="3" name="Text Box 3"/>
        <xdr:cNvSpPr txBox="1">
          <a:spLocks noChangeArrowheads="1"/>
        </xdr:cNvSpPr>
      </xdr:nvSpPr>
      <xdr:spPr bwMode="auto">
        <a:xfrm>
          <a:off x="7923740" y="779991"/>
          <a:ext cx="243417" cy="243418"/>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200" b="0" i="0" u="none" strike="noStrike" baseline="0">
              <a:solidFill>
                <a:srgbClr val="000000"/>
              </a:solidFill>
              <a:latin typeface="ＭＳ ゴシック"/>
              <a:ea typeface="ＭＳ ゴシック"/>
            </a:rPr>
            <a:t>Ｃ</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15</xdr:row>
      <xdr:rowOff>9525</xdr:rowOff>
    </xdr:from>
    <xdr:to>
      <xdr:col>1</xdr:col>
      <xdr:colOff>114300</xdr:colOff>
      <xdr:row>18</xdr:row>
      <xdr:rowOff>19050</xdr:rowOff>
    </xdr:to>
    <xdr:sp macro="" textlink="">
      <xdr:nvSpPr>
        <xdr:cNvPr id="2" name="AutoShape 54"/>
        <xdr:cNvSpPr>
          <a:spLocks/>
        </xdr:cNvSpPr>
      </xdr:nvSpPr>
      <xdr:spPr bwMode="auto">
        <a:xfrm>
          <a:off x="781050" y="2752725"/>
          <a:ext cx="47625" cy="542925"/>
        </a:xfrm>
        <a:prstGeom prst="leftBrace">
          <a:avLst>
            <a:gd name="adj1" fmla="val 95000"/>
            <a:gd name="adj2" fmla="val 50000"/>
          </a:avLst>
        </a:prstGeom>
        <a:noFill/>
        <a:ln w="3175">
          <a:solidFill>
            <a:srgbClr val="000000"/>
          </a:solidFill>
          <a:round/>
          <a:headEnd/>
          <a:tailEnd/>
        </a:ln>
      </xdr:spPr>
    </xdr:sp>
    <xdr:clientData/>
  </xdr:twoCellAnchor>
  <xdr:twoCellAnchor>
    <xdr:from>
      <xdr:col>1</xdr:col>
      <xdr:colOff>66675</xdr:colOff>
      <xdr:row>19</xdr:row>
      <xdr:rowOff>9525</xdr:rowOff>
    </xdr:from>
    <xdr:to>
      <xdr:col>1</xdr:col>
      <xdr:colOff>114300</xdr:colOff>
      <xdr:row>22</xdr:row>
      <xdr:rowOff>9525</xdr:rowOff>
    </xdr:to>
    <xdr:sp macro="" textlink="">
      <xdr:nvSpPr>
        <xdr:cNvPr id="3" name="AutoShape 99"/>
        <xdr:cNvSpPr>
          <a:spLocks/>
        </xdr:cNvSpPr>
      </xdr:nvSpPr>
      <xdr:spPr bwMode="auto">
        <a:xfrm>
          <a:off x="781050" y="3352800"/>
          <a:ext cx="47625" cy="542925"/>
        </a:xfrm>
        <a:prstGeom prst="leftBrace">
          <a:avLst>
            <a:gd name="adj1" fmla="val 95000"/>
            <a:gd name="adj2" fmla="val 50000"/>
          </a:avLst>
        </a:prstGeom>
        <a:noFill/>
        <a:ln w="317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866775</xdr:colOff>
      <xdr:row>13</xdr:row>
      <xdr:rowOff>9525</xdr:rowOff>
    </xdr:from>
    <xdr:to>
      <xdr:col>0</xdr:col>
      <xdr:colOff>942975</xdr:colOff>
      <xdr:row>15</xdr:row>
      <xdr:rowOff>152400</xdr:rowOff>
    </xdr:to>
    <xdr:sp macro="" textlink="">
      <xdr:nvSpPr>
        <xdr:cNvPr id="2" name="AutoShape 1777"/>
        <xdr:cNvSpPr>
          <a:spLocks/>
        </xdr:cNvSpPr>
      </xdr:nvSpPr>
      <xdr:spPr bwMode="auto">
        <a:xfrm>
          <a:off x="866775" y="2600325"/>
          <a:ext cx="76200" cy="504825"/>
        </a:xfrm>
        <a:prstGeom prst="leftBrace">
          <a:avLst>
            <a:gd name="adj1" fmla="val 58613"/>
            <a:gd name="adj2" fmla="val 50000"/>
          </a:avLst>
        </a:prstGeom>
        <a:noFill/>
        <a:ln w="6350">
          <a:solidFill>
            <a:srgbClr val="000000"/>
          </a:solidFill>
          <a:round/>
          <a:headEnd/>
          <a:tailEnd/>
        </a:ln>
      </xdr:spPr>
    </xdr:sp>
    <xdr:clientData/>
  </xdr:twoCellAnchor>
  <xdr:twoCellAnchor>
    <xdr:from>
      <xdr:col>0</xdr:col>
      <xdr:colOff>866775</xdr:colOff>
      <xdr:row>16</xdr:row>
      <xdr:rowOff>38100</xdr:rowOff>
    </xdr:from>
    <xdr:to>
      <xdr:col>0</xdr:col>
      <xdr:colOff>942975</xdr:colOff>
      <xdr:row>19</xdr:row>
      <xdr:rowOff>0</xdr:rowOff>
    </xdr:to>
    <xdr:sp macro="" textlink="">
      <xdr:nvSpPr>
        <xdr:cNvPr id="3" name="AutoShape 1777"/>
        <xdr:cNvSpPr>
          <a:spLocks/>
        </xdr:cNvSpPr>
      </xdr:nvSpPr>
      <xdr:spPr bwMode="auto">
        <a:xfrm>
          <a:off x="866775" y="3171825"/>
          <a:ext cx="76200" cy="504825"/>
        </a:xfrm>
        <a:prstGeom prst="leftBrace">
          <a:avLst>
            <a:gd name="adj1" fmla="val 58613"/>
            <a:gd name="adj2" fmla="val 50000"/>
          </a:avLst>
        </a:prstGeom>
        <a:noFill/>
        <a:ln w="635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76200</xdr:colOff>
      <xdr:row>2</xdr:row>
      <xdr:rowOff>0</xdr:rowOff>
    </xdr:from>
    <xdr:to>
      <xdr:col>13</xdr:col>
      <xdr:colOff>600075</xdr:colOff>
      <xdr:row>3</xdr:row>
      <xdr:rowOff>161925</xdr:rowOff>
    </xdr:to>
    <xdr:sp macro="" textlink="">
      <xdr:nvSpPr>
        <xdr:cNvPr id="2" name="Text Box 134"/>
        <xdr:cNvSpPr txBox="1">
          <a:spLocks noChangeArrowheads="1"/>
        </xdr:cNvSpPr>
      </xdr:nvSpPr>
      <xdr:spPr bwMode="auto">
        <a:xfrm>
          <a:off x="9544050" y="476250"/>
          <a:ext cx="523875" cy="6953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14</xdr:col>
      <xdr:colOff>190500</xdr:colOff>
      <xdr:row>2</xdr:row>
      <xdr:rowOff>352425</xdr:rowOff>
    </xdr:from>
    <xdr:to>
      <xdr:col>15</xdr:col>
      <xdr:colOff>0</xdr:colOff>
      <xdr:row>3</xdr:row>
      <xdr:rowOff>161925</xdr:rowOff>
    </xdr:to>
    <xdr:sp macro="" textlink="">
      <xdr:nvSpPr>
        <xdr:cNvPr id="3" name="Text Box 136"/>
        <xdr:cNvSpPr txBox="1">
          <a:spLocks noChangeArrowheads="1"/>
        </xdr:cNvSpPr>
      </xdr:nvSpPr>
      <xdr:spPr bwMode="auto">
        <a:xfrm>
          <a:off x="10391775" y="828675"/>
          <a:ext cx="542925" cy="3429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0</xdr:col>
      <xdr:colOff>990600</xdr:colOff>
      <xdr:row>13</xdr:row>
      <xdr:rowOff>9525</xdr:rowOff>
    </xdr:from>
    <xdr:to>
      <xdr:col>0</xdr:col>
      <xdr:colOff>1066800</xdr:colOff>
      <xdr:row>15</xdr:row>
      <xdr:rowOff>152400</xdr:rowOff>
    </xdr:to>
    <xdr:sp macro="" textlink="">
      <xdr:nvSpPr>
        <xdr:cNvPr id="4" name="AutoShape 1777"/>
        <xdr:cNvSpPr>
          <a:spLocks/>
        </xdr:cNvSpPr>
      </xdr:nvSpPr>
      <xdr:spPr bwMode="auto">
        <a:xfrm>
          <a:off x="990600" y="2590800"/>
          <a:ext cx="76200" cy="504825"/>
        </a:xfrm>
        <a:prstGeom prst="leftBrace">
          <a:avLst>
            <a:gd name="adj1" fmla="val 58613"/>
            <a:gd name="adj2" fmla="val 50000"/>
          </a:avLst>
        </a:prstGeom>
        <a:noFill/>
        <a:ln w="3175">
          <a:solidFill>
            <a:srgbClr val="000000"/>
          </a:solidFill>
          <a:round/>
          <a:headEnd/>
          <a:tailEnd/>
        </a:ln>
      </xdr:spPr>
    </xdr:sp>
    <xdr:clientData/>
  </xdr:twoCellAnchor>
  <xdr:twoCellAnchor>
    <xdr:from>
      <xdr:col>0</xdr:col>
      <xdr:colOff>1000125</xdr:colOff>
      <xdr:row>16</xdr:row>
      <xdr:rowOff>19050</xdr:rowOff>
    </xdr:from>
    <xdr:to>
      <xdr:col>1</xdr:col>
      <xdr:colOff>0</xdr:colOff>
      <xdr:row>18</xdr:row>
      <xdr:rowOff>161925</xdr:rowOff>
    </xdr:to>
    <xdr:sp macro="" textlink="">
      <xdr:nvSpPr>
        <xdr:cNvPr id="5" name="AutoShape 1777"/>
        <xdr:cNvSpPr>
          <a:spLocks/>
        </xdr:cNvSpPr>
      </xdr:nvSpPr>
      <xdr:spPr bwMode="auto">
        <a:xfrm>
          <a:off x="1000125" y="3143250"/>
          <a:ext cx="76200" cy="504825"/>
        </a:xfrm>
        <a:prstGeom prst="leftBrace">
          <a:avLst>
            <a:gd name="adj1" fmla="val 58613"/>
            <a:gd name="adj2" fmla="val 50000"/>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901700</xdr:colOff>
      <xdr:row>15</xdr:row>
      <xdr:rowOff>25400</xdr:rowOff>
    </xdr:from>
    <xdr:to>
      <xdr:col>1</xdr:col>
      <xdr:colOff>136525</xdr:colOff>
      <xdr:row>17</xdr:row>
      <xdr:rowOff>177800</xdr:rowOff>
    </xdr:to>
    <xdr:sp macro="" textlink="">
      <xdr:nvSpPr>
        <xdr:cNvPr id="2" name="AutoShape 93"/>
        <xdr:cNvSpPr>
          <a:spLocks/>
        </xdr:cNvSpPr>
      </xdr:nvSpPr>
      <xdr:spPr bwMode="auto">
        <a:xfrm>
          <a:off x="882650" y="2625725"/>
          <a:ext cx="139700" cy="485775"/>
        </a:xfrm>
        <a:prstGeom prst="leftBrace">
          <a:avLst>
            <a:gd name="adj1" fmla="val 27451"/>
            <a:gd name="adj2" fmla="val 50000"/>
          </a:avLst>
        </a:prstGeom>
        <a:noFill/>
        <a:ln w="3175">
          <a:solidFill>
            <a:srgbClr val="000000"/>
          </a:solidFill>
          <a:round/>
          <a:headEnd/>
          <a:tailEnd/>
        </a:ln>
      </xdr:spPr>
    </xdr:sp>
    <xdr:clientData/>
  </xdr:twoCellAnchor>
  <xdr:twoCellAnchor>
    <xdr:from>
      <xdr:col>0</xdr:col>
      <xdr:colOff>901700</xdr:colOff>
      <xdr:row>23</xdr:row>
      <xdr:rowOff>12700</xdr:rowOff>
    </xdr:from>
    <xdr:to>
      <xdr:col>1</xdr:col>
      <xdr:colOff>136525</xdr:colOff>
      <xdr:row>25</xdr:row>
      <xdr:rowOff>165100</xdr:rowOff>
    </xdr:to>
    <xdr:sp macro="" textlink="">
      <xdr:nvSpPr>
        <xdr:cNvPr id="3" name="AutoShape 93"/>
        <xdr:cNvSpPr>
          <a:spLocks/>
        </xdr:cNvSpPr>
      </xdr:nvSpPr>
      <xdr:spPr bwMode="auto">
        <a:xfrm>
          <a:off x="882650" y="3756025"/>
          <a:ext cx="139700" cy="495300"/>
        </a:xfrm>
        <a:prstGeom prst="leftBrace">
          <a:avLst>
            <a:gd name="adj1" fmla="val 27451"/>
            <a:gd name="adj2" fmla="val 50000"/>
          </a:avLst>
        </a:prstGeom>
        <a:noFill/>
        <a:ln w="3175">
          <a:solidFill>
            <a:srgbClr val="000000"/>
          </a:solidFill>
          <a:round/>
          <a:headEnd/>
          <a:tailEnd/>
        </a:ln>
      </xdr:spPr>
    </xdr:sp>
    <xdr:clientData/>
  </xdr:twoCellAnchor>
  <xdr:twoCellAnchor>
    <xdr:from>
      <xdr:col>0</xdr:col>
      <xdr:colOff>901700</xdr:colOff>
      <xdr:row>19</xdr:row>
      <xdr:rowOff>12700</xdr:rowOff>
    </xdr:from>
    <xdr:to>
      <xdr:col>1</xdr:col>
      <xdr:colOff>136525</xdr:colOff>
      <xdr:row>21</xdr:row>
      <xdr:rowOff>165100</xdr:rowOff>
    </xdr:to>
    <xdr:sp macro="" textlink="">
      <xdr:nvSpPr>
        <xdr:cNvPr id="4" name="AutoShape 93"/>
        <xdr:cNvSpPr>
          <a:spLocks/>
        </xdr:cNvSpPr>
      </xdr:nvSpPr>
      <xdr:spPr bwMode="auto">
        <a:xfrm>
          <a:off x="882650" y="3184525"/>
          <a:ext cx="139700" cy="495300"/>
        </a:xfrm>
        <a:prstGeom prst="leftBrace">
          <a:avLst>
            <a:gd name="adj1" fmla="val 27451"/>
            <a:gd name="adj2" fmla="val 50000"/>
          </a:avLst>
        </a:prstGeom>
        <a:noFill/>
        <a:ln w="317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161925</xdr:colOff>
      <xdr:row>17</xdr:row>
      <xdr:rowOff>180975</xdr:rowOff>
    </xdr:to>
    <xdr:sp macro="" textlink="">
      <xdr:nvSpPr>
        <xdr:cNvPr id="2" name="AutoShape 146"/>
        <xdr:cNvSpPr>
          <a:spLocks/>
        </xdr:cNvSpPr>
      </xdr:nvSpPr>
      <xdr:spPr bwMode="auto">
        <a:xfrm>
          <a:off x="885825" y="2647950"/>
          <a:ext cx="161925" cy="485775"/>
        </a:xfrm>
        <a:prstGeom prst="leftBrace">
          <a:avLst>
            <a:gd name="adj1" fmla="val 27451"/>
            <a:gd name="adj2" fmla="val 50000"/>
          </a:avLst>
        </a:prstGeom>
        <a:noFill/>
        <a:ln w="3175">
          <a:solidFill>
            <a:srgbClr val="000000"/>
          </a:solidFill>
          <a:round/>
          <a:headEnd/>
          <a:tailEnd/>
        </a:ln>
      </xdr:spPr>
    </xdr:sp>
    <xdr:clientData/>
  </xdr:twoCellAnchor>
  <xdr:twoCellAnchor>
    <xdr:from>
      <xdr:col>1</xdr:col>
      <xdr:colOff>9525</xdr:colOff>
      <xdr:row>19</xdr:row>
      <xdr:rowOff>9525</xdr:rowOff>
    </xdr:from>
    <xdr:to>
      <xdr:col>1</xdr:col>
      <xdr:colOff>142875</xdr:colOff>
      <xdr:row>21</xdr:row>
      <xdr:rowOff>180975</xdr:rowOff>
    </xdr:to>
    <xdr:sp macro="" textlink="">
      <xdr:nvSpPr>
        <xdr:cNvPr id="3" name="AutoShape 147"/>
        <xdr:cNvSpPr>
          <a:spLocks/>
        </xdr:cNvSpPr>
      </xdr:nvSpPr>
      <xdr:spPr bwMode="auto">
        <a:xfrm>
          <a:off x="895350" y="3200400"/>
          <a:ext cx="133350" cy="504825"/>
        </a:xfrm>
        <a:prstGeom prst="leftBrace">
          <a:avLst>
            <a:gd name="adj1" fmla="val 34524"/>
            <a:gd name="adj2" fmla="val 50000"/>
          </a:avLst>
        </a:prstGeom>
        <a:noFill/>
        <a:ln w="3175">
          <a:solidFill>
            <a:srgbClr val="000000"/>
          </a:solidFill>
          <a:round/>
          <a:headEnd/>
          <a:tailEnd/>
        </a:ln>
      </xdr:spPr>
    </xdr:sp>
    <xdr:clientData/>
  </xdr:twoCellAnchor>
  <xdr:twoCellAnchor>
    <xdr:from>
      <xdr:col>1</xdr:col>
      <xdr:colOff>0</xdr:colOff>
      <xdr:row>23</xdr:row>
      <xdr:rowOff>28575</xdr:rowOff>
    </xdr:from>
    <xdr:to>
      <xdr:col>1</xdr:col>
      <xdr:colOff>161925</xdr:colOff>
      <xdr:row>26</xdr:row>
      <xdr:rowOff>0</xdr:rowOff>
    </xdr:to>
    <xdr:sp macro="" textlink="">
      <xdr:nvSpPr>
        <xdr:cNvPr id="4" name="AutoShape 148"/>
        <xdr:cNvSpPr>
          <a:spLocks/>
        </xdr:cNvSpPr>
      </xdr:nvSpPr>
      <xdr:spPr bwMode="auto">
        <a:xfrm>
          <a:off x="885825" y="3790950"/>
          <a:ext cx="161925" cy="485775"/>
        </a:xfrm>
        <a:prstGeom prst="leftBrace">
          <a:avLst>
            <a:gd name="adj1" fmla="val 27941"/>
            <a:gd name="adj2" fmla="val 50000"/>
          </a:avLst>
        </a:prstGeom>
        <a:noFill/>
        <a:ln w="317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104775</xdr:colOff>
      <xdr:row>3</xdr:row>
      <xdr:rowOff>57150</xdr:rowOff>
    </xdr:from>
    <xdr:to>
      <xdr:col>10</xdr:col>
      <xdr:colOff>342900</xdr:colOff>
      <xdr:row>4</xdr:row>
      <xdr:rowOff>0</xdr:rowOff>
    </xdr:to>
    <xdr:sp macro="" textlink="">
      <xdr:nvSpPr>
        <xdr:cNvPr id="2" name="Text Box 12"/>
        <xdr:cNvSpPr txBox="1">
          <a:spLocks noChangeArrowheads="1"/>
        </xdr:cNvSpPr>
      </xdr:nvSpPr>
      <xdr:spPr bwMode="auto">
        <a:xfrm>
          <a:off x="6762750" y="942975"/>
          <a:ext cx="23812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Ｂ</a:t>
          </a:r>
        </a:p>
      </xdr:txBody>
    </xdr:sp>
    <xdr:clientData/>
  </xdr:twoCellAnchor>
  <xdr:twoCellAnchor>
    <xdr:from>
      <xdr:col>13</xdr:col>
      <xdr:colOff>113393</xdr:colOff>
      <xdr:row>3</xdr:row>
      <xdr:rowOff>90714</xdr:rowOff>
    </xdr:from>
    <xdr:to>
      <xdr:col>13</xdr:col>
      <xdr:colOff>304800</xdr:colOff>
      <xdr:row>3</xdr:row>
      <xdr:rowOff>434068</xdr:rowOff>
    </xdr:to>
    <xdr:sp macro="" textlink="">
      <xdr:nvSpPr>
        <xdr:cNvPr id="3" name="Text Box 14"/>
        <xdr:cNvSpPr txBox="1">
          <a:spLocks noChangeArrowheads="1"/>
        </xdr:cNvSpPr>
      </xdr:nvSpPr>
      <xdr:spPr bwMode="auto">
        <a:xfrm>
          <a:off x="8342993" y="976539"/>
          <a:ext cx="191407" cy="343354"/>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xdr:from>
      <xdr:col>16</xdr:col>
      <xdr:colOff>125639</xdr:colOff>
      <xdr:row>3</xdr:row>
      <xdr:rowOff>224517</xdr:rowOff>
    </xdr:from>
    <xdr:to>
      <xdr:col>16</xdr:col>
      <xdr:colOff>297089</xdr:colOff>
      <xdr:row>3</xdr:row>
      <xdr:rowOff>434067</xdr:rowOff>
    </xdr:to>
    <xdr:sp macro="" textlink="">
      <xdr:nvSpPr>
        <xdr:cNvPr id="4" name="Text Box 15"/>
        <xdr:cNvSpPr txBox="1">
          <a:spLocks noChangeArrowheads="1"/>
        </xdr:cNvSpPr>
      </xdr:nvSpPr>
      <xdr:spPr bwMode="auto">
        <a:xfrm>
          <a:off x="9850664" y="1110342"/>
          <a:ext cx="1714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56</xdr:col>
      <xdr:colOff>90714</xdr:colOff>
      <xdr:row>3</xdr:row>
      <xdr:rowOff>181428</xdr:rowOff>
    </xdr:from>
    <xdr:to>
      <xdr:col>56</xdr:col>
      <xdr:colOff>428625</xdr:colOff>
      <xdr:row>4</xdr:row>
      <xdr:rowOff>0</xdr:rowOff>
    </xdr:to>
    <xdr:sp macro="" textlink="">
      <xdr:nvSpPr>
        <xdr:cNvPr id="5" name="Text Box 19"/>
        <xdr:cNvSpPr txBox="1">
          <a:spLocks noChangeArrowheads="1"/>
        </xdr:cNvSpPr>
      </xdr:nvSpPr>
      <xdr:spPr bwMode="auto">
        <a:xfrm>
          <a:off x="25770114" y="1067253"/>
          <a:ext cx="337911" cy="256722"/>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59</xdr:col>
      <xdr:colOff>57150</xdr:colOff>
      <xdr:row>2</xdr:row>
      <xdr:rowOff>200025</xdr:rowOff>
    </xdr:from>
    <xdr:to>
      <xdr:col>59</xdr:col>
      <xdr:colOff>400050</xdr:colOff>
      <xdr:row>4</xdr:row>
      <xdr:rowOff>0</xdr:rowOff>
    </xdr:to>
    <xdr:sp macro="" textlink="">
      <xdr:nvSpPr>
        <xdr:cNvPr id="6" name="Text Box 20"/>
        <xdr:cNvSpPr txBox="1">
          <a:spLocks noChangeArrowheads="1"/>
        </xdr:cNvSpPr>
      </xdr:nvSpPr>
      <xdr:spPr bwMode="auto">
        <a:xfrm>
          <a:off x="27031950" y="847725"/>
          <a:ext cx="333375"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62</xdr:col>
      <xdr:colOff>66675</xdr:colOff>
      <xdr:row>2</xdr:row>
      <xdr:rowOff>171450</xdr:rowOff>
    </xdr:from>
    <xdr:to>
      <xdr:col>63</xdr:col>
      <xdr:colOff>0</xdr:colOff>
      <xdr:row>4</xdr:row>
      <xdr:rowOff>0</xdr:rowOff>
    </xdr:to>
    <xdr:sp macro="" textlink="">
      <xdr:nvSpPr>
        <xdr:cNvPr id="7" name="Text Box 21"/>
        <xdr:cNvSpPr txBox="1">
          <a:spLocks noChangeArrowheads="1"/>
        </xdr:cNvSpPr>
      </xdr:nvSpPr>
      <xdr:spPr bwMode="auto">
        <a:xfrm>
          <a:off x="28213050" y="819150"/>
          <a:ext cx="323850" cy="5048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7</xdr:col>
      <xdr:colOff>301625</xdr:colOff>
      <xdr:row>3</xdr:row>
      <xdr:rowOff>60325</xdr:rowOff>
    </xdr:from>
    <xdr:to>
      <xdr:col>7</xdr:col>
      <xdr:colOff>539750</xdr:colOff>
      <xdr:row>4</xdr:row>
      <xdr:rowOff>3175</xdr:rowOff>
    </xdr:to>
    <xdr:sp macro="" textlink="">
      <xdr:nvSpPr>
        <xdr:cNvPr id="8" name="Text Box 12"/>
        <xdr:cNvSpPr txBox="1">
          <a:spLocks noChangeArrowheads="1"/>
        </xdr:cNvSpPr>
      </xdr:nvSpPr>
      <xdr:spPr bwMode="auto">
        <a:xfrm>
          <a:off x="5178425" y="946150"/>
          <a:ext cx="23812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24</xdr:col>
      <xdr:colOff>294821</xdr:colOff>
      <xdr:row>1</xdr:row>
      <xdr:rowOff>38434</xdr:rowOff>
    </xdr:from>
    <xdr:to>
      <xdr:col>25</xdr:col>
      <xdr:colOff>223693</xdr:colOff>
      <xdr:row>1</xdr:row>
      <xdr:rowOff>249464</xdr:rowOff>
    </xdr:to>
    <xdr:sp macro="" textlink="">
      <xdr:nvSpPr>
        <xdr:cNvPr id="9" name="Text Box 10"/>
        <xdr:cNvSpPr txBox="1">
          <a:spLocks noChangeArrowheads="1"/>
        </xdr:cNvSpPr>
      </xdr:nvSpPr>
      <xdr:spPr bwMode="auto">
        <a:xfrm>
          <a:off x="13372646" y="419434"/>
          <a:ext cx="338447" cy="211030"/>
        </a:xfrm>
        <a:prstGeom prst="rect">
          <a:avLst/>
        </a:prstGeom>
        <a:noFill/>
        <a:ln w="9525">
          <a:noFill/>
          <a:miter lim="800000"/>
          <a:headEnd/>
          <a:tailEnd/>
        </a:ln>
        <a:effectLst/>
      </xdr:spPr>
      <xdr:txBody>
        <a:bodyPr vertOverflow="clip" wrap="square" lIns="0" tIns="0" rIns="0" bIns="0" anchor="b"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rPr>
            <a:t>Ｅ</a:t>
          </a:r>
        </a:p>
      </xdr:txBody>
    </xdr:sp>
    <xdr:clientData/>
  </xdr:twoCellAnchor>
  <xdr:twoCellAnchor>
    <xdr:from>
      <xdr:col>51</xdr:col>
      <xdr:colOff>68035</xdr:colOff>
      <xdr:row>3</xdr:row>
      <xdr:rowOff>136071</xdr:rowOff>
    </xdr:from>
    <xdr:to>
      <xdr:col>53</xdr:col>
      <xdr:colOff>294820</xdr:colOff>
      <xdr:row>3</xdr:row>
      <xdr:rowOff>385535</xdr:rowOff>
    </xdr:to>
    <xdr:sp macro="" textlink="">
      <xdr:nvSpPr>
        <xdr:cNvPr id="10" name="Text Box 12"/>
        <xdr:cNvSpPr txBox="1">
          <a:spLocks noChangeArrowheads="1"/>
        </xdr:cNvSpPr>
      </xdr:nvSpPr>
      <xdr:spPr bwMode="auto">
        <a:xfrm>
          <a:off x="23547160" y="1021896"/>
          <a:ext cx="1007835" cy="249464"/>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ａ</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ｂ</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ｃ</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ｄ</a:t>
          </a:r>
          <a:r>
            <a:rPr lang="en-US" altLang="ja-JP" sz="1050" b="0" i="0" u="none" strike="noStrike" baseline="0">
              <a:solidFill>
                <a:srgbClr val="000000"/>
              </a:solidFill>
              <a:latin typeface="ＭＳ ゴシック"/>
              <a:ea typeface="ＭＳ ゴシック"/>
            </a:rPr>
            <a:t>)</a:t>
          </a:r>
          <a:endParaRPr lang="ja-JP" altLang="en-US" sz="105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tabSelected="1" zoomScaleNormal="100" zoomScaleSheetLayoutView="100" workbookViewId="0"/>
  </sheetViews>
  <sheetFormatPr defaultColWidth="8.875" defaultRowHeight="13.5"/>
  <cols>
    <col min="1" max="1" width="9.25" style="57" customWidth="1"/>
    <col min="2" max="2" width="6.375" style="57" customWidth="1"/>
    <col min="3" max="3" width="0.75" style="57" customWidth="1"/>
    <col min="4" max="8" width="9" style="56" customWidth="1"/>
    <col min="9" max="12" width="6.625" style="56" customWidth="1"/>
    <col min="13" max="14" width="7.25" style="56" customWidth="1"/>
    <col min="15" max="15" width="7.125" style="56" customWidth="1"/>
    <col min="16" max="16" width="7.625" style="56" customWidth="1"/>
    <col min="17" max="17" width="8.125" style="56" customWidth="1"/>
    <col min="18" max="18" width="6.875" style="56" customWidth="1"/>
    <col min="19" max="20" width="9.125" style="56" customWidth="1"/>
    <col min="21" max="21" width="1.875" style="56" customWidth="1"/>
    <col min="22" max="16384" width="8.875" style="56"/>
  </cols>
  <sheetData>
    <row r="1" spans="1:20" s="3" customFormat="1" ht="23.25" customHeight="1">
      <c r="A1" s="1" t="s">
        <v>0</v>
      </c>
      <c r="B1" s="1"/>
      <c r="C1" s="1"/>
      <c r="D1" s="1"/>
      <c r="E1" s="1"/>
      <c r="F1" s="1"/>
      <c r="G1" s="1"/>
      <c r="H1" s="1"/>
      <c r="I1" s="1"/>
      <c r="J1" s="1"/>
      <c r="K1" s="1"/>
      <c r="L1" s="1"/>
      <c r="M1" s="1"/>
      <c r="N1" s="1"/>
      <c r="O1" s="1"/>
      <c r="P1" s="1"/>
      <c r="Q1" s="1"/>
      <c r="R1" s="1"/>
      <c r="S1" s="1"/>
      <c r="T1" s="2"/>
    </row>
    <row r="2" spans="1:20" s="9" customFormat="1" ht="20.25" customHeight="1" thickBot="1">
      <c r="A2" s="4" t="s">
        <v>1</v>
      </c>
      <c r="B2" s="4"/>
      <c r="C2" s="4"/>
      <c r="D2" s="5"/>
      <c r="E2" s="5"/>
      <c r="F2" s="5"/>
      <c r="G2" s="5"/>
      <c r="H2" s="5"/>
      <c r="I2" s="5"/>
      <c r="J2" s="5"/>
      <c r="K2" s="5"/>
      <c r="L2" s="5"/>
      <c r="M2" s="5"/>
      <c r="N2" s="5"/>
      <c r="O2" s="5"/>
      <c r="P2" s="6"/>
      <c r="Q2" s="6"/>
      <c r="R2" s="6"/>
      <c r="S2" s="7"/>
      <c r="T2" s="8"/>
    </row>
    <row r="3" spans="1:20" s="15" customFormat="1" ht="15.75" customHeight="1">
      <c r="A3" s="634" t="s">
        <v>2</v>
      </c>
      <c r="B3" s="634"/>
      <c r="C3" s="635"/>
      <c r="D3" s="10" t="s">
        <v>3</v>
      </c>
      <c r="E3" s="11"/>
      <c r="F3" s="11"/>
      <c r="G3" s="11"/>
      <c r="H3" s="11"/>
      <c r="I3" s="12"/>
      <c r="J3" s="12"/>
      <c r="K3" s="12"/>
      <c r="L3" s="12"/>
      <c r="M3" s="12"/>
      <c r="N3" s="11"/>
      <c r="O3" s="11"/>
      <c r="P3" s="11"/>
      <c r="Q3" s="12"/>
      <c r="R3" s="12"/>
      <c r="S3" s="13"/>
      <c r="T3" s="14"/>
    </row>
    <row r="4" spans="1:20" s="15" customFormat="1" ht="2.25" customHeight="1">
      <c r="A4" s="636"/>
      <c r="B4" s="636"/>
      <c r="C4" s="637"/>
      <c r="D4" s="16"/>
      <c r="E4" s="17"/>
      <c r="F4" s="17"/>
      <c r="G4" s="17"/>
      <c r="H4" s="18"/>
      <c r="I4" s="640" t="s">
        <v>4</v>
      </c>
      <c r="J4" s="641"/>
      <c r="K4" s="641"/>
      <c r="L4" s="642"/>
      <c r="M4" s="19"/>
      <c r="N4" s="17"/>
      <c r="O4" s="18"/>
      <c r="P4" s="20" t="s">
        <v>5</v>
      </c>
      <c r="Q4" s="20" t="s">
        <v>5</v>
      </c>
      <c r="R4" s="20" t="s">
        <v>5</v>
      </c>
      <c r="S4" s="653" t="s">
        <v>6</v>
      </c>
      <c r="T4" s="21"/>
    </row>
    <row r="5" spans="1:20" s="15" customFormat="1" ht="15" customHeight="1">
      <c r="A5" s="636"/>
      <c r="B5" s="636"/>
      <c r="C5" s="637"/>
      <c r="D5" s="646" t="s">
        <v>7</v>
      </c>
      <c r="E5" s="630" t="s">
        <v>8</v>
      </c>
      <c r="F5" s="630" t="s">
        <v>9</v>
      </c>
      <c r="G5" s="630" t="s">
        <v>10</v>
      </c>
      <c r="H5" s="630" t="s">
        <v>11</v>
      </c>
      <c r="I5" s="643"/>
      <c r="J5" s="644"/>
      <c r="K5" s="644"/>
      <c r="L5" s="645"/>
      <c r="M5" s="629" t="s">
        <v>12</v>
      </c>
      <c r="N5" s="630" t="s">
        <v>13</v>
      </c>
      <c r="O5" s="647" t="s">
        <v>14</v>
      </c>
      <c r="P5" s="648" t="s">
        <v>15</v>
      </c>
      <c r="Q5" s="649" t="s">
        <v>16</v>
      </c>
      <c r="R5" s="650" t="s">
        <v>17</v>
      </c>
      <c r="S5" s="653"/>
      <c r="T5" s="652" t="s">
        <v>18</v>
      </c>
    </row>
    <row r="6" spans="1:20" s="15" customFormat="1" ht="12" customHeight="1">
      <c r="A6" s="636"/>
      <c r="B6" s="636"/>
      <c r="C6" s="637"/>
      <c r="D6" s="646"/>
      <c r="E6" s="630"/>
      <c r="F6" s="630"/>
      <c r="G6" s="630"/>
      <c r="H6" s="630"/>
      <c r="I6" s="631" t="s">
        <v>19</v>
      </c>
      <c r="J6" s="633" t="s">
        <v>20</v>
      </c>
      <c r="K6" s="633"/>
      <c r="L6" s="631" t="s">
        <v>21</v>
      </c>
      <c r="M6" s="629"/>
      <c r="N6" s="630"/>
      <c r="O6" s="647"/>
      <c r="P6" s="648"/>
      <c r="Q6" s="649"/>
      <c r="R6" s="650"/>
      <c r="S6" s="653"/>
      <c r="T6" s="652"/>
    </row>
    <row r="7" spans="1:20" s="23" customFormat="1" ht="57" customHeight="1">
      <c r="A7" s="636"/>
      <c r="B7" s="636"/>
      <c r="C7" s="637"/>
      <c r="D7" s="646"/>
      <c r="E7" s="630"/>
      <c r="F7" s="630"/>
      <c r="G7" s="630"/>
      <c r="H7" s="630"/>
      <c r="I7" s="632"/>
      <c r="J7" s="22" t="s">
        <v>22</v>
      </c>
      <c r="K7" s="22" t="s">
        <v>23</v>
      </c>
      <c r="L7" s="632"/>
      <c r="M7" s="629"/>
      <c r="N7" s="630"/>
      <c r="O7" s="647"/>
      <c r="P7" s="648"/>
      <c r="Q7" s="649"/>
      <c r="R7" s="650"/>
      <c r="S7" s="653"/>
      <c r="T7" s="652"/>
    </row>
    <row r="8" spans="1:20" s="15" customFormat="1" ht="12.75" customHeight="1" thickBot="1">
      <c r="A8" s="638"/>
      <c r="B8" s="638"/>
      <c r="C8" s="639"/>
      <c r="D8" s="24"/>
      <c r="E8" s="25" t="s">
        <v>24</v>
      </c>
      <c r="F8" s="25" t="s">
        <v>25</v>
      </c>
      <c r="G8" s="26" t="s">
        <v>26</v>
      </c>
      <c r="H8" s="26" t="s">
        <v>27</v>
      </c>
      <c r="I8" s="27" t="s">
        <v>28</v>
      </c>
      <c r="J8" s="28" t="s">
        <v>29</v>
      </c>
      <c r="K8" s="29"/>
      <c r="L8" s="27"/>
      <c r="M8" s="30"/>
      <c r="N8" s="31"/>
      <c r="O8" s="26"/>
      <c r="P8" s="32" t="s">
        <v>30</v>
      </c>
      <c r="Q8" s="32" t="s">
        <v>31</v>
      </c>
      <c r="R8" s="651"/>
      <c r="S8" s="33" t="s">
        <v>32</v>
      </c>
      <c r="T8" s="34" t="s">
        <v>32</v>
      </c>
    </row>
    <row r="9" spans="1:20" s="15" customFormat="1" ht="9.75" customHeight="1">
      <c r="A9" s="35"/>
      <c r="B9" s="35"/>
      <c r="C9" s="35"/>
      <c r="D9" s="36"/>
      <c r="E9" s="37"/>
      <c r="F9" s="37"/>
      <c r="G9" s="37"/>
      <c r="H9" s="37"/>
      <c r="I9" s="38"/>
      <c r="J9" s="38"/>
      <c r="K9" s="38"/>
      <c r="L9" s="38"/>
      <c r="M9" s="38"/>
      <c r="N9" s="37"/>
      <c r="O9" s="37"/>
      <c r="P9" s="37"/>
      <c r="Q9" s="37"/>
      <c r="R9" s="37"/>
      <c r="S9" s="37"/>
      <c r="T9" s="37"/>
    </row>
    <row r="10" spans="1:20" s="15" customFormat="1" ht="15" customHeight="1">
      <c r="A10" s="636" t="s">
        <v>33</v>
      </c>
      <c r="B10" s="654"/>
      <c r="C10" s="35"/>
      <c r="D10" s="39">
        <v>78931</v>
      </c>
      <c r="E10" s="38">
        <v>77825</v>
      </c>
      <c r="F10" s="38">
        <v>300</v>
      </c>
      <c r="G10" s="38">
        <v>86</v>
      </c>
      <c r="H10" s="38">
        <v>5</v>
      </c>
      <c r="I10" s="38" t="s">
        <v>34</v>
      </c>
      <c r="J10" s="38" t="s">
        <v>34</v>
      </c>
      <c r="K10" s="38" t="s">
        <v>34</v>
      </c>
      <c r="L10" s="38" t="s">
        <v>34</v>
      </c>
      <c r="M10" s="38">
        <v>184</v>
      </c>
      <c r="N10" s="38">
        <v>516</v>
      </c>
      <c r="O10" s="38">
        <v>15</v>
      </c>
      <c r="P10" s="38">
        <v>2</v>
      </c>
      <c r="Q10" s="38" t="s">
        <v>34</v>
      </c>
      <c r="R10" s="38">
        <v>186</v>
      </c>
      <c r="S10" s="40">
        <v>98.598776146254323</v>
      </c>
      <c r="T10" s="40">
        <v>0.23564885786319695</v>
      </c>
    </row>
    <row r="11" spans="1:20" s="15" customFormat="1" ht="15" customHeight="1">
      <c r="A11" s="636" t="s">
        <v>35</v>
      </c>
      <c r="B11" s="654"/>
      <c r="C11" s="35"/>
      <c r="D11" s="39">
        <v>79314</v>
      </c>
      <c r="E11" s="38">
        <v>78474</v>
      </c>
      <c r="F11" s="38">
        <v>195</v>
      </c>
      <c r="G11" s="38">
        <v>65</v>
      </c>
      <c r="H11" s="38">
        <v>3</v>
      </c>
      <c r="I11" s="38" t="s">
        <v>34</v>
      </c>
      <c r="J11" s="38" t="s">
        <v>34</v>
      </c>
      <c r="K11" s="38" t="s">
        <v>34</v>
      </c>
      <c r="L11" s="38" t="s">
        <v>34</v>
      </c>
      <c r="M11" s="38">
        <v>157</v>
      </c>
      <c r="N11" s="38">
        <v>415</v>
      </c>
      <c r="O11" s="38">
        <v>5</v>
      </c>
      <c r="P11" s="38">
        <v>5</v>
      </c>
      <c r="Q11" s="38" t="s">
        <v>34</v>
      </c>
      <c r="R11" s="38">
        <v>162</v>
      </c>
      <c r="S11" s="40">
        <v>98.94091837506619</v>
      </c>
      <c r="T11" s="40">
        <v>0.20425145623723429</v>
      </c>
    </row>
    <row r="12" spans="1:20" s="15" customFormat="1" ht="15" customHeight="1">
      <c r="A12" s="636" t="s">
        <v>36</v>
      </c>
      <c r="B12" s="654"/>
      <c r="C12" s="35"/>
      <c r="D12" s="39">
        <v>78659</v>
      </c>
      <c r="E12" s="38">
        <v>77830</v>
      </c>
      <c r="F12" s="38">
        <v>218</v>
      </c>
      <c r="G12" s="38">
        <v>58</v>
      </c>
      <c r="H12" s="38">
        <v>7</v>
      </c>
      <c r="I12" s="38" t="s">
        <v>34</v>
      </c>
      <c r="J12" s="38" t="s">
        <v>34</v>
      </c>
      <c r="K12" s="38" t="s">
        <v>34</v>
      </c>
      <c r="L12" s="38" t="s">
        <v>34</v>
      </c>
      <c r="M12" s="38">
        <v>133</v>
      </c>
      <c r="N12" s="38">
        <v>404</v>
      </c>
      <c r="O12" s="38">
        <v>9</v>
      </c>
      <c r="P12" s="38">
        <v>2</v>
      </c>
      <c r="Q12" s="38" t="s">
        <v>34</v>
      </c>
      <c r="R12" s="38">
        <v>135</v>
      </c>
      <c r="S12" s="40">
        <v>98.946083728498962</v>
      </c>
      <c r="T12" s="40">
        <v>0.17162689584154386</v>
      </c>
    </row>
    <row r="13" spans="1:20" s="15" customFormat="1" ht="15" customHeight="1">
      <c r="A13" s="636" t="s">
        <v>37</v>
      </c>
      <c r="B13" s="654"/>
      <c r="C13" s="35"/>
      <c r="D13" s="39">
        <v>77611</v>
      </c>
      <c r="E13" s="38">
        <v>76913</v>
      </c>
      <c r="F13" s="38">
        <v>107</v>
      </c>
      <c r="G13" s="38">
        <v>59</v>
      </c>
      <c r="H13" s="38">
        <v>4</v>
      </c>
      <c r="I13" s="38">
        <v>40</v>
      </c>
      <c r="J13" s="38">
        <v>47</v>
      </c>
      <c r="K13" s="38">
        <v>11</v>
      </c>
      <c r="L13" s="38">
        <v>21</v>
      </c>
      <c r="M13" s="38" t="s">
        <v>34</v>
      </c>
      <c r="N13" s="38">
        <v>402</v>
      </c>
      <c r="O13" s="38">
        <v>7</v>
      </c>
      <c r="P13" s="38">
        <v>1</v>
      </c>
      <c r="Q13" s="38">
        <v>8</v>
      </c>
      <c r="R13" s="38">
        <v>96</v>
      </c>
      <c r="S13" s="40">
        <v>99.100642950097281</v>
      </c>
      <c r="T13" s="40">
        <v>0.12369380629034545</v>
      </c>
    </row>
    <row r="14" spans="1:20" s="15" customFormat="1" ht="16.5" customHeight="1">
      <c r="A14" s="636" t="s">
        <v>38</v>
      </c>
      <c r="B14" s="654"/>
      <c r="C14" s="35"/>
      <c r="D14" s="39">
        <v>77128</v>
      </c>
      <c r="E14" s="38">
        <v>76409</v>
      </c>
      <c r="F14" s="38">
        <v>122</v>
      </c>
      <c r="G14" s="38">
        <v>48</v>
      </c>
      <c r="H14" s="38">
        <v>7</v>
      </c>
      <c r="I14" s="38">
        <v>30</v>
      </c>
      <c r="J14" s="38">
        <v>27</v>
      </c>
      <c r="K14" s="38">
        <v>8</v>
      </c>
      <c r="L14" s="38">
        <v>18</v>
      </c>
      <c r="M14" s="38" t="s">
        <v>34</v>
      </c>
      <c r="N14" s="38">
        <v>448</v>
      </c>
      <c r="O14" s="38">
        <v>11</v>
      </c>
      <c r="P14" s="38">
        <v>10</v>
      </c>
      <c r="Q14" s="41">
        <v>4</v>
      </c>
      <c r="R14" s="38">
        <v>71</v>
      </c>
      <c r="S14" s="40">
        <v>99.06778342495592</v>
      </c>
      <c r="T14" s="40">
        <v>9.2054766103101343E-2</v>
      </c>
    </row>
    <row r="15" spans="1:20" s="42" customFormat="1" ht="15" customHeight="1">
      <c r="A15" s="35"/>
      <c r="B15" s="35"/>
      <c r="C15" s="35"/>
      <c r="D15" s="39"/>
      <c r="E15" s="38"/>
      <c r="F15" s="38"/>
      <c r="G15" s="38"/>
      <c r="H15" s="38"/>
      <c r="I15" s="38"/>
      <c r="J15" s="38"/>
      <c r="K15" s="38"/>
      <c r="L15" s="38"/>
      <c r="M15" s="38"/>
      <c r="N15" s="38"/>
      <c r="O15" s="38"/>
      <c r="P15" s="38"/>
      <c r="Q15" s="38"/>
      <c r="R15" s="38"/>
      <c r="S15" s="40"/>
      <c r="T15" s="40"/>
    </row>
    <row r="16" spans="1:20" s="42" customFormat="1" ht="15" customHeight="1">
      <c r="A16" s="43"/>
      <c r="B16" s="35" t="s">
        <v>39</v>
      </c>
      <c r="C16" s="35"/>
      <c r="D16" s="39">
        <v>39705</v>
      </c>
      <c r="E16" s="38">
        <v>39276</v>
      </c>
      <c r="F16" s="38">
        <v>83</v>
      </c>
      <c r="G16" s="38">
        <v>28</v>
      </c>
      <c r="H16" s="38">
        <v>6</v>
      </c>
      <c r="I16" s="38">
        <v>25</v>
      </c>
      <c r="J16" s="38">
        <v>19</v>
      </c>
      <c r="K16" s="38">
        <v>4</v>
      </c>
      <c r="L16" s="38">
        <v>12</v>
      </c>
      <c r="M16" s="38" t="s">
        <v>34</v>
      </c>
      <c r="N16" s="38">
        <v>246</v>
      </c>
      <c r="O16" s="38">
        <v>6</v>
      </c>
      <c r="P16" s="38">
        <v>10</v>
      </c>
      <c r="Q16" s="38">
        <v>2</v>
      </c>
      <c r="R16" s="38">
        <v>56</v>
      </c>
      <c r="S16" s="40">
        <v>98.919531545145446</v>
      </c>
      <c r="T16" s="40">
        <v>0.14104017126306512</v>
      </c>
    </row>
    <row r="17" spans="1:32" s="42" customFormat="1" ht="15" customHeight="1">
      <c r="A17" s="43"/>
      <c r="B17" s="35" t="s">
        <v>40</v>
      </c>
      <c r="C17" s="35"/>
      <c r="D17" s="39">
        <v>37423</v>
      </c>
      <c r="E17" s="38">
        <v>37133</v>
      </c>
      <c r="F17" s="38">
        <v>39</v>
      </c>
      <c r="G17" s="38">
        <v>20</v>
      </c>
      <c r="H17" s="38">
        <v>1</v>
      </c>
      <c r="I17" s="38">
        <v>5</v>
      </c>
      <c r="J17" s="38">
        <v>8</v>
      </c>
      <c r="K17" s="38">
        <v>4</v>
      </c>
      <c r="L17" s="38">
        <v>6</v>
      </c>
      <c r="M17" s="38" t="s">
        <v>34</v>
      </c>
      <c r="N17" s="38">
        <v>202</v>
      </c>
      <c r="O17" s="38">
        <v>5</v>
      </c>
      <c r="P17" s="38">
        <v>0</v>
      </c>
      <c r="Q17" s="38">
        <v>2</v>
      </c>
      <c r="R17" s="38">
        <v>15</v>
      </c>
      <c r="S17" s="40">
        <v>99.225075488336046</v>
      </c>
      <c r="T17" s="40">
        <v>4.0082302327445689E-2</v>
      </c>
    </row>
    <row r="18" spans="1:32" s="42" customFormat="1" ht="8.25" customHeight="1">
      <c r="A18" s="35"/>
      <c r="B18" s="35"/>
      <c r="C18" s="35"/>
      <c r="D18" s="39"/>
      <c r="E18" s="38"/>
      <c r="F18" s="38"/>
      <c r="G18" s="38"/>
      <c r="H18" s="38"/>
      <c r="I18" s="38"/>
      <c r="J18" s="38"/>
      <c r="K18" s="38"/>
      <c r="L18" s="38"/>
      <c r="M18" s="38"/>
      <c r="N18" s="38"/>
      <c r="O18" s="38"/>
      <c r="P18" s="38"/>
      <c r="Q18" s="38"/>
      <c r="R18" s="38"/>
      <c r="S18" s="40"/>
      <c r="T18" s="40"/>
    </row>
    <row r="19" spans="1:32" s="42" customFormat="1" ht="15" customHeight="1">
      <c r="A19" s="636" t="s">
        <v>41</v>
      </c>
      <c r="B19" s="35" t="s">
        <v>42</v>
      </c>
      <c r="C19" s="35"/>
      <c r="D19" s="39">
        <v>309</v>
      </c>
      <c r="E19" s="38">
        <v>308</v>
      </c>
      <c r="F19" s="38">
        <v>0</v>
      </c>
      <c r="G19" s="38">
        <v>0</v>
      </c>
      <c r="H19" s="38">
        <v>0</v>
      </c>
      <c r="I19" s="38">
        <v>0</v>
      </c>
      <c r="J19" s="38">
        <v>0</v>
      </c>
      <c r="K19" s="38">
        <v>0</v>
      </c>
      <c r="L19" s="38">
        <v>0</v>
      </c>
      <c r="M19" s="38" t="s">
        <v>34</v>
      </c>
      <c r="N19" s="38">
        <v>1</v>
      </c>
      <c r="O19" s="38">
        <v>0</v>
      </c>
      <c r="P19" s="38">
        <v>0</v>
      </c>
      <c r="Q19" s="38">
        <v>0</v>
      </c>
      <c r="R19" s="38">
        <v>0</v>
      </c>
      <c r="S19" s="40">
        <v>99.676375404530745</v>
      </c>
      <c r="T19" s="40">
        <v>0</v>
      </c>
    </row>
    <row r="20" spans="1:32" s="42" customFormat="1" ht="15" customHeight="1">
      <c r="A20" s="636"/>
      <c r="B20" s="35" t="s">
        <v>39</v>
      </c>
      <c r="C20" s="35"/>
      <c r="D20" s="39">
        <v>163</v>
      </c>
      <c r="E20" s="38">
        <v>163</v>
      </c>
      <c r="F20" s="38">
        <v>0</v>
      </c>
      <c r="G20" s="38">
        <v>0</v>
      </c>
      <c r="H20" s="38">
        <v>0</v>
      </c>
      <c r="I20" s="38">
        <v>0</v>
      </c>
      <c r="J20" s="38">
        <v>0</v>
      </c>
      <c r="K20" s="38">
        <v>0</v>
      </c>
      <c r="L20" s="38">
        <v>0</v>
      </c>
      <c r="M20" s="38" t="s">
        <v>34</v>
      </c>
      <c r="N20" s="38">
        <v>0</v>
      </c>
      <c r="O20" s="38">
        <v>0</v>
      </c>
      <c r="P20" s="38">
        <v>0</v>
      </c>
      <c r="Q20" s="38">
        <v>0</v>
      </c>
      <c r="R20" s="38">
        <v>0</v>
      </c>
      <c r="S20" s="40">
        <v>100</v>
      </c>
      <c r="T20" s="40">
        <v>0</v>
      </c>
    </row>
    <row r="21" spans="1:32" s="42" customFormat="1" ht="15" customHeight="1">
      <c r="A21" s="636"/>
      <c r="B21" s="35" t="s">
        <v>40</v>
      </c>
      <c r="C21" s="35"/>
      <c r="D21" s="39">
        <v>146</v>
      </c>
      <c r="E21" s="38">
        <v>145</v>
      </c>
      <c r="F21" s="38">
        <v>0</v>
      </c>
      <c r="G21" s="38">
        <v>0</v>
      </c>
      <c r="H21" s="38">
        <v>0</v>
      </c>
      <c r="I21" s="38">
        <v>0</v>
      </c>
      <c r="J21" s="38">
        <v>0</v>
      </c>
      <c r="K21" s="38">
        <v>0</v>
      </c>
      <c r="L21" s="38">
        <v>0</v>
      </c>
      <c r="M21" s="38" t="s">
        <v>34</v>
      </c>
      <c r="N21" s="38">
        <v>1</v>
      </c>
      <c r="O21" s="38">
        <v>0</v>
      </c>
      <c r="P21" s="38">
        <v>0</v>
      </c>
      <c r="Q21" s="38">
        <v>0</v>
      </c>
      <c r="R21" s="38">
        <v>0</v>
      </c>
      <c r="S21" s="40">
        <v>99.315068493150676</v>
      </c>
      <c r="T21" s="40">
        <v>0</v>
      </c>
    </row>
    <row r="22" spans="1:32" s="42" customFormat="1" ht="9.75" customHeight="1">
      <c r="A22" s="35"/>
      <c r="B22" s="35"/>
      <c r="C22" s="35"/>
      <c r="D22" s="39"/>
      <c r="E22" s="38"/>
      <c r="F22" s="38"/>
      <c r="G22" s="38"/>
      <c r="H22" s="38"/>
      <c r="I22" s="38"/>
      <c r="J22" s="38"/>
      <c r="K22" s="38"/>
      <c r="L22" s="38"/>
      <c r="M22" s="38"/>
      <c r="N22" s="38"/>
      <c r="O22" s="38"/>
      <c r="P22" s="38"/>
      <c r="Q22" s="38"/>
      <c r="R22" s="38"/>
      <c r="S22" s="40"/>
      <c r="T22" s="40"/>
    </row>
    <row r="23" spans="1:32" s="42" customFormat="1" ht="15" customHeight="1">
      <c r="A23" s="636" t="s">
        <v>43</v>
      </c>
      <c r="B23" s="35" t="s">
        <v>42</v>
      </c>
      <c r="C23" s="35"/>
      <c r="D23" s="39">
        <v>68581</v>
      </c>
      <c r="E23" s="38">
        <v>67905</v>
      </c>
      <c r="F23" s="38">
        <v>115</v>
      </c>
      <c r="G23" s="38">
        <v>48</v>
      </c>
      <c r="H23" s="38">
        <v>7</v>
      </c>
      <c r="I23" s="38">
        <v>30</v>
      </c>
      <c r="J23" s="38">
        <v>27</v>
      </c>
      <c r="K23" s="38">
        <v>8</v>
      </c>
      <c r="L23" s="38">
        <v>18</v>
      </c>
      <c r="M23" s="38" t="s">
        <v>34</v>
      </c>
      <c r="N23" s="38">
        <v>413</v>
      </c>
      <c r="O23" s="38">
        <v>10</v>
      </c>
      <c r="P23" s="38">
        <v>10</v>
      </c>
      <c r="Q23" s="38">
        <v>4</v>
      </c>
      <c r="R23" s="38">
        <v>71</v>
      </c>
      <c r="S23" s="40">
        <v>99.014304253364642</v>
      </c>
      <c r="T23" s="40">
        <v>0.10352721599276768</v>
      </c>
    </row>
    <row r="24" spans="1:32" s="42" customFormat="1" ht="15" customHeight="1">
      <c r="A24" s="636"/>
      <c r="B24" s="35" t="s">
        <v>39</v>
      </c>
      <c r="C24" s="35"/>
      <c r="D24" s="39">
        <v>35480</v>
      </c>
      <c r="E24" s="38">
        <v>35072</v>
      </c>
      <c r="F24" s="38">
        <v>77</v>
      </c>
      <c r="G24" s="38">
        <v>28</v>
      </c>
      <c r="H24" s="38">
        <v>6</v>
      </c>
      <c r="I24" s="38">
        <v>25</v>
      </c>
      <c r="J24" s="38">
        <v>19</v>
      </c>
      <c r="K24" s="38">
        <v>4</v>
      </c>
      <c r="L24" s="38">
        <v>12</v>
      </c>
      <c r="M24" s="38" t="s">
        <v>34</v>
      </c>
      <c r="N24" s="38">
        <v>232</v>
      </c>
      <c r="O24" s="38">
        <v>5</v>
      </c>
      <c r="P24" s="38">
        <v>10</v>
      </c>
      <c r="Q24" s="38">
        <v>2</v>
      </c>
      <c r="R24" s="38">
        <v>56</v>
      </c>
      <c r="S24" s="40">
        <v>98.850056369785804</v>
      </c>
      <c r="T24" s="40">
        <v>0.15783540022547915</v>
      </c>
    </row>
    <row r="25" spans="1:32" s="42" customFormat="1" ht="15" customHeight="1">
      <c r="A25" s="636"/>
      <c r="B25" s="35" t="s">
        <v>40</v>
      </c>
      <c r="C25" s="35"/>
      <c r="D25" s="39">
        <v>33101</v>
      </c>
      <c r="E25" s="38">
        <v>32833</v>
      </c>
      <c r="F25" s="38">
        <v>38</v>
      </c>
      <c r="G25" s="38">
        <v>20</v>
      </c>
      <c r="H25" s="38">
        <v>1</v>
      </c>
      <c r="I25" s="38">
        <v>5</v>
      </c>
      <c r="J25" s="38">
        <v>8</v>
      </c>
      <c r="K25" s="38">
        <v>4</v>
      </c>
      <c r="L25" s="38">
        <v>6</v>
      </c>
      <c r="M25" s="38" t="s">
        <v>34</v>
      </c>
      <c r="N25" s="38">
        <v>181</v>
      </c>
      <c r="O25" s="38">
        <v>5</v>
      </c>
      <c r="P25" s="38">
        <v>0</v>
      </c>
      <c r="Q25" s="38">
        <v>2</v>
      </c>
      <c r="R25" s="38">
        <v>15</v>
      </c>
      <c r="S25" s="40">
        <v>99.190356786804017</v>
      </c>
      <c r="T25" s="40">
        <v>4.5315851484849401E-2</v>
      </c>
    </row>
    <row r="26" spans="1:32" s="42" customFormat="1" ht="6.75" customHeight="1">
      <c r="A26" s="35"/>
      <c r="B26" s="35"/>
      <c r="C26" s="35"/>
      <c r="D26" s="39"/>
      <c r="E26" s="38"/>
      <c r="F26" s="38"/>
      <c r="G26" s="38"/>
      <c r="H26" s="38"/>
      <c r="I26" s="38"/>
      <c r="J26" s="38"/>
      <c r="K26" s="38"/>
      <c r="L26" s="38"/>
      <c r="M26" s="38"/>
      <c r="N26" s="38"/>
      <c r="O26" s="38"/>
      <c r="P26" s="38"/>
      <c r="Q26" s="38"/>
      <c r="R26" s="38"/>
      <c r="S26" s="40"/>
      <c r="T26" s="40"/>
    </row>
    <row r="27" spans="1:32" s="42" customFormat="1" ht="15" customHeight="1">
      <c r="A27" s="636" t="s">
        <v>44</v>
      </c>
      <c r="B27" s="35" t="s">
        <v>42</v>
      </c>
      <c r="C27" s="35"/>
      <c r="D27" s="39">
        <v>8238</v>
      </c>
      <c r="E27" s="38">
        <v>8196</v>
      </c>
      <c r="F27" s="38">
        <v>7</v>
      </c>
      <c r="G27" s="38">
        <v>0</v>
      </c>
      <c r="H27" s="38">
        <v>0</v>
      </c>
      <c r="I27" s="38">
        <v>0</v>
      </c>
      <c r="J27" s="38">
        <v>0</v>
      </c>
      <c r="K27" s="38">
        <v>0</v>
      </c>
      <c r="L27" s="38">
        <v>0</v>
      </c>
      <c r="M27" s="38" t="s">
        <v>34</v>
      </c>
      <c r="N27" s="38">
        <v>34</v>
      </c>
      <c r="O27" s="38">
        <v>1</v>
      </c>
      <c r="P27" s="38">
        <v>0</v>
      </c>
      <c r="Q27" s="38">
        <v>0</v>
      </c>
      <c r="R27" s="38">
        <v>0</v>
      </c>
      <c r="S27" s="40">
        <v>99.490167516387473</v>
      </c>
      <c r="T27" s="40">
        <v>0</v>
      </c>
    </row>
    <row r="28" spans="1:32" s="42" customFormat="1" ht="15" customHeight="1">
      <c r="A28" s="636"/>
      <c r="B28" s="35" t="s">
        <v>39</v>
      </c>
      <c r="C28" s="35"/>
      <c r="D28" s="39">
        <v>4062</v>
      </c>
      <c r="E28" s="38">
        <v>4041</v>
      </c>
      <c r="F28" s="38">
        <v>6</v>
      </c>
      <c r="G28" s="38">
        <v>0</v>
      </c>
      <c r="H28" s="38">
        <v>0</v>
      </c>
      <c r="I28" s="38">
        <v>0</v>
      </c>
      <c r="J28" s="38">
        <v>0</v>
      </c>
      <c r="K28" s="38">
        <v>0</v>
      </c>
      <c r="L28" s="38">
        <v>0</v>
      </c>
      <c r="M28" s="38" t="s">
        <v>34</v>
      </c>
      <c r="N28" s="38">
        <v>14</v>
      </c>
      <c r="O28" s="38">
        <v>1</v>
      </c>
      <c r="P28" s="38">
        <v>0</v>
      </c>
      <c r="Q28" s="38">
        <v>0</v>
      </c>
      <c r="R28" s="38">
        <v>0</v>
      </c>
      <c r="S28" s="40">
        <v>99.48301329394387</v>
      </c>
      <c r="T28" s="40">
        <v>0</v>
      </c>
    </row>
    <row r="29" spans="1:32" s="42" customFormat="1" ht="15" customHeight="1">
      <c r="A29" s="636"/>
      <c r="B29" s="35" t="s">
        <v>40</v>
      </c>
      <c r="C29" s="35"/>
      <c r="D29" s="39">
        <v>4176</v>
      </c>
      <c r="E29" s="38">
        <v>4155</v>
      </c>
      <c r="F29" s="44">
        <v>1</v>
      </c>
      <c r="G29" s="38">
        <v>0</v>
      </c>
      <c r="H29" s="38">
        <v>0</v>
      </c>
      <c r="I29" s="38">
        <v>0</v>
      </c>
      <c r="J29" s="38">
        <v>0</v>
      </c>
      <c r="K29" s="38">
        <v>0</v>
      </c>
      <c r="L29" s="38">
        <v>0</v>
      </c>
      <c r="M29" s="38" t="s">
        <v>34</v>
      </c>
      <c r="N29" s="38">
        <v>20</v>
      </c>
      <c r="O29" s="38">
        <v>0</v>
      </c>
      <c r="P29" s="38">
        <v>0</v>
      </c>
      <c r="Q29" s="38">
        <v>0</v>
      </c>
      <c r="R29" s="38">
        <v>0</v>
      </c>
      <c r="S29" s="40">
        <v>99.497126436781613</v>
      </c>
      <c r="T29" s="40">
        <v>0</v>
      </c>
    </row>
    <row r="30" spans="1:32" s="42" customFormat="1" ht="8.25" customHeight="1" thickBot="1">
      <c r="A30" s="45"/>
      <c r="B30" s="45"/>
      <c r="C30" s="45"/>
      <c r="D30" s="46"/>
      <c r="E30" s="47"/>
      <c r="F30" s="48"/>
      <c r="G30" s="47"/>
      <c r="H30" s="47"/>
      <c r="I30" s="47"/>
      <c r="J30" s="47"/>
      <c r="K30" s="47"/>
      <c r="L30" s="47"/>
      <c r="M30" s="47"/>
      <c r="N30" s="47"/>
      <c r="O30" s="47"/>
      <c r="P30" s="47"/>
      <c r="Q30" s="47"/>
      <c r="R30" s="47"/>
      <c r="S30" s="49"/>
      <c r="T30" s="49"/>
    </row>
    <row r="31" spans="1:32" s="53" customFormat="1" ht="17.25" customHeight="1">
      <c r="A31" s="50" t="s">
        <v>45</v>
      </c>
      <c r="B31" s="35"/>
      <c r="C31" s="35"/>
      <c r="D31" s="51"/>
      <c r="E31" s="51"/>
      <c r="F31" s="44"/>
      <c r="G31" s="51"/>
      <c r="H31" s="51"/>
      <c r="I31" s="51"/>
      <c r="J31" s="51"/>
      <c r="K31" s="51"/>
      <c r="L31" s="51"/>
      <c r="M31" s="51"/>
      <c r="N31" s="51"/>
      <c r="O31" s="51"/>
      <c r="P31" s="51"/>
      <c r="Q31" s="51"/>
      <c r="R31" s="51"/>
      <c r="S31" s="52"/>
      <c r="T31" s="52"/>
      <c r="V31" s="42"/>
      <c r="W31" s="42"/>
      <c r="X31" s="42"/>
      <c r="Y31" s="42"/>
      <c r="Z31" s="42"/>
      <c r="AA31" s="42"/>
      <c r="AB31" s="42"/>
      <c r="AC31" s="42"/>
      <c r="AD31" s="42"/>
      <c r="AE31" s="42"/>
      <c r="AF31" s="42"/>
    </row>
    <row r="32" spans="1:32" ht="14.25">
      <c r="A32" s="54" t="s">
        <v>46</v>
      </c>
      <c r="B32" s="55"/>
      <c r="C32" s="55"/>
      <c r="D32" s="55"/>
      <c r="E32" s="55"/>
      <c r="F32" s="55"/>
      <c r="G32" s="55"/>
      <c r="H32" s="55"/>
      <c r="I32" s="55"/>
      <c r="J32" s="55"/>
      <c r="K32" s="55"/>
      <c r="L32" s="55"/>
      <c r="M32" s="55"/>
      <c r="N32" s="55"/>
      <c r="O32" s="55"/>
      <c r="P32" s="55"/>
      <c r="Q32" s="55"/>
      <c r="R32" s="55"/>
      <c r="S32" s="55"/>
      <c r="T32" s="55"/>
      <c r="V32" s="42"/>
      <c r="W32" s="42"/>
      <c r="X32" s="42"/>
      <c r="Y32" s="42"/>
      <c r="Z32" s="42"/>
      <c r="AA32" s="42"/>
      <c r="AB32" s="42"/>
      <c r="AC32" s="42"/>
      <c r="AD32" s="42"/>
      <c r="AE32" s="42"/>
      <c r="AF32" s="42"/>
    </row>
    <row r="33" spans="1:32" ht="14.25">
      <c r="A33" s="54" t="s">
        <v>47</v>
      </c>
      <c r="B33" s="55"/>
      <c r="C33" s="55"/>
      <c r="D33" s="55"/>
      <c r="E33" s="55"/>
      <c r="F33" s="55"/>
      <c r="G33" s="55"/>
      <c r="H33" s="55"/>
      <c r="I33" s="55"/>
      <c r="J33" s="55"/>
      <c r="K33" s="55"/>
      <c r="L33" s="55"/>
      <c r="M33" s="55"/>
      <c r="N33" s="55"/>
      <c r="O33" s="55"/>
      <c r="P33" s="55"/>
      <c r="Q33" s="55"/>
      <c r="R33" s="55"/>
      <c r="S33" s="55"/>
      <c r="T33" s="55"/>
      <c r="V33" s="42"/>
      <c r="W33" s="42"/>
      <c r="X33" s="42"/>
      <c r="Y33" s="42"/>
      <c r="Z33" s="42"/>
      <c r="AA33" s="42"/>
      <c r="AB33" s="42"/>
      <c r="AC33" s="42"/>
      <c r="AD33" s="42"/>
      <c r="AE33" s="42"/>
      <c r="AF33" s="42"/>
    </row>
    <row r="34" spans="1:32" ht="14.25">
      <c r="A34" s="15" t="s">
        <v>48</v>
      </c>
    </row>
  </sheetData>
  <mergeCells count="26">
    <mergeCell ref="A23:A25"/>
    <mergeCell ref="A27:A29"/>
    <mergeCell ref="A10:B10"/>
    <mergeCell ref="A11:B11"/>
    <mergeCell ref="A12:B12"/>
    <mergeCell ref="A13:B13"/>
    <mergeCell ref="A14:B14"/>
    <mergeCell ref="A19:A21"/>
    <mergeCell ref="O5:O7"/>
    <mergeCell ref="P5:P7"/>
    <mergeCell ref="Q5:Q7"/>
    <mergeCell ref="R5:R8"/>
    <mergeCell ref="T5:T7"/>
    <mergeCell ref="S4:S7"/>
    <mergeCell ref="A3:C8"/>
    <mergeCell ref="I4:L5"/>
    <mergeCell ref="D5:D7"/>
    <mergeCell ref="E5:E7"/>
    <mergeCell ref="F5:F7"/>
    <mergeCell ref="G5:G7"/>
    <mergeCell ref="H5:H7"/>
    <mergeCell ref="M5:M7"/>
    <mergeCell ref="N5:N7"/>
    <mergeCell ref="I6:I7"/>
    <mergeCell ref="J6:K6"/>
    <mergeCell ref="L6:L7"/>
  </mergeCells>
  <phoneticPr fontId="1"/>
  <printOptions gridLinesSet="0"/>
  <pageMargins left="0.59055118110236227" right="0.51181102362204722" top="0.78740157480314965" bottom="0.59055118110236227" header="0.39370078740157483" footer="0.39370078740157483"/>
  <pageSetup paperSize="9" scale="61" fitToHeight="0" orientation="portrait" horizontalDpi="300" verticalDpi="300" r:id="rId1"/>
  <headerFooter alignWithMargins="0">
    <oddHeader>&amp;R&amp;"ＭＳ 明朝,標準"&amp;16卒業後の状況調査：総括表</oddHeader>
    <oddFooter xml:space="preserve">&amp;R&amp;"ＭＳ 明朝,標準"&amp;16 159&amp;"明朝,標準"&amp;11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0"/>
  <sheetViews>
    <sheetView zoomScaleNormal="100" zoomScaleSheetLayoutView="100" workbookViewId="0"/>
  </sheetViews>
  <sheetFormatPr defaultRowHeight="13.5"/>
  <cols>
    <col min="1" max="1" width="14.75" style="407" customWidth="1"/>
    <col min="2" max="2" width="0.75" style="407" customWidth="1"/>
    <col min="3" max="8" width="8.125" style="56" customWidth="1"/>
    <col min="9" max="9" width="4.625" style="56" customWidth="1"/>
    <col min="10" max="11" width="4.5" style="56" customWidth="1"/>
    <col min="12" max="29" width="4.125" style="56" customWidth="1"/>
    <col min="30" max="35" width="4.625" style="56" customWidth="1"/>
    <col min="36" max="38" width="4.375" style="56" customWidth="1"/>
    <col min="39" max="39" width="7.125" style="260" customWidth="1"/>
    <col min="40" max="41" width="4.5" style="56" customWidth="1"/>
    <col min="42" max="43" width="5.875" style="56" customWidth="1"/>
    <col min="44" max="46" width="4.625" style="56" customWidth="1"/>
    <col min="47" max="47" width="6.625" style="56" customWidth="1"/>
    <col min="48" max="49" width="6.5" style="56" customWidth="1"/>
    <col min="50" max="55" width="4.625" style="56" customWidth="1"/>
    <col min="56" max="56" width="0.75" style="56" customWidth="1"/>
    <col min="57" max="57" width="14.625" style="56" customWidth="1"/>
    <col min="58" max="16384" width="9" style="56"/>
  </cols>
  <sheetData>
    <row r="1" spans="1:57" s="57" customFormat="1" ht="30" customHeight="1" thickBot="1">
      <c r="A1" s="156" t="s">
        <v>431</v>
      </c>
      <c r="B1" s="408"/>
      <c r="C1" s="156"/>
      <c r="D1" s="156"/>
      <c r="E1" s="156"/>
      <c r="F1" s="156"/>
      <c r="G1" s="408"/>
      <c r="H1" s="408"/>
      <c r="I1" s="408"/>
      <c r="J1" s="408"/>
      <c r="K1" s="408"/>
      <c r="L1" s="408"/>
      <c r="M1" s="408"/>
      <c r="N1" s="408"/>
      <c r="O1" s="408"/>
      <c r="P1" s="408"/>
      <c r="Q1" s="408"/>
      <c r="R1" s="381"/>
      <c r="S1" s="381"/>
      <c r="T1" s="381"/>
      <c r="U1" s="381"/>
      <c r="V1" s="381"/>
      <c r="W1" s="381"/>
      <c r="X1" s="381"/>
      <c r="Y1" s="381"/>
      <c r="Z1" s="381"/>
      <c r="AA1" s="381"/>
      <c r="AB1" s="381"/>
      <c r="AC1" s="381"/>
      <c r="AD1" s="157"/>
      <c r="AE1" s="157"/>
      <c r="AF1" s="157"/>
      <c r="AG1" s="409"/>
      <c r="AH1" s="408"/>
      <c r="AI1" s="408"/>
      <c r="AJ1" s="408"/>
      <c r="AK1" s="408"/>
      <c r="AL1" s="408"/>
      <c r="AM1" s="410"/>
      <c r="AP1" s="382"/>
      <c r="AQ1" s="382"/>
      <c r="AR1" s="381"/>
      <c r="AS1" s="381"/>
      <c r="AT1" s="381"/>
      <c r="AU1" s="157"/>
      <c r="AV1" s="157"/>
      <c r="AW1" s="157"/>
      <c r="AX1" s="157"/>
      <c r="AY1" s="157"/>
      <c r="AZ1" s="157"/>
      <c r="BA1" s="157"/>
      <c r="BB1" s="157"/>
      <c r="BC1" s="157"/>
      <c r="BD1" s="157"/>
      <c r="BE1" s="157"/>
    </row>
    <row r="2" spans="1:57" s="160" customFormat="1" ht="21.6" customHeight="1">
      <c r="A2" s="634" t="s">
        <v>400</v>
      </c>
      <c r="B2" s="635"/>
      <c r="C2" s="874" t="s">
        <v>42</v>
      </c>
      <c r="D2" s="634"/>
      <c r="E2" s="690"/>
      <c r="F2" s="702" t="s">
        <v>8</v>
      </c>
      <c r="G2" s="827"/>
      <c r="H2" s="828"/>
      <c r="I2" s="834" t="s">
        <v>432</v>
      </c>
      <c r="J2" s="835"/>
      <c r="K2" s="872"/>
      <c r="L2" s="834" t="s">
        <v>433</v>
      </c>
      <c r="M2" s="835"/>
      <c r="N2" s="872"/>
      <c r="O2" s="834" t="s">
        <v>434</v>
      </c>
      <c r="P2" s="835"/>
      <c r="Q2" s="872"/>
      <c r="R2" s="702" t="s">
        <v>404</v>
      </c>
      <c r="S2" s="827"/>
      <c r="T2" s="827"/>
      <c r="U2" s="827"/>
      <c r="V2" s="827"/>
      <c r="W2" s="827"/>
      <c r="X2" s="827"/>
      <c r="Y2" s="827"/>
      <c r="Z2" s="827"/>
      <c r="AA2" s="827"/>
      <c r="AB2" s="827"/>
      <c r="AC2" s="828"/>
      <c r="AD2" s="827" t="s">
        <v>12</v>
      </c>
      <c r="AE2" s="827"/>
      <c r="AF2" s="828"/>
      <c r="AG2" s="834" t="s">
        <v>435</v>
      </c>
      <c r="AH2" s="835"/>
      <c r="AI2" s="872"/>
      <c r="AJ2" s="834" t="s">
        <v>436</v>
      </c>
      <c r="AK2" s="835"/>
      <c r="AL2" s="877"/>
      <c r="AM2" s="880" t="s">
        <v>437</v>
      </c>
      <c r="AN2" s="883" t="s">
        <v>438</v>
      </c>
      <c r="AO2" s="883"/>
      <c r="AP2" s="886" t="s">
        <v>439</v>
      </c>
      <c r="AQ2" s="887"/>
      <c r="AR2" s="834" t="s">
        <v>410</v>
      </c>
      <c r="AS2" s="835"/>
      <c r="AT2" s="872"/>
      <c r="AU2" s="834" t="s">
        <v>440</v>
      </c>
      <c r="AV2" s="835"/>
      <c r="AW2" s="872"/>
      <c r="AX2" s="834" t="s">
        <v>441</v>
      </c>
      <c r="AY2" s="835"/>
      <c r="AZ2" s="872"/>
      <c r="BA2" s="834" t="s">
        <v>442</v>
      </c>
      <c r="BB2" s="835"/>
      <c r="BC2" s="835"/>
      <c r="BD2" s="874" t="s">
        <v>443</v>
      </c>
      <c r="BE2" s="634"/>
    </row>
    <row r="3" spans="1:57" s="160" customFormat="1" ht="18.95" customHeight="1">
      <c r="A3" s="636"/>
      <c r="B3" s="637"/>
      <c r="C3" s="875"/>
      <c r="D3" s="636"/>
      <c r="E3" s="799"/>
      <c r="F3" s="703"/>
      <c r="G3" s="829"/>
      <c r="H3" s="830"/>
      <c r="I3" s="652"/>
      <c r="J3" s="836"/>
      <c r="K3" s="873"/>
      <c r="L3" s="652"/>
      <c r="M3" s="836"/>
      <c r="N3" s="873"/>
      <c r="O3" s="652"/>
      <c r="P3" s="836"/>
      <c r="Q3" s="873"/>
      <c r="R3" s="838" t="s">
        <v>414</v>
      </c>
      <c r="S3" s="838"/>
      <c r="T3" s="838"/>
      <c r="U3" s="839" t="s">
        <v>415</v>
      </c>
      <c r="V3" s="840"/>
      <c r="W3" s="840"/>
      <c r="X3" s="840"/>
      <c r="Y3" s="840"/>
      <c r="Z3" s="837"/>
      <c r="AA3" s="640" t="s">
        <v>416</v>
      </c>
      <c r="AB3" s="641"/>
      <c r="AC3" s="642"/>
      <c r="AD3" s="829"/>
      <c r="AE3" s="829"/>
      <c r="AF3" s="830"/>
      <c r="AG3" s="652"/>
      <c r="AH3" s="836"/>
      <c r="AI3" s="873"/>
      <c r="AJ3" s="652"/>
      <c r="AK3" s="836"/>
      <c r="AL3" s="878"/>
      <c r="AM3" s="881"/>
      <c r="AN3" s="884"/>
      <c r="AO3" s="884"/>
      <c r="AP3" s="888"/>
      <c r="AQ3" s="889"/>
      <c r="AR3" s="652"/>
      <c r="AS3" s="836"/>
      <c r="AT3" s="873"/>
      <c r="AU3" s="652"/>
      <c r="AV3" s="836"/>
      <c r="AW3" s="873"/>
      <c r="AX3" s="652"/>
      <c r="AY3" s="836"/>
      <c r="AZ3" s="873"/>
      <c r="BA3" s="652"/>
      <c r="BB3" s="836"/>
      <c r="BC3" s="836"/>
      <c r="BD3" s="875"/>
      <c r="BE3" s="636"/>
    </row>
    <row r="4" spans="1:57" s="160" customFormat="1" ht="34.5" customHeight="1">
      <c r="A4" s="636"/>
      <c r="B4" s="637"/>
      <c r="C4" s="875"/>
      <c r="D4" s="636"/>
      <c r="E4" s="799"/>
      <c r="F4" s="831"/>
      <c r="G4" s="832"/>
      <c r="H4" s="833"/>
      <c r="I4" s="643"/>
      <c r="J4" s="644"/>
      <c r="K4" s="645"/>
      <c r="L4" s="643"/>
      <c r="M4" s="644"/>
      <c r="N4" s="645"/>
      <c r="O4" s="643"/>
      <c r="P4" s="644"/>
      <c r="Q4" s="645"/>
      <c r="R4" s="838"/>
      <c r="S4" s="838"/>
      <c r="T4" s="838"/>
      <c r="U4" s="855" t="s">
        <v>444</v>
      </c>
      <c r="V4" s="856"/>
      <c r="W4" s="857"/>
      <c r="X4" s="858" t="s">
        <v>423</v>
      </c>
      <c r="Y4" s="859"/>
      <c r="Z4" s="860"/>
      <c r="AA4" s="643"/>
      <c r="AB4" s="644"/>
      <c r="AC4" s="645"/>
      <c r="AD4" s="832"/>
      <c r="AE4" s="832"/>
      <c r="AF4" s="833"/>
      <c r="AG4" s="643"/>
      <c r="AH4" s="644"/>
      <c r="AI4" s="645"/>
      <c r="AJ4" s="643"/>
      <c r="AK4" s="644"/>
      <c r="AL4" s="879"/>
      <c r="AM4" s="881"/>
      <c r="AN4" s="885"/>
      <c r="AO4" s="885"/>
      <c r="AP4" s="890"/>
      <c r="AQ4" s="891"/>
      <c r="AR4" s="643"/>
      <c r="AS4" s="644"/>
      <c r="AT4" s="645"/>
      <c r="AU4" s="643"/>
      <c r="AV4" s="644"/>
      <c r="AW4" s="645"/>
      <c r="AX4" s="643"/>
      <c r="AY4" s="644"/>
      <c r="AZ4" s="645"/>
      <c r="BA4" s="643"/>
      <c r="BB4" s="644"/>
      <c r="BC4" s="644"/>
      <c r="BD4" s="875"/>
      <c r="BE4" s="636"/>
    </row>
    <row r="5" spans="1:57" s="160" customFormat="1" ht="18" customHeight="1" thickBot="1">
      <c r="A5" s="638"/>
      <c r="B5" s="639"/>
      <c r="C5" s="163" t="s">
        <v>42</v>
      </c>
      <c r="D5" s="164" t="s">
        <v>39</v>
      </c>
      <c r="E5" s="164" t="s">
        <v>40</v>
      </c>
      <c r="F5" s="163" t="s">
        <v>42</v>
      </c>
      <c r="G5" s="164" t="s">
        <v>39</v>
      </c>
      <c r="H5" s="164" t="s">
        <v>40</v>
      </c>
      <c r="I5" s="163" t="s">
        <v>42</v>
      </c>
      <c r="J5" s="164" t="s">
        <v>39</v>
      </c>
      <c r="K5" s="163" t="s">
        <v>40</v>
      </c>
      <c r="L5" s="163" t="s">
        <v>42</v>
      </c>
      <c r="M5" s="164" t="s">
        <v>39</v>
      </c>
      <c r="N5" s="164" t="s">
        <v>40</v>
      </c>
      <c r="O5" s="163" t="s">
        <v>42</v>
      </c>
      <c r="P5" s="164" t="s">
        <v>39</v>
      </c>
      <c r="Q5" s="164" t="s">
        <v>40</v>
      </c>
      <c r="R5" s="163" t="s">
        <v>101</v>
      </c>
      <c r="S5" s="163" t="s">
        <v>39</v>
      </c>
      <c r="T5" s="163" t="s">
        <v>40</v>
      </c>
      <c r="U5" s="163" t="s">
        <v>101</v>
      </c>
      <c r="V5" s="163" t="s">
        <v>39</v>
      </c>
      <c r="W5" s="164" t="s">
        <v>40</v>
      </c>
      <c r="X5" s="164" t="s">
        <v>101</v>
      </c>
      <c r="Y5" s="163" t="s">
        <v>39</v>
      </c>
      <c r="Z5" s="163" t="s">
        <v>40</v>
      </c>
      <c r="AA5" s="163" t="s">
        <v>101</v>
      </c>
      <c r="AB5" s="163" t="s">
        <v>39</v>
      </c>
      <c r="AC5" s="163" t="s">
        <v>40</v>
      </c>
      <c r="AD5" s="162" t="s">
        <v>42</v>
      </c>
      <c r="AE5" s="163" t="s">
        <v>39</v>
      </c>
      <c r="AF5" s="162" t="s">
        <v>40</v>
      </c>
      <c r="AG5" s="163" t="s">
        <v>42</v>
      </c>
      <c r="AH5" s="164" t="s">
        <v>39</v>
      </c>
      <c r="AI5" s="164" t="s">
        <v>40</v>
      </c>
      <c r="AJ5" s="163" t="s">
        <v>42</v>
      </c>
      <c r="AK5" s="164" t="s">
        <v>39</v>
      </c>
      <c r="AL5" s="164" t="s">
        <v>40</v>
      </c>
      <c r="AM5" s="882"/>
      <c r="AN5" s="411" t="s">
        <v>39</v>
      </c>
      <c r="AO5" s="374" t="s">
        <v>40</v>
      </c>
      <c r="AP5" s="412" t="s">
        <v>39</v>
      </c>
      <c r="AQ5" s="164" t="s">
        <v>40</v>
      </c>
      <c r="AR5" s="163" t="s">
        <v>101</v>
      </c>
      <c r="AS5" s="163" t="s">
        <v>39</v>
      </c>
      <c r="AT5" s="163" t="s">
        <v>40</v>
      </c>
      <c r="AU5" s="163" t="s">
        <v>42</v>
      </c>
      <c r="AV5" s="164" t="s">
        <v>39</v>
      </c>
      <c r="AW5" s="163" t="s">
        <v>40</v>
      </c>
      <c r="AX5" s="164" t="s">
        <v>42</v>
      </c>
      <c r="AY5" s="164" t="s">
        <v>39</v>
      </c>
      <c r="AZ5" s="163" t="s">
        <v>40</v>
      </c>
      <c r="BA5" s="164" t="s">
        <v>42</v>
      </c>
      <c r="BB5" s="164" t="s">
        <v>39</v>
      </c>
      <c r="BC5" s="164" t="s">
        <v>40</v>
      </c>
      <c r="BD5" s="876"/>
      <c r="BE5" s="638"/>
    </row>
    <row r="6" spans="1:57" ht="21.75" customHeight="1">
      <c r="A6" s="191" t="s">
        <v>33</v>
      </c>
      <c r="B6" s="253"/>
      <c r="C6" s="44">
        <v>69744</v>
      </c>
      <c r="D6" s="44">
        <v>35889</v>
      </c>
      <c r="E6" s="44">
        <v>33855</v>
      </c>
      <c r="F6" s="44">
        <v>68688</v>
      </c>
      <c r="G6" s="44">
        <v>35218</v>
      </c>
      <c r="H6" s="44">
        <v>33470</v>
      </c>
      <c r="I6" s="44">
        <v>290</v>
      </c>
      <c r="J6" s="44">
        <v>194</v>
      </c>
      <c r="K6" s="44">
        <v>96</v>
      </c>
      <c r="L6" s="44">
        <v>85</v>
      </c>
      <c r="M6" s="44">
        <v>47</v>
      </c>
      <c r="N6" s="44">
        <v>38</v>
      </c>
      <c r="O6" s="44">
        <v>5</v>
      </c>
      <c r="P6" s="44">
        <v>5</v>
      </c>
      <c r="Q6" s="44">
        <v>0</v>
      </c>
      <c r="R6" s="44" t="s">
        <v>34</v>
      </c>
      <c r="S6" s="44" t="s">
        <v>34</v>
      </c>
      <c r="T6" s="44" t="s">
        <v>34</v>
      </c>
      <c r="U6" s="44" t="s">
        <v>34</v>
      </c>
      <c r="V6" s="44" t="s">
        <v>34</v>
      </c>
      <c r="W6" s="44" t="s">
        <v>34</v>
      </c>
      <c r="X6" s="44" t="s">
        <v>34</v>
      </c>
      <c r="Y6" s="44" t="s">
        <v>34</v>
      </c>
      <c r="Z6" s="44" t="s">
        <v>34</v>
      </c>
      <c r="AA6" s="38" t="s">
        <v>34</v>
      </c>
      <c r="AB6" s="38" t="s">
        <v>34</v>
      </c>
      <c r="AC6" s="38" t="s">
        <v>34</v>
      </c>
      <c r="AD6" s="44">
        <v>184</v>
      </c>
      <c r="AE6" s="44">
        <v>157</v>
      </c>
      <c r="AF6" s="44">
        <v>27</v>
      </c>
      <c r="AG6" s="44">
        <v>481</v>
      </c>
      <c r="AH6" s="44">
        <v>257</v>
      </c>
      <c r="AI6" s="44">
        <v>224</v>
      </c>
      <c r="AJ6" s="44">
        <v>11</v>
      </c>
      <c r="AK6" s="44">
        <v>11</v>
      </c>
      <c r="AL6" s="44">
        <v>0</v>
      </c>
      <c r="AM6" s="44">
        <v>7470</v>
      </c>
      <c r="AN6" s="44">
        <v>2</v>
      </c>
      <c r="AO6" s="44">
        <v>0</v>
      </c>
      <c r="AP6" s="44" t="s">
        <v>34</v>
      </c>
      <c r="AQ6" s="44" t="s">
        <v>34</v>
      </c>
      <c r="AR6" s="44">
        <v>186</v>
      </c>
      <c r="AS6" s="44">
        <v>159</v>
      </c>
      <c r="AT6" s="44">
        <v>27</v>
      </c>
      <c r="AU6" s="389">
        <v>98.485891259463173</v>
      </c>
      <c r="AV6" s="389">
        <v>98.130346345676941</v>
      </c>
      <c r="AW6" s="389">
        <v>98.862797223452958</v>
      </c>
      <c r="AX6" s="389">
        <v>0.41580637760954342</v>
      </c>
      <c r="AY6" s="389">
        <v>0.54055560199504027</v>
      </c>
      <c r="AZ6" s="389">
        <v>0.28356225077536557</v>
      </c>
      <c r="BA6" s="389">
        <v>0.2638219775177793</v>
      </c>
      <c r="BB6" s="389">
        <v>0.43745994594443982</v>
      </c>
      <c r="BC6" s="389">
        <v>7.9751883030571555E-2</v>
      </c>
      <c r="BD6" s="413"/>
      <c r="BE6" s="191" t="s">
        <v>33</v>
      </c>
    </row>
    <row r="7" spans="1:57" ht="15" customHeight="1">
      <c r="A7" s="166" t="s">
        <v>35</v>
      </c>
      <c r="B7" s="83"/>
      <c r="C7" s="44">
        <v>70397</v>
      </c>
      <c r="D7" s="44">
        <v>36250</v>
      </c>
      <c r="E7" s="44">
        <v>34147</v>
      </c>
      <c r="F7" s="44">
        <v>69584</v>
      </c>
      <c r="G7" s="44">
        <v>35706</v>
      </c>
      <c r="H7" s="44">
        <v>33878</v>
      </c>
      <c r="I7" s="44">
        <v>190</v>
      </c>
      <c r="J7" s="44">
        <v>127</v>
      </c>
      <c r="K7" s="44">
        <v>63</v>
      </c>
      <c r="L7" s="44">
        <v>64</v>
      </c>
      <c r="M7" s="44">
        <v>30</v>
      </c>
      <c r="N7" s="44">
        <v>34</v>
      </c>
      <c r="O7" s="44">
        <v>3</v>
      </c>
      <c r="P7" s="44">
        <v>3</v>
      </c>
      <c r="Q7" s="44">
        <v>0</v>
      </c>
      <c r="R7" s="44" t="s">
        <v>34</v>
      </c>
      <c r="S7" s="44" t="s">
        <v>34</v>
      </c>
      <c r="T7" s="44" t="s">
        <v>34</v>
      </c>
      <c r="U7" s="44" t="s">
        <v>34</v>
      </c>
      <c r="V7" s="44" t="s">
        <v>34</v>
      </c>
      <c r="W7" s="44" t="s">
        <v>34</v>
      </c>
      <c r="X7" s="44" t="s">
        <v>34</v>
      </c>
      <c r="Y7" s="44" t="s">
        <v>34</v>
      </c>
      <c r="Z7" s="44" t="s">
        <v>34</v>
      </c>
      <c r="AA7" s="38" t="s">
        <v>34</v>
      </c>
      <c r="AB7" s="38" t="s">
        <v>34</v>
      </c>
      <c r="AC7" s="38" t="s">
        <v>34</v>
      </c>
      <c r="AD7" s="44">
        <v>157</v>
      </c>
      <c r="AE7" s="44">
        <v>139</v>
      </c>
      <c r="AF7" s="44">
        <v>18</v>
      </c>
      <c r="AG7" s="44">
        <v>394</v>
      </c>
      <c r="AH7" s="44">
        <v>241</v>
      </c>
      <c r="AI7" s="44">
        <v>153</v>
      </c>
      <c r="AJ7" s="44">
        <v>5</v>
      </c>
      <c r="AK7" s="44">
        <v>4</v>
      </c>
      <c r="AL7" s="44">
        <v>1</v>
      </c>
      <c r="AM7" s="44">
        <v>7507</v>
      </c>
      <c r="AN7" s="44">
        <v>5</v>
      </c>
      <c r="AO7" s="44">
        <v>0</v>
      </c>
      <c r="AP7" s="38" t="s">
        <v>34</v>
      </c>
      <c r="AQ7" s="38" t="s">
        <v>34</v>
      </c>
      <c r="AR7" s="44">
        <v>162</v>
      </c>
      <c r="AS7" s="44">
        <v>144</v>
      </c>
      <c r="AT7" s="44">
        <v>18</v>
      </c>
      <c r="AU7" s="389">
        <v>98.845121240961973</v>
      </c>
      <c r="AV7" s="389">
        <v>98.499310344827578</v>
      </c>
      <c r="AW7" s="389">
        <v>99.212229478431496</v>
      </c>
      <c r="AX7" s="389">
        <v>0.26989786496583662</v>
      </c>
      <c r="AY7" s="389">
        <v>0.35034482758620689</v>
      </c>
      <c r="AZ7" s="389">
        <v>0.18449644185433567</v>
      </c>
      <c r="BA7" s="389">
        <v>0.22302086736650709</v>
      </c>
      <c r="BB7" s="389">
        <v>0.38344827586206892</v>
      </c>
      <c r="BC7" s="389">
        <v>5.2713269101238767E-2</v>
      </c>
      <c r="BD7" s="414"/>
      <c r="BE7" s="166" t="s">
        <v>35</v>
      </c>
    </row>
    <row r="8" spans="1:57" ht="15" customHeight="1">
      <c r="A8" s="166" t="s">
        <v>36</v>
      </c>
      <c r="B8" s="193"/>
      <c r="C8" s="44">
        <v>69888</v>
      </c>
      <c r="D8" s="44">
        <v>36035</v>
      </c>
      <c r="E8" s="44">
        <v>33853</v>
      </c>
      <c r="F8" s="44">
        <v>69091</v>
      </c>
      <c r="G8" s="44">
        <v>35535</v>
      </c>
      <c r="H8" s="44">
        <v>33556</v>
      </c>
      <c r="I8" s="44">
        <v>215</v>
      </c>
      <c r="J8" s="44">
        <v>139</v>
      </c>
      <c r="K8" s="44">
        <v>76</v>
      </c>
      <c r="L8" s="44">
        <v>58</v>
      </c>
      <c r="M8" s="44">
        <v>36</v>
      </c>
      <c r="N8" s="44">
        <v>22</v>
      </c>
      <c r="O8" s="44">
        <v>6</v>
      </c>
      <c r="P8" s="44">
        <v>6</v>
      </c>
      <c r="Q8" s="44">
        <v>0</v>
      </c>
      <c r="R8" s="44" t="s">
        <v>34</v>
      </c>
      <c r="S8" s="44" t="s">
        <v>34</v>
      </c>
      <c r="T8" s="44" t="s">
        <v>34</v>
      </c>
      <c r="U8" s="44" t="s">
        <v>34</v>
      </c>
      <c r="V8" s="44" t="s">
        <v>34</v>
      </c>
      <c r="W8" s="44" t="s">
        <v>34</v>
      </c>
      <c r="X8" s="44" t="s">
        <v>34</v>
      </c>
      <c r="Y8" s="44" t="s">
        <v>34</v>
      </c>
      <c r="Z8" s="44" t="s">
        <v>34</v>
      </c>
      <c r="AA8" s="44" t="s">
        <v>34</v>
      </c>
      <c r="AB8" s="44" t="s">
        <v>34</v>
      </c>
      <c r="AC8" s="44" t="s">
        <v>34</v>
      </c>
      <c r="AD8" s="44">
        <v>132</v>
      </c>
      <c r="AE8" s="44">
        <v>109</v>
      </c>
      <c r="AF8" s="44">
        <v>23</v>
      </c>
      <c r="AG8" s="44">
        <v>377</v>
      </c>
      <c r="AH8" s="44">
        <v>204</v>
      </c>
      <c r="AI8" s="44">
        <v>173</v>
      </c>
      <c r="AJ8" s="44">
        <v>9</v>
      </c>
      <c r="AK8" s="44">
        <v>6</v>
      </c>
      <c r="AL8" s="44">
        <v>3</v>
      </c>
      <c r="AM8" s="44">
        <v>7313</v>
      </c>
      <c r="AN8" s="44">
        <v>2</v>
      </c>
      <c r="AO8" s="44">
        <v>0</v>
      </c>
      <c r="AP8" s="44" t="s">
        <v>34</v>
      </c>
      <c r="AQ8" s="44" t="s">
        <v>34</v>
      </c>
      <c r="AR8" s="44">
        <v>134</v>
      </c>
      <c r="AS8" s="44">
        <v>111</v>
      </c>
      <c r="AT8" s="44">
        <v>23</v>
      </c>
      <c r="AU8" s="389">
        <v>98.859603937728934</v>
      </c>
      <c r="AV8" s="389">
        <v>98.612460108228106</v>
      </c>
      <c r="AW8" s="389">
        <v>99.122677458423183</v>
      </c>
      <c r="AX8" s="389">
        <v>0.30763507326007328</v>
      </c>
      <c r="AY8" s="389">
        <v>0.38573608991258501</v>
      </c>
      <c r="AZ8" s="389">
        <v>0.22450004430921927</v>
      </c>
      <c r="BA8" s="389">
        <v>0.19173534798534797</v>
      </c>
      <c r="BB8" s="389">
        <v>0.30803385597335925</v>
      </c>
      <c r="BC8" s="389">
        <v>6.7940802883053195E-2</v>
      </c>
      <c r="BD8" s="414"/>
      <c r="BE8" s="166" t="s">
        <v>36</v>
      </c>
    </row>
    <row r="9" spans="1:57" ht="15" customHeight="1">
      <c r="A9" s="166" t="s">
        <v>37</v>
      </c>
      <c r="B9" s="193"/>
      <c r="C9" s="44">
        <v>68959</v>
      </c>
      <c r="D9" s="44">
        <v>35400</v>
      </c>
      <c r="E9" s="44">
        <v>33559</v>
      </c>
      <c r="F9" s="44">
        <v>68301</v>
      </c>
      <c r="G9" s="44">
        <v>34995</v>
      </c>
      <c r="H9" s="44">
        <v>33306</v>
      </c>
      <c r="I9" s="44">
        <v>101</v>
      </c>
      <c r="J9" s="44">
        <v>66</v>
      </c>
      <c r="K9" s="44">
        <v>35</v>
      </c>
      <c r="L9" s="44">
        <v>59</v>
      </c>
      <c r="M9" s="44">
        <v>31</v>
      </c>
      <c r="N9" s="44">
        <v>28</v>
      </c>
      <c r="O9" s="44">
        <v>4</v>
      </c>
      <c r="P9" s="44">
        <v>3</v>
      </c>
      <c r="Q9" s="44">
        <v>1</v>
      </c>
      <c r="R9" s="44">
        <v>40</v>
      </c>
      <c r="S9" s="44">
        <v>35</v>
      </c>
      <c r="T9" s="44">
        <v>5</v>
      </c>
      <c r="U9" s="44">
        <v>47</v>
      </c>
      <c r="V9" s="44">
        <v>35</v>
      </c>
      <c r="W9" s="44">
        <v>12</v>
      </c>
      <c r="X9" s="44">
        <v>11</v>
      </c>
      <c r="Y9" s="44">
        <v>7</v>
      </c>
      <c r="Z9" s="44">
        <v>4</v>
      </c>
      <c r="AA9" s="44">
        <v>21</v>
      </c>
      <c r="AB9" s="44">
        <v>14</v>
      </c>
      <c r="AC9" s="44">
        <v>7</v>
      </c>
      <c r="AD9" s="44" t="s">
        <v>34</v>
      </c>
      <c r="AE9" s="44" t="s">
        <v>34</v>
      </c>
      <c r="AF9" s="44" t="s">
        <v>34</v>
      </c>
      <c r="AG9" s="44">
        <v>368</v>
      </c>
      <c r="AH9" s="44">
        <v>208</v>
      </c>
      <c r="AI9" s="44">
        <v>160</v>
      </c>
      <c r="AJ9" s="44">
        <v>7</v>
      </c>
      <c r="AK9" s="44">
        <v>6</v>
      </c>
      <c r="AL9" s="44">
        <v>1</v>
      </c>
      <c r="AM9" s="44">
        <v>7218</v>
      </c>
      <c r="AN9" s="44">
        <v>0</v>
      </c>
      <c r="AO9" s="44">
        <v>1</v>
      </c>
      <c r="AP9" s="44">
        <v>6</v>
      </c>
      <c r="AQ9" s="44">
        <v>2</v>
      </c>
      <c r="AR9" s="44">
        <v>96</v>
      </c>
      <c r="AS9" s="44">
        <v>76</v>
      </c>
      <c r="AT9" s="44">
        <v>20</v>
      </c>
      <c r="AU9" s="389">
        <v>99.04580982902884</v>
      </c>
      <c r="AV9" s="389">
        <v>98.855932203389827</v>
      </c>
      <c r="AW9" s="389">
        <v>99.246103876754376</v>
      </c>
      <c r="AX9" s="389">
        <v>0.14646384083295871</v>
      </c>
      <c r="AY9" s="389">
        <v>0.1864406779661017</v>
      </c>
      <c r="AZ9" s="389">
        <v>0.10429393009326858</v>
      </c>
      <c r="BA9" s="389">
        <v>0.1392131556432083</v>
      </c>
      <c r="BB9" s="389">
        <v>0.21468926553672316</v>
      </c>
      <c r="BC9" s="389">
        <v>5.9596531481867762E-2</v>
      </c>
      <c r="BD9" s="414"/>
      <c r="BE9" s="166" t="s">
        <v>37</v>
      </c>
    </row>
    <row r="10" spans="1:57" ht="15" customHeight="1">
      <c r="A10" s="166" t="s">
        <v>98</v>
      </c>
      <c r="B10" s="193"/>
      <c r="C10" s="44">
        <v>68581</v>
      </c>
      <c r="D10" s="44">
        <v>35480</v>
      </c>
      <c r="E10" s="44">
        <v>33101</v>
      </c>
      <c r="F10" s="44">
        <v>67905</v>
      </c>
      <c r="G10" s="44">
        <v>35072</v>
      </c>
      <c r="H10" s="44">
        <v>32833</v>
      </c>
      <c r="I10" s="44">
        <v>115</v>
      </c>
      <c r="J10" s="44">
        <v>77</v>
      </c>
      <c r="K10" s="44">
        <v>38</v>
      </c>
      <c r="L10" s="44">
        <v>48</v>
      </c>
      <c r="M10" s="44">
        <v>28</v>
      </c>
      <c r="N10" s="44">
        <v>20</v>
      </c>
      <c r="O10" s="44">
        <v>7</v>
      </c>
      <c r="P10" s="44">
        <v>6</v>
      </c>
      <c r="Q10" s="44">
        <v>1</v>
      </c>
      <c r="R10" s="44">
        <v>30</v>
      </c>
      <c r="S10" s="44">
        <v>25</v>
      </c>
      <c r="T10" s="44">
        <v>5</v>
      </c>
      <c r="U10" s="44">
        <v>27</v>
      </c>
      <c r="V10" s="44">
        <v>19</v>
      </c>
      <c r="W10" s="44">
        <v>8</v>
      </c>
      <c r="X10" s="44">
        <v>8</v>
      </c>
      <c r="Y10" s="44">
        <v>4</v>
      </c>
      <c r="Z10" s="44">
        <v>4</v>
      </c>
      <c r="AA10" s="44">
        <v>18</v>
      </c>
      <c r="AB10" s="44">
        <v>12</v>
      </c>
      <c r="AC10" s="44">
        <v>6</v>
      </c>
      <c r="AD10" s="44" t="s">
        <v>425</v>
      </c>
      <c r="AE10" s="44" t="s">
        <v>425</v>
      </c>
      <c r="AF10" s="44" t="s">
        <v>425</v>
      </c>
      <c r="AG10" s="44">
        <v>413</v>
      </c>
      <c r="AH10" s="44">
        <v>232</v>
      </c>
      <c r="AI10" s="44">
        <v>181</v>
      </c>
      <c r="AJ10" s="44">
        <v>10</v>
      </c>
      <c r="AK10" s="44">
        <v>5</v>
      </c>
      <c r="AL10" s="44">
        <v>5</v>
      </c>
      <c r="AM10" s="44">
        <v>7504</v>
      </c>
      <c r="AN10" s="44">
        <v>10</v>
      </c>
      <c r="AO10" s="44">
        <v>0</v>
      </c>
      <c r="AP10" s="44">
        <v>2</v>
      </c>
      <c r="AQ10" s="44">
        <v>2</v>
      </c>
      <c r="AR10" s="44">
        <v>71</v>
      </c>
      <c r="AS10" s="44">
        <v>56</v>
      </c>
      <c r="AT10" s="44">
        <v>15</v>
      </c>
      <c r="AU10" s="389">
        <v>99.014304253364642</v>
      </c>
      <c r="AV10" s="389">
        <v>98.850056369785804</v>
      </c>
      <c r="AW10" s="389">
        <v>99.190356786804017</v>
      </c>
      <c r="AX10" s="389">
        <v>0.16768492731222934</v>
      </c>
      <c r="AY10" s="389">
        <v>0.2170236753100338</v>
      </c>
      <c r="AZ10" s="389">
        <v>0.11480015709495182</v>
      </c>
      <c r="BA10" s="389">
        <v>0.10352721599276768</v>
      </c>
      <c r="BB10" s="389">
        <v>0.15783540022547915</v>
      </c>
      <c r="BC10" s="389">
        <v>4.5315851484849401E-2</v>
      </c>
      <c r="BD10" s="414"/>
      <c r="BE10" s="166" t="s">
        <v>98</v>
      </c>
    </row>
    <row r="11" spans="1:57" ht="12" customHeight="1">
      <c r="A11" s="166"/>
      <c r="B11" s="193"/>
      <c r="C11" s="44"/>
      <c r="D11" s="44"/>
      <c r="E11" s="44"/>
      <c r="F11" s="44"/>
      <c r="G11" s="44"/>
      <c r="H11" s="44"/>
      <c r="I11" s="44"/>
      <c r="J11" s="44"/>
      <c r="K11" s="44"/>
      <c r="L11" s="44"/>
      <c r="M11" s="44"/>
      <c r="N11" s="44"/>
      <c r="O11" s="44"/>
      <c r="P11" s="44"/>
      <c r="Q11" s="44"/>
      <c r="R11" s="38"/>
      <c r="S11" s="38"/>
      <c r="T11" s="38"/>
      <c r="U11" s="38"/>
      <c r="V11" s="38"/>
      <c r="W11" s="38"/>
      <c r="X11" s="38"/>
      <c r="Y11" s="38"/>
      <c r="AA11" s="38"/>
      <c r="AB11" s="38"/>
      <c r="AC11" s="38"/>
      <c r="AD11" s="38"/>
      <c r="AE11" s="38"/>
      <c r="AF11" s="38"/>
      <c r="AG11" s="38"/>
      <c r="AH11" s="38"/>
      <c r="AI11" s="38"/>
      <c r="AJ11" s="38"/>
      <c r="AK11" s="38"/>
      <c r="AM11" s="44"/>
      <c r="AN11" s="44"/>
      <c r="AO11" s="44"/>
      <c r="AP11" s="38"/>
      <c r="AQ11" s="38"/>
      <c r="AR11" s="44"/>
      <c r="AS11" s="44"/>
      <c r="AT11" s="44"/>
      <c r="AU11" s="389"/>
      <c r="AV11" s="389"/>
      <c r="AW11" s="389"/>
      <c r="AX11" s="389"/>
      <c r="AY11" s="389"/>
      <c r="AZ11" s="389"/>
      <c r="BA11" s="389"/>
      <c r="BB11" s="389"/>
      <c r="BC11" s="389"/>
      <c r="BD11" s="414"/>
      <c r="BE11" s="166"/>
    </row>
    <row r="12" spans="1:57" ht="15.75" customHeight="1">
      <c r="A12" s="166" t="s">
        <v>180</v>
      </c>
      <c r="B12" s="193"/>
      <c r="C12" s="44">
        <v>26529</v>
      </c>
      <c r="D12" s="44">
        <v>13770</v>
      </c>
      <c r="E12" s="44">
        <v>12759</v>
      </c>
      <c r="F12" s="44">
        <v>26280</v>
      </c>
      <c r="G12" s="44">
        <v>13634</v>
      </c>
      <c r="H12" s="44">
        <v>12646</v>
      </c>
      <c r="I12" s="44">
        <v>45</v>
      </c>
      <c r="J12" s="44">
        <v>28</v>
      </c>
      <c r="K12" s="44">
        <v>17</v>
      </c>
      <c r="L12" s="44">
        <v>16</v>
      </c>
      <c r="M12" s="44">
        <v>9</v>
      </c>
      <c r="N12" s="44">
        <v>7</v>
      </c>
      <c r="O12" s="44">
        <v>2</v>
      </c>
      <c r="P12" s="44">
        <v>1</v>
      </c>
      <c r="Q12" s="44">
        <v>1</v>
      </c>
      <c r="R12" s="44">
        <v>10</v>
      </c>
      <c r="S12" s="44">
        <v>8</v>
      </c>
      <c r="T12" s="44">
        <v>2</v>
      </c>
      <c r="U12" s="44">
        <v>8</v>
      </c>
      <c r="V12" s="44">
        <v>5</v>
      </c>
      <c r="W12" s="44">
        <v>3</v>
      </c>
      <c r="X12" s="44">
        <v>2</v>
      </c>
      <c r="Y12" s="44">
        <v>0</v>
      </c>
      <c r="Z12" s="44">
        <v>2</v>
      </c>
      <c r="AA12" s="44">
        <v>3</v>
      </c>
      <c r="AB12" s="44">
        <v>2</v>
      </c>
      <c r="AC12" s="44">
        <v>1</v>
      </c>
      <c r="AD12" s="44" t="s">
        <v>445</v>
      </c>
      <c r="AE12" s="44" t="s">
        <v>445</v>
      </c>
      <c r="AF12" s="44" t="s">
        <v>425</v>
      </c>
      <c r="AG12" s="44">
        <v>162</v>
      </c>
      <c r="AH12" s="44">
        <v>83</v>
      </c>
      <c r="AI12" s="44">
        <v>79</v>
      </c>
      <c r="AJ12" s="44">
        <v>1</v>
      </c>
      <c r="AK12" s="44">
        <v>0</v>
      </c>
      <c r="AL12" s="44">
        <v>1</v>
      </c>
      <c r="AM12" s="44">
        <v>2971</v>
      </c>
      <c r="AN12" s="44">
        <v>4</v>
      </c>
      <c r="AO12" s="44">
        <v>0</v>
      </c>
      <c r="AP12" s="44">
        <v>0</v>
      </c>
      <c r="AQ12" s="44">
        <v>1</v>
      </c>
      <c r="AR12" s="44">
        <v>23</v>
      </c>
      <c r="AS12" s="44">
        <v>17</v>
      </c>
      <c r="AT12" s="44">
        <v>6</v>
      </c>
      <c r="AU12" s="389">
        <v>99.061404500735037</v>
      </c>
      <c r="AV12" s="389">
        <v>99.012345679012341</v>
      </c>
      <c r="AW12" s="389">
        <v>99.114350654440003</v>
      </c>
      <c r="AX12" s="389">
        <v>0.16962569263824495</v>
      </c>
      <c r="AY12" s="389">
        <v>0.20334059549745823</v>
      </c>
      <c r="AZ12" s="389">
        <v>0.13323928207539776</v>
      </c>
      <c r="BA12" s="389">
        <v>8.66975762373252E-2</v>
      </c>
      <c r="BB12" s="389">
        <v>0.12345679012345678</v>
      </c>
      <c r="BC12" s="389">
        <v>4.7025628967787447E-2</v>
      </c>
      <c r="BD12" s="414"/>
      <c r="BE12" s="166" t="s">
        <v>180</v>
      </c>
    </row>
    <row r="13" spans="1:57" ht="15" customHeight="1">
      <c r="A13" s="166" t="s">
        <v>371</v>
      </c>
      <c r="B13" s="193"/>
      <c r="C13" s="44">
        <v>1902</v>
      </c>
      <c r="D13" s="44">
        <v>1004</v>
      </c>
      <c r="E13" s="44">
        <v>898</v>
      </c>
      <c r="F13" s="44">
        <v>1880</v>
      </c>
      <c r="G13" s="44">
        <v>995</v>
      </c>
      <c r="H13" s="44">
        <v>885</v>
      </c>
      <c r="I13" s="44">
        <v>1</v>
      </c>
      <c r="J13" s="44">
        <v>1</v>
      </c>
      <c r="K13" s="44">
        <v>0</v>
      </c>
      <c r="L13" s="44">
        <v>1</v>
      </c>
      <c r="M13" s="44">
        <v>0</v>
      </c>
      <c r="N13" s="44">
        <v>1</v>
      </c>
      <c r="O13" s="44">
        <v>2</v>
      </c>
      <c r="P13" s="44">
        <v>1</v>
      </c>
      <c r="Q13" s="44">
        <v>1</v>
      </c>
      <c r="R13" s="44">
        <v>3</v>
      </c>
      <c r="S13" s="44">
        <v>3</v>
      </c>
      <c r="T13" s="44">
        <v>0</v>
      </c>
      <c r="U13" s="44">
        <v>3</v>
      </c>
      <c r="V13" s="44">
        <v>2</v>
      </c>
      <c r="W13" s="44">
        <v>1</v>
      </c>
      <c r="X13" s="44">
        <v>0</v>
      </c>
      <c r="Y13" s="44">
        <v>0</v>
      </c>
      <c r="Z13" s="44">
        <v>0</v>
      </c>
      <c r="AA13" s="44">
        <v>0</v>
      </c>
      <c r="AB13" s="44">
        <v>0</v>
      </c>
      <c r="AC13" s="44">
        <v>0</v>
      </c>
      <c r="AD13" s="44" t="s">
        <v>445</v>
      </c>
      <c r="AE13" s="44" t="s">
        <v>425</v>
      </c>
      <c r="AF13" s="44" t="s">
        <v>445</v>
      </c>
      <c r="AG13" s="44">
        <v>12</v>
      </c>
      <c r="AH13" s="44">
        <v>2</v>
      </c>
      <c r="AI13" s="44">
        <v>10</v>
      </c>
      <c r="AJ13" s="44">
        <v>0</v>
      </c>
      <c r="AK13" s="44">
        <v>0</v>
      </c>
      <c r="AL13" s="44">
        <v>0</v>
      </c>
      <c r="AM13" s="44">
        <v>243</v>
      </c>
      <c r="AN13" s="44">
        <v>1</v>
      </c>
      <c r="AO13" s="44">
        <v>0</v>
      </c>
      <c r="AP13" s="38">
        <v>0</v>
      </c>
      <c r="AQ13" s="38">
        <v>0</v>
      </c>
      <c r="AR13" s="44">
        <v>7</v>
      </c>
      <c r="AS13" s="44">
        <v>6</v>
      </c>
      <c r="AT13" s="44">
        <v>1</v>
      </c>
      <c r="AU13" s="389">
        <v>98.843322818086222</v>
      </c>
      <c r="AV13" s="389">
        <v>99.103585657370516</v>
      </c>
      <c r="AW13" s="389">
        <v>98.55233853006682</v>
      </c>
      <c r="AX13" s="389">
        <v>5.2576235541535225E-2</v>
      </c>
      <c r="AY13" s="389">
        <v>9.9601593625498003E-2</v>
      </c>
      <c r="AZ13" s="389">
        <v>0</v>
      </c>
      <c r="BA13" s="389">
        <v>0.36803364879074657</v>
      </c>
      <c r="BB13" s="389">
        <v>0.59760956175298807</v>
      </c>
      <c r="BC13" s="389">
        <v>0.11135857461024498</v>
      </c>
      <c r="BD13" s="414"/>
      <c r="BE13" s="166" t="s">
        <v>371</v>
      </c>
    </row>
    <row r="14" spans="1:57" ht="15" customHeight="1">
      <c r="A14" s="166" t="s">
        <v>372</v>
      </c>
      <c r="B14" s="193"/>
      <c r="C14" s="44">
        <v>1337</v>
      </c>
      <c r="D14" s="44">
        <v>709</v>
      </c>
      <c r="E14" s="44">
        <v>628</v>
      </c>
      <c r="F14" s="44">
        <v>1323</v>
      </c>
      <c r="G14" s="44">
        <v>699</v>
      </c>
      <c r="H14" s="44">
        <v>624</v>
      </c>
      <c r="I14" s="44">
        <v>2</v>
      </c>
      <c r="J14" s="44">
        <v>0</v>
      </c>
      <c r="K14" s="44">
        <v>2</v>
      </c>
      <c r="L14" s="44">
        <v>2</v>
      </c>
      <c r="M14" s="44">
        <v>2</v>
      </c>
      <c r="N14" s="44">
        <v>0</v>
      </c>
      <c r="O14" s="44">
        <v>0</v>
      </c>
      <c r="P14" s="44">
        <v>0</v>
      </c>
      <c r="Q14" s="44">
        <v>0</v>
      </c>
      <c r="R14" s="44">
        <v>1</v>
      </c>
      <c r="S14" s="44">
        <v>1</v>
      </c>
      <c r="T14" s="44">
        <v>0</v>
      </c>
      <c r="U14" s="44">
        <v>0</v>
      </c>
      <c r="V14" s="44">
        <v>0</v>
      </c>
      <c r="W14" s="44">
        <v>0</v>
      </c>
      <c r="X14" s="44">
        <v>0</v>
      </c>
      <c r="Y14" s="44">
        <v>0</v>
      </c>
      <c r="Z14" s="44">
        <v>0</v>
      </c>
      <c r="AA14" s="44">
        <v>0</v>
      </c>
      <c r="AB14" s="44">
        <v>0</v>
      </c>
      <c r="AC14" s="44">
        <v>0</v>
      </c>
      <c r="AD14" s="44" t="s">
        <v>445</v>
      </c>
      <c r="AE14" s="44" t="s">
        <v>445</v>
      </c>
      <c r="AF14" s="44" t="s">
        <v>425</v>
      </c>
      <c r="AG14" s="44">
        <v>9</v>
      </c>
      <c r="AH14" s="44">
        <v>7</v>
      </c>
      <c r="AI14" s="44">
        <v>2</v>
      </c>
      <c r="AJ14" s="44">
        <v>0</v>
      </c>
      <c r="AK14" s="44">
        <v>0</v>
      </c>
      <c r="AL14" s="44">
        <v>0</v>
      </c>
      <c r="AM14" s="44">
        <v>125</v>
      </c>
      <c r="AN14" s="44">
        <v>0</v>
      </c>
      <c r="AO14" s="44">
        <v>0</v>
      </c>
      <c r="AP14" s="38">
        <v>0</v>
      </c>
      <c r="AQ14" s="38">
        <v>0</v>
      </c>
      <c r="AR14" s="44">
        <v>1</v>
      </c>
      <c r="AS14" s="44">
        <v>1</v>
      </c>
      <c r="AT14" s="44">
        <v>0</v>
      </c>
      <c r="AU14" s="389">
        <v>98.952879581151834</v>
      </c>
      <c r="AV14" s="389">
        <v>98.589562764456986</v>
      </c>
      <c r="AW14" s="389">
        <v>99.363057324840767</v>
      </c>
      <c r="AX14" s="389">
        <v>0.14958863126402394</v>
      </c>
      <c r="AY14" s="389">
        <v>0</v>
      </c>
      <c r="AZ14" s="389">
        <v>0.31847133757961787</v>
      </c>
      <c r="BA14" s="389">
        <v>7.4794315632011971E-2</v>
      </c>
      <c r="BB14" s="389">
        <v>0.14104372355430184</v>
      </c>
      <c r="BC14" s="389">
        <v>0</v>
      </c>
      <c r="BD14" s="414"/>
      <c r="BE14" s="166" t="s">
        <v>372</v>
      </c>
    </row>
    <row r="15" spans="1:57" ht="15" customHeight="1">
      <c r="A15" s="166" t="s">
        <v>373</v>
      </c>
      <c r="B15" s="193"/>
      <c r="C15" s="44">
        <v>383</v>
      </c>
      <c r="D15" s="44">
        <v>218</v>
      </c>
      <c r="E15" s="44">
        <v>165</v>
      </c>
      <c r="F15" s="44">
        <v>379</v>
      </c>
      <c r="G15" s="44">
        <v>216</v>
      </c>
      <c r="H15" s="44">
        <v>163</v>
      </c>
      <c r="I15" s="44">
        <v>2</v>
      </c>
      <c r="J15" s="44">
        <v>1</v>
      </c>
      <c r="K15" s="44">
        <v>1</v>
      </c>
      <c r="L15" s="44">
        <v>0</v>
      </c>
      <c r="M15" s="44">
        <v>0</v>
      </c>
      <c r="N15" s="44">
        <v>0</v>
      </c>
      <c r="O15" s="44">
        <v>0</v>
      </c>
      <c r="P15" s="44">
        <v>0</v>
      </c>
      <c r="Q15" s="44">
        <v>0</v>
      </c>
      <c r="R15" s="44">
        <v>0</v>
      </c>
      <c r="S15" s="44">
        <v>0</v>
      </c>
      <c r="T15" s="44">
        <v>0</v>
      </c>
      <c r="U15" s="44">
        <v>0</v>
      </c>
      <c r="V15" s="44">
        <v>0</v>
      </c>
      <c r="W15" s="44">
        <v>0</v>
      </c>
      <c r="X15" s="44">
        <v>1</v>
      </c>
      <c r="Y15" s="44">
        <v>0</v>
      </c>
      <c r="Z15" s="44">
        <v>1</v>
      </c>
      <c r="AA15" s="44">
        <v>0</v>
      </c>
      <c r="AB15" s="44">
        <v>0</v>
      </c>
      <c r="AC15" s="44">
        <v>0</v>
      </c>
      <c r="AD15" s="44" t="s">
        <v>445</v>
      </c>
      <c r="AE15" s="44" t="s">
        <v>445</v>
      </c>
      <c r="AF15" s="44" t="s">
        <v>425</v>
      </c>
      <c r="AG15" s="44">
        <v>1</v>
      </c>
      <c r="AH15" s="44">
        <v>1</v>
      </c>
      <c r="AI15" s="44">
        <v>0</v>
      </c>
      <c r="AJ15" s="44">
        <v>0</v>
      </c>
      <c r="AK15" s="44">
        <v>0</v>
      </c>
      <c r="AL15" s="44">
        <v>0</v>
      </c>
      <c r="AM15" s="44">
        <v>45</v>
      </c>
      <c r="AN15" s="44">
        <v>0</v>
      </c>
      <c r="AO15" s="44">
        <v>0</v>
      </c>
      <c r="AP15" s="38">
        <v>0</v>
      </c>
      <c r="AQ15" s="38">
        <v>0</v>
      </c>
      <c r="AR15" s="44">
        <v>0</v>
      </c>
      <c r="AS15" s="44">
        <v>0</v>
      </c>
      <c r="AT15" s="44">
        <v>0</v>
      </c>
      <c r="AU15" s="389">
        <v>98.955613577023499</v>
      </c>
      <c r="AV15" s="389">
        <v>99.082568807339456</v>
      </c>
      <c r="AW15" s="389">
        <v>98.787878787878796</v>
      </c>
      <c r="AX15" s="389">
        <v>0.52219321148825071</v>
      </c>
      <c r="AY15" s="389">
        <v>0.45871559633027525</v>
      </c>
      <c r="AZ15" s="389">
        <v>0.60606060606060608</v>
      </c>
      <c r="BA15" s="389">
        <v>0</v>
      </c>
      <c r="BB15" s="389">
        <v>0</v>
      </c>
      <c r="BC15" s="389">
        <v>0</v>
      </c>
      <c r="BD15" s="414"/>
      <c r="BE15" s="166" t="s">
        <v>373</v>
      </c>
    </row>
    <row r="16" spans="1:57" ht="15" customHeight="1">
      <c r="A16" s="166" t="s">
        <v>374</v>
      </c>
      <c r="B16" s="193"/>
      <c r="C16" s="44">
        <v>640</v>
      </c>
      <c r="D16" s="44">
        <v>341</v>
      </c>
      <c r="E16" s="44">
        <v>299</v>
      </c>
      <c r="F16" s="44">
        <v>621</v>
      </c>
      <c r="G16" s="44">
        <v>336</v>
      </c>
      <c r="H16" s="44">
        <v>285</v>
      </c>
      <c r="I16" s="44">
        <v>4</v>
      </c>
      <c r="J16" s="44">
        <v>1</v>
      </c>
      <c r="K16" s="44">
        <v>3</v>
      </c>
      <c r="L16" s="44">
        <v>0</v>
      </c>
      <c r="M16" s="44">
        <v>0</v>
      </c>
      <c r="N16" s="44">
        <v>0</v>
      </c>
      <c r="O16" s="44">
        <v>0</v>
      </c>
      <c r="P16" s="44">
        <v>0</v>
      </c>
      <c r="Q16" s="44">
        <v>0</v>
      </c>
      <c r="R16" s="44">
        <v>0</v>
      </c>
      <c r="S16" s="44">
        <v>0</v>
      </c>
      <c r="T16" s="44">
        <v>0</v>
      </c>
      <c r="U16" s="44">
        <v>1</v>
      </c>
      <c r="V16" s="44">
        <v>0</v>
      </c>
      <c r="W16" s="44">
        <v>1</v>
      </c>
      <c r="X16" s="44">
        <v>0</v>
      </c>
      <c r="Y16" s="44">
        <v>0</v>
      </c>
      <c r="Z16" s="44">
        <v>0</v>
      </c>
      <c r="AA16" s="44">
        <v>0</v>
      </c>
      <c r="AB16" s="44">
        <v>0</v>
      </c>
      <c r="AC16" s="44">
        <v>0</v>
      </c>
      <c r="AD16" s="44" t="s">
        <v>425</v>
      </c>
      <c r="AE16" s="44" t="s">
        <v>425</v>
      </c>
      <c r="AF16" s="44" t="s">
        <v>445</v>
      </c>
      <c r="AG16" s="44">
        <v>14</v>
      </c>
      <c r="AH16" s="44">
        <v>4</v>
      </c>
      <c r="AI16" s="44">
        <v>10</v>
      </c>
      <c r="AJ16" s="44">
        <v>0</v>
      </c>
      <c r="AK16" s="44">
        <v>0</v>
      </c>
      <c r="AL16" s="44">
        <v>0</v>
      </c>
      <c r="AM16" s="44">
        <v>44</v>
      </c>
      <c r="AN16" s="44">
        <v>0</v>
      </c>
      <c r="AO16" s="44">
        <v>0</v>
      </c>
      <c r="AP16" s="38">
        <v>0</v>
      </c>
      <c r="AQ16" s="38">
        <v>0</v>
      </c>
      <c r="AR16" s="44">
        <v>1</v>
      </c>
      <c r="AS16" s="44">
        <v>0</v>
      </c>
      <c r="AT16" s="44">
        <v>1</v>
      </c>
      <c r="AU16" s="389">
        <v>97.03125</v>
      </c>
      <c r="AV16" s="389">
        <v>98.533724340175951</v>
      </c>
      <c r="AW16" s="389">
        <v>95.317725752508366</v>
      </c>
      <c r="AX16" s="389">
        <v>0.625</v>
      </c>
      <c r="AY16" s="389">
        <v>0.2932551319648094</v>
      </c>
      <c r="AZ16" s="389">
        <v>1.0033444816053512</v>
      </c>
      <c r="BA16" s="389">
        <v>0.15625</v>
      </c>
      <c r="BB16" s="389">
        <v>0</v>
      </c>
      <c r="BC16" s="389">
        <v>0.33444816053511706</v>
      </c>
      <c r="BD16" s="414"/>
      <c r="BE16" s="166" t="s">
        <v>374</v>
      </c>
    </row>
    <row r="17" spans="1:57" ht="15" customHeight="1">
      <c r="A17" s="166" t="s">
        <v>427</v>
      </c>
      <c r="B17" s="193"/>
      <c r="C17" s="44">
        <v>1317</v>
      </c>
      <c r="D17" s="44">
        <v>659</v>
      </c>
      <c r="E17" s="44">
        <v>658</v>
      </c>
      <c r="F17" s="44">
        <v>1301</v>
      </c>
      <c r="G17" s="44">
        <v>648</v>
      </c>
      <c r="H17" s="44">
        <v>653</v>
      </c>
      <c r="I17" s="44">
        <v>3</v>
      </c>
      <c r="J17" s="44">
        <v>2</v>
      </c>
      <c r="K17" s="44">
        <v>1</v>
      </c>
      <c r="L17" s="44">
        <v>3</v>
      </c>
      <c r="M17" s="44">
        <v>1</v>
      </c>
      <c r="N17" s="44">
        <v>2</v>
      </c>
      <c r="O17" s="44">
        <v>0</v>
      </c>
      <c r="P17" s="44">
        <v>0</v>
      </c>
      <c r="Q17" s="44">
        <v>0</v>
      </c>
      <c r="R17" s="44">
        <v>0</v>
      </c>
      <c r="S17" s="44">
        <v>0</v>
      </c>
      <c r="T17" s="44">
        <v>0</v>
      </c>
      <c r="U17" s="44">
        <v>0</v>
      </c>
      <c r="V17" s="44">
        <v>0</v>
      </c>
      <c r="W17" s="44">
        <v>0</v>
      </c>
      <c r="X17" s="44">
        <v>0</v>
      </c>
      <c r="Y17" s="44">
        <v>0</v>
      </c>
      <c r="Z17" s="44">
        <v>0</v>
      </c>
      <c r="AA17" s="44">
        <v>1</v>
      </c>
      <c r="AB17" s="44">
        <v>1</v>
      </c>
      <c r="AC17" s="44">
        <v>0</v>
      </c>
      <c r="AD17" s="44" t="s">
        <v>425</v>
      </c>
      <c r="AE17" s="44" t="s">
        <v>445</v>
      </c>
      <c r="AF17" s="44" t="s">
        <v>425</v>
      </c>
      <c r="AG17" s="44">
        <v>9</v>
      </c>
      <c r="AH17" s="44">
        <v>7</v>
      </c>
      <c r="AI17" s="44">
        <v>2</v>
      </c>
      <c r="AJ17" s="44">
        <v>0</v>
      </c>
      <c r="AK17" s="44">
        <v>0</v>
      </c>
      <c r="AL17" s="44">
        <v>0</v>
      </c>
      <c r="AM17" s="44">
        <v>94</v>
      </c>
      <c r="AN17" s="44">
        <v>1</v>
      </c>
      <c r="AO17" s="44">
        <v>0</v>
      </c>
      <c r="AP17" s="38">
        <v>0</v>
      </c>
      <c r="AQ17" s="38">
        <v>0</v>
      </c>
      <c r="AR17" s="44">
        <v>1</v>
      </c>
      <c r="AS17" s="44">
        <v>1</v>
      </c>
      <c r="AT17" s="44">
        <v>0</v>
      </c>
      <c r="AU17" s="389">
        <v>98.785117691723613</v>
      </c>
      <c r="AV17" s="389">
        <v>98.330804248861909</v>
      </c>
      <c r="AW17" s="389">
        <v>99.240121580547111</v>
      </c>
      <c r="AX17" s="389">
        <v>0.22779043280182232</v>
      </c>
      <c r="AY17" s="389">
        <v>0.30349013657056145</v>
      </c>
      <c r="AZ17" s="389">
        <v>0.1519756838905775</v>
      </c>
      <c r="BA17" s="389">
        <v>7.5930144267274111E-2</v>
      </c>
      <c r="BB17" s="389">
        <v>0.15174506828528073</v>
      </c>
      <c r="BC17" s="389">
        <v>0</v>
      </c>
      <c r="BD17" s="414"/>
      <c r="BE17" s="166" t="s">
        <v>427</v>
      </c>
    </row>
    <row r="18" spans="1:57" ht="15" customHeight="1">
      <c r="A18" s="43" t="s">
        <v>376</v>
      </c>
      <c r="B18" s="193"/>
      <c r="C18" s="44">
        <v>1502</v>
      </c>
      <c r="D18" s="44">
        <v>789</v>
      </c>
      <c r="E18" s="44">
        <v>713</v>
      </c>
      <c r="F18" s="44">
        <v>1484</v>
      </c>
      <c r="G18" s="44">
        <v>778</v>
      </c>
      <c r="H18" s="44">
        <v>706</v>
      </c>
      <c r="I18" s="44">
        <v>4</v>
      </c>
      <c r="J18" s="44">
        <v>3</v>
      </c>
      <c r="K18" s="44">
        <v>1</v>
      </c>
      <c r="L18" s="44">
        <v>1</v>
      </c>
      <c r="M18" s="44">
        <v>1</v>
      </c>
      <c r="N18" s="44">
        <v>0</v>
      </c>
      <c r="O18" s="44">
        <v>0</v>
      </c>
      <c r="P18" s="44">
        <v>0</v>
      </c>
      <c r="Q18" s="44">
        <v>0</v>
      </c>
      <c r="R18" s="44">
        <v>3</v>
      </c>
      <c r="S18" s="44">
        <v>3</v>
      </c>
      <c r="T18" s="44">
        <v>0</v>
      </c>
      <c r="U18" s="44">
        <v>0</v>
      </c>
      <c r="V18" s="44">
        <v>0</v>
      </c>
      <c r="W18" s="44">
        <v>0</v>
      </c>
      <c r="X18" s="44">
        <v>0</v>
      </c>
      <c r="Y18" s="44">
        <v>0</v>
      </c>
      <c r="Z18" s="44">
        <v>0</v>
      </c>
      <c r="AA18" s="44">
        <v>0</v>
      </c>
      <c r="AB18" s="44">
        <v>0</v>
      </c>
      <c r="AC18" s="44">
        <v>0</v>
      </c>
      <c r="AD18" s="44" t="s">
        <v>425</v>
      </c>
      <c r="AE18" s="44" t="s">
        <v>445</v>
      </c>
      <c r="AF18" s="44" t="s">
        <v>445</v>
      </c>
      <c r="AG18" s="44">
        <v>10</v>
      </c>
      <c r="AH18" s="44">
        <v>4</v>
      </c>
      <c r="AI18" s="44">
        <v>6</v>
      </c>
      <c r="AJ18" s="44">
        <v>0</v>
      </c>
      <c r="AK18" s="44">
        <v>0</v>
      </c>
      <c r="AL18" s="44">
        <v>0</v>
      </c>
      <c r="AM18" s="44">
        <v>113</v>
      </c>
      <c r="AN18" s="44">
        <v>0</v>
      </c>
      <c r="AO18" s="44">
        <v>0</v>
      </c>
      <c r="AP18" s="38">
        <v>0</v>
      </c>
      <c r="AQ18" s="38">
        <v>0</v>
      </c>
      <c r="AR18" s="44">
        <v>3</v>
      </c>
      <c r="AS18" s="44">
        <v>3</v>
      </c>
      <c r="AT18" s="44">
        <v>0</v>
      </c>
      <c r="AU18" s="389">
        <v>98.801597869507319</v>
      </c>
      <c r="AV18" s="389">
        <v>98.605830164765536</v>
      </c>
      <c r="AW18" s="389">
        <v>99.018232819074342</v>
      </c>
      <c r="AX18" s="389">
        <v>0.26631158455392812</v>
      </c>
      <c r="AY18" s="389">
        <v>0.38022813688212925</v>
      </c>
      <c r="AZ18" s="389">
        <v>0.14025245441795231</v>
      </c>
      <c r="BA18" s="389">
        <v>0.19973368841544609</v>
      </c>
      <c r="BB18" s="389">
        <v>0.38022813688212925</v>
      </c>
      <c r="BC18" s="389">
        <v>0</v>
      </c>
      <c r="BD18" s="414"/>
      <c r="BE18" s="390" t="s">
        <v>376</v>
      </c>
    </row>
    <row r="19" spans="1:57" ht="15" customHeight="1">
      <c r="A19" s="166" t="s">
        <v>377</v>
      </c>
      <c r="B19" s="193"/>
      <c r="C19" s="44">
        <v>1106</v>
      </c>
      <c r="D19" s="44">
        <v>579</v>
      </c>
      <c r="E19" s="44">
        <v>527</v>
      </c>
      <c r="F19" s="44">
        <v>1097</v>
      </c>
      <c r="G19" s="44">
        <v>575</v>
      </c>
      <c r="H19" s="44">
        <v>522</v>
      </c>
      <c r="I19" s="44">
        <v>0</v>
      </c>
      <c r="J19" s="44">
        <v>0</v>
      </c>
      <c r="K19" s="44">
        <v>0</v>
      </c>
      <c r="L19" s="44">
        <v>0</v>
      </c>
      <c r="M19" s="44">
        <v>0</v>
      </c>
      <c r="N19" s="44">
        <v>0</v>
      </c>
      <c r="O19" s="44">
        <v>0</v>
      </c>
      <c r="P19" s="44">
        <v>0</v>
      </c>
      <c r="Q19" s="44">
        <v>0</v>
      </c>
      <c r="R19" s="44">
        <v>1</v>
      </c>
      <c r="S19" s="44">
        <v>0</v>
      </c>
      <c r="T19" s="44">
        <v>1</v>
      </c>
      <c r="U19" s="44">
        <v>0</v>
      </c>
      <c r="V19" s="44">
        <v>0</v>
      </c>
      <c r="W19" s="44">
        <v>0</v>
      </c>
      <c r="X19" s="44">
        <v>0</v>
      </c>
      <c r="Y19" s="44">
        <v>0</v>
      </c>
      <c r="Z19" s="44">
        <v>0</v>
      </c>
      <c r="AA19" s="44">
        <v>0</v>
      </c>
      <c r="AB19" s="44">
        <v>0</v>
      </c>
      <c r="AC19" s="44">
        <v>0</v>
      </c>
      <c r="AD19" s="44" t="s">
        <v>445</v>
      </c>
      <c r="AE19" s="44" t="s">
        <v>445</v>
      </c>
      <c r="AF19" s="44" t="s">
        <v>425</v>
      </c>
      <c r="AG19" s="44">
        <v>8</v>
      </c>
      <c r="AH19" s="44">
        <v>4</v>
      </c>
      <c r="AI19" s="44">
        <v>4</v>
      </c>
      <c r="AJ19" s="44">
        <v>0</v>
      </c>
      <c r="AK19" s="44">
        <v>0</v>
      </c>
      <c r="AL19" s="44">
        <v>0</v>
      </c>
      <c r="AM19" s="44">
        <v>51</v>
      </c>
      <c r="AN19" s="44">
        <v>1</v>
      </c>
      <c r="AO19" s="44">
        <v>0</v>
      </c>
      <c r="AP19" s="38">
        <v>0</v>
      </c>
      <c r="AQ19" s="38">
        <v>0</v>
      </c>
      <c r="AR19" s="44">
        <v>2</v>
      </c>
      <c r="AS19" s="44">
        <v>1</v>
      </c>
      <c r="AT19" s="44">
        <v>1</v>
      </c>
      <c r="AU19" s="389">
        <v>99.186256781193492</v>
      </c>
      <c r="AV19" s="389">
        <v>99.309153713298798</v>
      </c>
      <c r="AW19" s="389">
        <v>99.051233396584436</v>
      </c>
      <c r="AX19" s="389">
        <v>0</v>
      </c>
      <c r="AY19" s="389">
        <v>0</v>
      </c>
      <c r="AZ19" s="389">
        <v>0</v>
      </c>
      <c r="BA19" s="389">
        <v>0.18083182640144665</v>
      </c>
      <c r="BB19" s="389">
        <v>0.17271157167530224</v>
      </c>
      <c r="BC19" s="389">
        <v>0.18975332068311196</v>
      </c>
      <c r="BD19" s="414"/>
      <c r="BE19" s="166" t="s">
        <v>377</v>
      </c>
    </row>
    <row r="20" spans="1:57" ht="15" customHeight="1">
      <c r="A20" s="166" t="s">
        <v>378</v>
      </c>
      <c r="B20" s="193"/>
      <c r="C20" s="44">
        <v>1586</v>
      </c>
      <c r="D20" s="44">
        <v>806</v>
      </c>
      <c r="E20" s="44">
        <v>780</v>
      </c>
      <c r="F20" s="44">
        <v>1578</v>
      </c>
      <c r="G20" s="44">
        <v>803</v>
      </c>
      <c r="H20" s="44">
        <v>775</v>
      </c>
      <c r="I20" s="44">
        <v>1</v>
      </c>
      <c r="J20" s="44">
        <v>0</v>
      </c>
      <c r="K20" s="44">
        <v>1</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t="s">
        <v>445</v>
      </c>
      <c r="AE20" s="44" t="s">
        <v>445</v>
      </c>
      <c r="AF20" s="44" t="s">
        <v>425</v>
      </c>
      <c r="AG20" s="44">
        <v>7</v>
      </c>
      <c r="AH20" s="44">
        <v>3</v>
      </c>
      <c r="AI20" s="44">
        <v>4</v>
      </c>
      <c r="AJ20" s="44">
        <v>0</v>
      </c>
      <c r="AK20" s="44">
        <v>0</v>
      </c>
      <c r="AL20" s="44">
        <v>0</v>
      </c>
      <c r="AM20" s="44">
        <v>90</v>
      </c>
      <c r="AN20" s="44">
        <v>0</v>
      </c>
      <c r="AO20" s="44">
        <v>0</v>
      </c>
      <c r="AP20" s="38">
        <v>0</v>
      </c>
      <c r="AQ20" s="38">
        <v>0</v>
      </c>
      <c r="AR20" s="44">
        <v>0</v>
      </c>
      <c r="AS20" s="44">
        <v>0</v>
      </c>
      <c r="AT20" s="44">
        <v>0</v>
      </c>
      <c r="AU20" s="389">
        <v>99.495586380832279</v>
      </c>
      <c r="AV20" s="389">
        <v>99.627791563275437</v>
      </c>
      <c r="AW20" s="389">
        <v>99.358974358974365</v>
      </c>
      <c r="AX20" s="389">
        <v>6.3051702395964693E-2</v>
      </c>
      <c r="AY20" s="389">
        <v>0</v>
      </c>
      <c r="AZ20" s="389">
        <v>0.12820512820512819</v>
      </c>
      <c r="BA20" s="389">
        <v>0</v>
      </c>
      <c r="BB20" s="389">
        <v>0</v>
      </c>
      <c r="BC20" s="389">
        <v>0</v>
      </c>
      <c r="BD20" s="414"/>
      <c r="BE20" s="166" t="s">
        <v>378</v>
      </c>
    </row>
    <row r="21" spans="1:57" ht="15" customHeight="1">
      <c r="A21" s="166" t="s">
        <v>379</v>
      </c>
      <c r="B21" s="193"/>
      <c r="C21" s="44">
        <v>2004</v>
      </c>
      <c r="D21" s="44">
        <v>1050</v>
      </c>
      <c r="E21" s="44">
        <v>954</v>
      </c>
      <c r="F21" s="44">
        <v>1984</v>
      </c>
      <c r="G21" s="44">
        <v>1038</v>
      </c>
      <c r="H21" s="44">
        <v>946</v>
      </c>
      <c r="I21" s="44">
        <v>1</v>
      </c>
      <c r="J21" s="44">
        <v>1</v>
      </c>
      <c r="K21" s="44">
        <v>0</v>
      </c>
      <c r="L21" s="44">
        <v>2</v>
      </c>
      <c r="M21" s="44">
        <v>1</v>
      </c>
      <c r="N21" s="44">
        <v>1</v>
      </c>
      <c r="O21" s="44">
        <v>0</v>
      </c>
      <c r="P21" s="44">
        <v>0</v>
      </c>
      <c r="Q21" s="44">
        <v>0</v>
      </c>
      <c r="R21" s="44">
        <v>1</v>
      </c>
      <c r="S21" s="44">
        <v>1</v>
      </c>
      <c r="T21" s="44">
        <v>0</v>
      </c>
      <c r="U21" s="44">
        <v>0</v>
      </c>
      <c r="V21" s="44">
        <v>0</v>
      </c>
      <c r="W21" s="44">
        <v>0</v>
      </c>
      <c r="X21" s="44">
        <v>0</v>
      </c>
      <c r="Y21" s="44">
        <v>0</v>
      </c>
      <c r="Z21" s="44">
        <v>0</v>
      </c>
      <c r="AA21" s="44">
        <v>0</v>
      </c>
      <c r="AB21" s="44">
        <v>0</v>
      </c>
      <c r="AC21" s="44">
        <v>0</v>
      </c>
      <c r="AD21" s="44" t="s">
        <v>425</v>
      </c>
      <c r="AE21" s="44" t="s">
        <v>425</v>
      </c>
      <c r="AF21" s="44" t="s">
        <v>425</v>
      </c>
      <c r="AG21" s="44">
        <v>16</v>
      </c>
      <c r="AH21" s="44">
        <v>9</v>
      </c>
      <c r="AI21" s="44">
        <v>7</v>
      </c>
      <c r="AJ21" s="44">
        <v>0</v>
      </c>
      <c r="AK21" s="44">
        <v>0</v>
      </c>
      <c r="AL21" s="44">
        <v>0</v>
      </c>
      <c r="AM21" s="44">
        <v>409</v>
      </c>
      <c r="AN21" s="44">
        <v>0</v>
      </c>
      <c r="AO21" s="44">
        <v>0</v>
      </c>
      <c r="AP21" s="38">
        <v>0</v>
      </c>
      <c r="AQ21" s="38">
        <v>0</v>
      </c>
      <c r="AR21" s="44">
        <v>1</v>
      </c>
      <c r="AS21" s="44">
        <v>1</v>
      </c>
      <c r="AT21" s="44">
        <v>0</v>
      </c>
      <c r="AU21" s="389">
        <v>99.001996007984033</v>
      </c>
      <c r="AV21" s="389">
        <v>98.857142857142861</v>
      </c>
      <c r="AW21" s="389">
        <v>99.161425576519918</v>
      </c>
      <c r="AX21" s="389">
        <v>4.9900199600798396E-2</v>
      </c>
      <c r="AY21" s="389">
        <v>9.5238095238095233E-2</v>
      </c>
      <c r="AZ21" s="389">
        <v>0</v>
      </c>
      <c r="BA21" s="389">
        <v>4.9900199600798396E-2</v>
      </c>
      <c r="BB21" s="389">
        <v>9.5238095238095233E-2</v>
      </c>
      <c r="BC21" s="389">
        <v>0</v>
      </c>
      <c r="BD21" s="414"/>
      <c r="BE21" s="166" t="s">
        <v>379</v>
      </c>
    </row>
    <row r="22" spans="1:57" ht="15" customHeight="1">
      <c r="A22" s="166" t="s">
        <v>380</v>
      </c>
      <c r="B22" s="193"/>
      <c r="C22" s="44">
        <v>2213</v>
      </c>
      <c r="D22" s="44">
        <v>1129</v>
      </c>
      <c r="E22" s="44">
        <v>1084</v>
      </c>
      <c r="F22" s="44">
        <v>2200</v>
      </c>
      <c r="G22" s="44">
        <v>1121</v>
      </c>
      <c r="H22" s="44">
        <v>1079</v>
      </c>
      <c r="I22" s="44">
        <v>4</v>
      </c>
      <c r="J22" s="44">
        <v>3</v>
      </c>
      <c r="K22" s="44">
        <v>1</v>
      </c>
      <c r="L22" s="44">
        <v>1</v>
      </c>
      <c r="M22" s="44">
        <v>1</v>
      </c>
      <c r="N22" s="44">
        <v>0</v>
      </c>
      <c r="O22" s="44">
        <v>0</v>
      </c>
      <c r="P22" s="44">
        <v>0</v>
      </c>
      <c r="Q22" s="44">
        <v>0</v>
      </c>
      <c r="R22" s="44">
        <v>0</v>
      </c>
      <c r="S22" s="44">
        <v>0</v>
      </c>
      <c r="T22" s="44">
        <v>0</v>
      </c>
      <c r="U22" s="44">
        <v>2</v>
      </c>
      <c r="V22" s="44">
        <v>1</v>
      </c>
      <c r="W22" s="44">
        <v>1</v>
      </c>
      <c r="X22" s="44">
        <v>0</v>
      </c>
      <c r="Y22" s="44">
        <v>0</v>
      </c>
      <c r="Z22" s="44">
        <v>0</v>
      </c>
      <c r="AA22" s="44">
        <v>0</v>
      </c>
      <c r="AB22" s="44">
        <v>0</v>
      </c>
      <c r="AC22" s="44">
        <v>0</v>
      </c>
      <c r="AD22" s="44" t="s">
        <v>425</v>
      </c>
      <c r="AE22" s="44" t="s">
        <v>425</v>
      </c>
      <c r="AF22" s="44" t="s">
        <v>445</v>
      </c>
      <c r="AG22" s="44">
        <v>6</v>
      </c>
      <c r="AH22" s="44">
        <v>3</v>
      </c>
      <c r="AI22" s="44">
        <v>3</v>
      </c>
      <c r="AJ22" s="44">
        <v>0</v>
      </c>
      <c r="AK22" s="44">
        <v>0</v>
      </c>
      <c r="AL22" s="44">
        <v>0</v>
      </c>
      <c r="AM22" s="44">
        <v>131</v>
      </c>
      <c r="AN22" s="44">
        <v>0</v>
      </c>
      <c r="AO22" s="44">
        <v>0</v>
      </c>
      <c r="AP22" s="38">
        <v>0</v>
      </c>
      <c r="AQ22" s="38">
        <v>0</v>
      </c>
      <c r="AR22" s="44">
        <v>2</v>
      </c>
      <c r="AS22" s="44">
        <v>1</v>
      </c>
      <c r="AT22" s="44">
        <v>1</v>
      </c>
      <c r="AU22" s="389">
        <v>99.412562132851335</v>
      </c>
      <c r="AV22" s="389">
        <v>99.291408325952162</v>
      </c>
      <c r="AW22" s="389">
        <v>99.538745387453872</v>
      </c>
      <c r="AX22" s="389">
        <v>0.18075011296882063</v>
      </c>
      <c r="AY22" s="389">
        <v>0.26572187776793621</v>
      </c>
      <c r="AZ22" s="389">
        <v>9.2250922509225092E-2</v>
      </c>
      <c r="BA22" s="389">
        <v>9.0375056484410313E-2</v>
      </c>
      <c r="BB22" s="389">
        <v>8.8573959255978746E-2</v>
      </c>
      <c r="BC22" s="389">
        <v>9.2250922509225092E-2</v>
      </c>
      <c r="BD22" s="414"/>
      <c r="BE22" s="166" t="s">
        <v>380</v>
      </c>
    </row>
    <row r="23" spans="1:57" ht="15" customHeight="1">
      <c r="A23" s="166" t="s">
        <v>381</v>
      </c>
      <c r="B23" s="193"/>
      <c r="C23" s="44">
        <v>1782</v>
      </c>
      <c r="D23" s="44">
        <v>875</v>
      </c>
      <c r="E23" s="44">
        <v>907</v>
      </c>
      <c r="F23" s="44">
        <v>1772</v>
      </c>
      <c r="G23" s="44">
        <v>873</v>
      </c>
      <c r="H23" s="44">
        <v>899</v>
      </c>
      <c r="I23" s="44">
        <v>1</v>
      </c>
      <c r="J23" s="44">
        <v>1</v>
      </c>
      <c r="K23" s="44">
        <v>0</v>
      </c>
      <c r="L23" s="44">
        <v>2</v>
      </c>
      <c r="M23" s="44">
        <v>0</v>
      </c>
      <c r="N23" s="44">
        <v>2</v>
      </c>
      <c r="O23" s="44">
        <v>0</v>
      </c>
      <c r="P23" s="44">
        <v>0</v>
      </c>
      <c r="Q23" s="44">
        <v>0</v>
      </c>
      <c r="R23" s="44">
        <v>0</v>
      </c>
      <c r="S23" s="44">
        <v>0</v>
      </c>
      <c r="T23" s="44">
        <v>0</v>
      </c>
      <c r="U23" s="44">
        <v>0</v>
      </c>
      <c r="V23" s="44">
        <v>0</v>
      </c>
      <c r="W23" s="44">
        <v>0</v>
      </c>
      <c r="X23" s="44">
        <v>0</v>
      </c>
      <c r="Y23" s="44">
        <v>0</v>
      </c>
      <c r="Z23" s="44">
        <v>0</v>
      </c>
      <c r="AA23" s="44">
        <v>2</v>
      </c>
      <c r="AB23" s="44">
        <v>1</v>
      </c>
      <c r="AC23" s="44">
        <v>1</v>
      </c>
      <c r="AD23" s="44" t="s">
        <v>445</v>
      </c>
      <c r="AE23" s="44" t="s">
        <v>425</v>
      </c>
      <c r="AF23" s="44" t="s">
        <v>425</v>
      </c>
      <c r="AG23" s="44">
        <v>4</v>
      </c>
      <c r="AH23" s="44">
        <v>0</v>
      </c>
      <c r="AI23" s="44">
        <v>4</v>
      </c>
      <c r="AJ23" s="44">
        <v>1</v>
      </c>
      <c r="AK23" s="44">
        <v>0</v>
      </c>
      <c r="AL23" s="44">
        <v>1</v>
      </c>
      <c r="AM23" s="44">
        <v>84</v>
      </c>
      <c r="AN23" s="44">
        <v>0</v>
      </c>
      <c r="AO23" s="44">
        <v>0</v>
      </c>
      <c r="AP23" s="38">
        <v>0</v>
      </c>
      <c r="AQ23" s="38">
        <v>0</v>
      </c>
      <c r="AR23" s="44">
        <v>0</v>
      </c>
      <c r="AS23" s="44">
        <v>0</v>
      </c>
      <c r="AT23" s="44">
        <v>0</v>
      </c>
      <c r="AU23" s="389">
        <v>99.438832772166108</v>
      </c>
      <c r="AV23" s="389">
        <v>99.771428571428572</v>
      </c>
      <c r="AW23" s="389">
        <v>99.117971334068358</v>
      </c>
      <c r="AX23" s="389">
        <v>5.6116722783389458E-2</v>
      </c>
      <c r="AY23" s="389">
        <v>0.1142857142857143</v>
      </c>
      <c r="AZ23" s="389">
        <v>0</v>
      </c>
      <c r="BA23" s="389">
        <v>0</v>
      </c>
      <c r="BB23" s="389">
        <v>0</v>
      </c>
      <c r="BC23" s="389">
        <v>0</v>
      </c>
      <c r="BD23" s="414"/>
      <c r="BE23" s="166" t="s">
        <v>381</v>
      </c>
    </row>
    <row r="24" spans="1:57" ht="15" customHeight="1">
      <c r="A24" s="166" t="s">
        <v>382</v>
      </c>
      <c r="B24" s="193"/>
      <c r="C24" s="44">
        <v>1837</v>
      </c>
      <c r="D24" s="44">
        <v>963</v>
      </c>
      <c r="E24" s="44">
        <v>874</v>
      </c>
      <c r="F24" s="44">
        <v>1829</v>
      </c>
      <c r="G24" s="44">
        <v>959</v>
      </c>
      <c r="H24" s="44">
        <v>870</v>
      </c>
      <c r="I24" s="44">
        <v>2</v>
      </c>
      <c r="J24" s="44">
        <v>2</v>
      </c>
      <c r="K24" s="44">
        <v>0</v>
      </c>
      <c r="L24" s="44">
        <v>2</v>
      </c>
      <c r="M24" s="44">
        <v>1</v>
      </c>
      <c r="N24" s="44">
        <v>1</v>
      </c>
      <c r="O24" s="44">
        <v>0</v>
      </c>
      <c r="P24" s="44">
        <v>0</v>
      </c>
      <c r="Q24" s="44">
        <v>0</v>
      </c>
      <c r="R24" s="44">
        <v>0</v>
      </c>
      <c r="S24" s="44">
        <v>0</v>
      </c>
      <c r="T24" s="44">
        <v>0</v>
      </c>
      <c r="U24" s="44">
        <v>0</v>
      </c>
      <c r="V24" s="44">
        <v>0</v>
      </c>
      <c r="W24" s="44">
        <v>0</v>
      </c>
      <c r="X24" s="44">
        <v>1</v>
      </c>
      <c r="Y24" s="44">
        <v>0</v>
      </c>
      <c r="Z24" s="44">
        <v>1</v>
      </c>
      <c r="AA24" s="44">
        <v>0</v>
      </c>
      <c r="AB24" s="44">
        <v>0</v>
      </c>
      <c r="AC24" s="44">
        <v>0</v>
      </c>
      <c r="AD24" s="44" t="s">
        <v>425</v>
      </c>
      <c r="AE24" s="44" t="s">
        <v>425</v>
      </c>
      <c r="AF24" s="44" t="s">
        <v>445</v>
      </c>
      <c r="AG24" s="44">
        <v>3</v>
      </c>
      <c r="AH24" s="44">
        <v>1</v>
      </c>
      <c r="AI24" s="44">
        <v>2</v>
      </c>
      <c r="AJ24" s="44">
        <v>0</v>
      </c>
      <c r="AK24" s="44">
        <v>0</v>
      </c>
      <c r="AL24" s="44">
        <v>0</v>
      </c>
      <c r="AM24" s="44">
        <v>93</v>
      </c>
      <c r="AN24" s="44">
        <v>0</v>
      </c>
      <c r="AO24" s="44">
        <v>0</v>
      </c>
      <c r="AP24" s="38">
        <v>0</v>
      </c>
      <c r="AQ24" s="38">
        <v>1</v>
      </c>
      <c r="AR24" s="44">
        <v>1</v>
      </c>
      <c r="AS24" s="44">
        <v>0</v>
      </c>
      <c r="AT24" s="44">
        <v>1</v>
      </c>
      <c r="AU24" s="389">
        <v>99.564507348938491</v>
      </c>
      <c r="AV24" s="389">
        <v>99.584631360332295</v>
      </c>
      <c r="AW24" s="389">
        <v>99.54233409610984</v>
      </c>
      <c r="AX24" s="389">
        <v>0.10887316276537834</v>
      </c>
      <c r="AY24" s="389">
        <v>0.20768431983385255</v>
      </c>
      <c r="AZ24" s="389">
        <v>0</v>
      </c>
      <c r="BA24" s="389">
        <v>5.443658138268917E-2</v>
      </c>
      <c r="BB24" s="389">
        <v>0</v>
      </c>
      <c r="BC24" s="389">
        <v>0.11441647597254005</v>
      </c>
      <c r="BD24" s="414"/>
      <c r="BE24" s="166" t="s">
        <v>382</v>
      </c>
    </row>
    <row r="25" spans="1:57" ht="15" customHeight="1">
      <c r="A25" s="166" t="s">
        <v>383</v>
      </c>
      <c r="B25" s="193"/>
      <c r="C25" s="44">
        <v>1259</v>
      </c>
      <c r="D25" s="44">
        <v>657</v>
      </c>
      <c r="E25" s="44">
        <v>602</v>
      </c>
      <c r="F25" s="44">
        <v>1253</v>
      </c>
      <c r="G25" s="44">
        <v>655</v>
      </c>
      <c r="H25" s="44">
        <v>598</v>
      </c>
      <c r="I25" s="44">
        <v>1</v>
      </c>
      <c r="J25" s="44">
        <v>0</v>
      </c>
      <c r="K25" s="44">
        <v>1</v>
      </c>
      <c r="L25" s="44">
        <v>0</v>
      </c>
      <c r="M25" s="44">
        <v>0</v>
      </c>
      <c r="N25" s="44">
        <v>0</v>
      </c>
      <c r="O25" s="44">
        <v>0</v>
      </c>
      <c r="P25" s="44">
        <v>0</v>
      </c>
      <c r="Q25" s="44">
        <v>0</v>
      </c>
      <c r="R25" s="44">
        <v>0</v>
      </c>
      <c r="S25" s="44">
        <v>0</v>
      </c>
      <c r="T25" s="44">
        <v>0</v>
      </c>
      <c r="U25" s="44">
        <v>0</v>
      </c>
      <c r="V25" s="44">
        <v>0</v>
      </c>
      <c r="W25" s="44">
        <v>0</v>
      </c>
      <c r="X25" s="44">
        <v>0</v>
      </c>
      <c r="Y25" s="44">
        <v>0</v>
      </c>
      <c r="Z25" s="44">
        <v>0</v>
      </c>
      <c r="AA25" s="44">
        <v>0</v>
      </c>
      <c r="AB25" s="44">
        <v>0</v>
      </c>
      <c r="AC25" s="44">
        <v>0</v>
      </c>
      <c r="AD25" s="44" t="s">
        <v>445</v>
      </c>
      <c r="AE25" s="44" t="s">
        <v>425</v>
      </c>
      <c r="AF25" s="44" t="s">
        <v>425</v>
      </c>
      <c r="AG25" s="44">
        <v>5</v>
      </c>
      <c r="AH25" s="44">
        <v>2</v>
      </c>
      <c r="AI25" s="44">
        <v>3</v>
      </c>
      <c r="AJ25" s="44">
        <v>0</v>
      </c>
      <c r="AK25" s="44">
        <v>0</v>
      </c>
      <c r="AL25" s="44">
        <v>0</v>
      </c>
      <c r="AM25" s="44">
        <v>205</v>
      </c>
      <c r="AN25" s="44">
        <v>1</v>
      </c>
      <c r="AO25" s="44">
        <v>0</v>
      </c>
      <c r="AP25" s="38">
        <v>0</v>
      </c>
      <c r="AQ25" s="38">
        <v>0</v>
      </c>
      <c r="AR25" s="44">
        <v>1</v>
      </c>
      <c r="AS25" s="44">
        <v>1</v>
      </c>
      <c r="AT25" s="44">
        <v>0</v>
      </c>
      <c r="AU25" s="389">
        <v>99.523431294678318</v>
      </c>
      <c r="AV25" s="389">
        <v>99.695585996955856</v>
      </c>
      <c r="AW25" s="389">
        <v>99.33554817275747</v>
      </c>
      <c r="AX25" s="389">
        <v>7.9428117553613981E-2</v>
      </c>
      <c r="AY25" s="389">
        <v>0</v>
      </c>
      <c r="AZ25" s="389">
        <v>0.16611295681063123</v>
      </c>
      <c r="BA25" s="389">
        <v>7.9428117553613981E-2</v>
      </c>
      <c r="BB25" s="389">
        <v>0.15220700152207001</v>
      </c>
      <c r="BC25" s="389">
        <v>0</v>
      </c>
      <c r="BD25" s="414"/>
      <c r="BE25" s="166" t="s">
        <v>383</v>
      </c>
    </row>
    <row r="26" spans="1:57" ht="15" customHeight="1">
      <c r="A26" s="166" t="s">
        <v>384</v>
      </c>
      <c r="B26" s="193"/>
      <c r="C26" s="44">
        <v>1113</v>
      </c>
      <c r="D26" s="44">
        <v>557</v>
      </c>
      <c r="E26" s="44">
        <v>556</v>
      </c>
      <c r="F26" s="44">
        <v>1095</v>
      </c>
      <c r="G26" s="44">
        <v>547</v>
      </c>
      <c r="H26" s="44">
        <v>548</v>
      </c>
      <c r="I26" s="44">
        <v>4</v>
      </c>
      <c r="J26" s="44">
        <v>3</v>
      </c>
      <c r="K26" s="44">
        <v>1</v>
      </c>
      <c r="L26" s="44">
        <v>0</v>
      </c>
      <c r="M26" s="44">
        <v>0</v>
      </c>
      <c r="N26" s="44">
        <v>0</v>
      </c>
      <c r="O26" s="44">
        <v>0</v>
      </c>
      <c r="P26" s="44">
        <v>0</v>
      </c>
      <c r="Q26" s="44">
        <v>0</v>
      </c>
      <c r="R26" s="44">
        <v>0</v>
      </c>
      <c r="S26" s="44">
        <v>0</v>
      </c>
      <c r="T26" s="44">
        <v>0</v>
      </c>
      <c r="U26" s="44">
        <v>1</v>
      </c>
      <c r="V26" s="44">
        <v>1</v>
      </c>
      <c r="W26" s="44">
        <v>0</v>
      </c>
      <c r="X26" s="44">
        <v>0</v>
      </c>
      <c r="Y26" s="44">
        <v>0</v>
      </c>
      <c r="Z26" s="44">
        <v>0</v>
      </c>
      <c r="AA26" s="44">
        <v>0</v>
      </c>
      <c r="AB26" s="44">
        <v>0</v>
      </c>
      <c r="AC26" s="44">
        <v>0</v>
      </c>
      <c r="AD26" s="44" t="s">
        <v>445</v>
      </c>
      <c r="AE26" s="44" t="s">
        <v>425</v>
      </c>
      <c r="AF26" s="44" t="s">
        <v>425</v>
      </c>
      <c r="AG26" s="44">
        <v>13</v>
      </c>
      <c r="AH26" s="44">
        <v>6</v>
      </c>
      <c r="AI26" s="44">
        <v>7</v>
      </c>
      <c r="AJ26" s="44">
        <v>0</v>
      </c>
      <c r="AK26" s="44">
        <v>0</v>
      </c>
      <c r="AL26" s="44">
        <v>0</v>
      </c>
      <c r="AM26" s="44">
        <v>56</v>
      </c>
      <c r="AN26" s="44">
        <v>0</v>
      </c>
      <c r="AO26" s="44">
        <v>0</v>
      </c>
      <c r="AP26" s="38">
        <v>0</v>
      </c>
      <c r="AQ26" s="38">
        <v>0</v>
      </c>
      <c r="AR26" s="44">
        <v>1</v>
      </c>
      <c r="AS26" s="44">
        <v>1</v>
      </c>
      <c r="AT26" s="44">
        <v>0</v>
      </c>
      <c r="AU26" s="389">
        <v>98.382749326145557</v>
      </c>
      <c r="AV26" s="389">
        <v>98.204667863554761</v>
      </c>
      <c r="AW26" s="389">
        <v>98.561151079136692</v>
      </c>
      <c r="AX26" s="389">
        <v>0.3593890386343217</v>
      </c>
      <c r="AY26" s="389">
        <v>0.53859964093357271</v>
      </c>
      <c r="AZ26" s="389">
        <v>0.17985611510791369</v>
      </c>
      <c r="BA26" s="389">
        <v>8.9847259658580425E-2</v>
      </c>
      <c r="BB26" s="389">
        <v>0.17953321364452424</v>
      </c>
      <c r="BC26" s="389">
        <v>0</v>
      </c>
      <c r="BD26" s="414"/>
      <c r="BE26" s="166" t="s">
        <v>384</v>
      </c>
    </row>
    <row r="27" spans="1:57" ht="15" customHeight="1">
      <c r="A27" s="166" t="s">
        <v>385</v>
      </c>
      <c r="B27" s="193"/>
      <c r="C27" s="44">
        <v>850</v>
      </c>
      <c r="D27" s="44">
        <v>452</v>
      </c>
      <c r="E27" s="44">
        <v>398</v>
      </c>
      <c r="F27" s="44">
        <v>841</v>
      </c>
      <c r="G27" s="44">
        <v>446</v>
      </c>
      <c r="H27" s="44">
        <v>395</v>
      </c>
      <c r="I27" s="44">
        <v>0</v>
      </c>
      <c r="J27" s="44">
        <v>0</v>
      </c>
      <c r="K27" s="44">
        <v>0</v>
      </c>
      <c r="L27" s="44">
        <v>1</v>
      </c>
      <c r="M27" s="44">
        <v>1</v>
      </c>
      <c r="N27" s="44">
        <v>0</v>
      </c>
      <c r="O27" s="44">
        <v>0</v>
      </c>
      <c r="P27" s="44">
        <v>0</v>
      </c>
      <c r="Q27" s="44">
        <v>0</v>
      </c>
      <c r="R27" s="44">
        <v>0</v>
      </c>
      <c r="S27" s="44">
        <v>0</v>
      </c>
      <c r="T27" s="44">
        <v>0</v>
      </c>
      <c r="U27" s="44">
        <v>1</v>
      </c>
      <c r="V27" s="44">
        <v>1</v>
      </c>
      <c r="W27" s="44">
        <v>0</v>
      </c>
      <c r="X27" s="44">
        <v>0</v>
      </c>
      <c r="Y27" s="44">
        <v>0</v>
      </c>
      <c r="Z27" s="44">
        <v>0</v>
      </c>
      <c r="AA27" s="44">
        <v>0</v>
      </c>
      <c r="AB27" s="44">
        <v>0</v>
      </c>
      <c r="AC27" s="44">
        <v>0</v>
      </c>
      <c r="AD27" s="44" t="s">
        <v>425</v>
      </c>
      <c r="AE27" s="44" t="s">
        <v>425</v>
      </c>
      <c r="AF27" s="44" t="s">
        <v>425</v>
      </c>
      <c r="AG27" s="44">
        <v>7</v>
      </c>
      <c r="AH27" s="44">
        <v>4</v>
      </c>
      <c r="AI27" s="44">
        <v>3</v>
      </c>
      <c r="AJ27" s="44">
        <v>0</v>
      </c>
      <c r="AK27" s="44">
        <v>0</v>
      </c>
      <c r="AL27" s="44">
        <v>0</v>
      </c>
      <c r="AM27" s="44">
        <v>44</v>
      </c>
      <c r="AN27" s="44">
        <v>0</v>
      </c>
      <c r="AO27" s="44">
        <v>0</v>
      </c>
      <c r="AP27" s="38">
        <v>0</v>
      </c>
      <c r="AQ27" s="38">
        <v>0</v>
      </c>
      <c r="AR27" s="44">
        <v>1</v>
      </c>
      <c r="AS27" s="44">
        <v>1</v>
      </c>
      <c r="AT27" s="44">
        <v>0</v>
      </c>
      <c r="AU27" s="389">
        <v>98.941176470588232</v>
      </c>
      <c r="AV27" s="389">
        <v>98.672566371681413</v>
      </c>
      <c r="AW27" s="389">
        <v>99.246231155778901</v>
      </c>
      <c r="AX27" s="389">
        <v>0</v>
      </c>
      <c r="AY27" s="389">
        <v>0</v>
      </c>
      <c r="AZ27" s="389">
        <v>0</v>
      </c>
      <c r="BA27" s="389">
        <v>0.1176470588235294</v>
      </c>
      <c r="BB27" s="389">
        <v>0.22123893805309736</v>
      </c>
      <c r="BC27" s="389">
        <v>0</v>
      </c>
      <c r="BD27" s="414"/>
      <c r="BE27" s="166" t="s">
        <v>385</v>
      </c>
    </row>
    <row r="28" spans="1:57" ht="15" customHeight="1">
      <c r="A28" s="166" t="s">
        <v>386</v>
      </c>
      <c r="B28" s="193"/>
      <c r="C28" s="44">
        <v>1413</v>
      </c>
      <c r="D28" s="44">
        <v>752</v>
      </c>
      <c r="E28" s="44">
        <v>661</v>
      </c>
      <c r="F28" s="44">
        <v>1396</v>
      </c>
      <c r="G28" s="44">
        <v>740</v>
      </c>
      <c r="H28" s="44">
        <v>656</v>
      </c>
      <c r="I28" s="44">
        <v>9</v>
      </c>
      <c r="J28" s="44">
        <v>6</v>
      </c>
      <c r="K28" s="44">
        <v>3</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t="s">
        <v>445</v>
      </c>
      <c r="AE28" s="44" t="s">
        <v>445</v>
      </c>
      <c r="AF28" s="44" t="s">
        <v>445</v>
      </c>
      <c r="AG28" s="44">
        <v>8</v>
      </c>
      <c r="AH28" s="44">
        <v>6</v>
      </c>
      <c r="AI28" s="44">
        <v>2</v>
      </c>
      <c r="AJ28" s="44">
        <v>0</v>
      </c>
      <c r="AK28" s="44">
        <v>0</v>
      </c>
      <c r="AL28" s="44">
        <v>0</v>
      </c>
      <c r="AM28" s="44">
        <v>62</v>
      </c>
      <c r="AN28" s="44">
        <v>0</v>
      </c>
      <c r="AO28" s="44">
        <v>0</v>
      </c>
      <c r="AP28" s="38">
        <v>0</v>
      </c>
      <c r="AQ28" s="38">
        <v>0</v>
      </c>
      <c r="AR28" s="44">
        <v>0</v>
      </c>
      <c r="AS28" s="44">
        <v>0</v>
      </c>
      <c r="AT28" s="44">
        <v>0</v>
      </c>
      <c r="AU28" s="389">
        <v>98.796886058032555</v>
      </c>
      <c r="AV28" s="389">
        <v>98.40425531914893</v>
      </c>
      <c r="AW28" s="389">
        <v>99.243570347957643</v>
      </c>
      <c r="AX28" s="389">
        <v>0.63694267515923575</v>
      </c>
      <c r="AY28" s="389">
        <v>0.7978723404255319</v>
      </c>
      <c r="AZ28" s="389">
        <v>0.45385779122541603</v>
      </c>
      <c r="BA28" s="389">
        <v>0</v>
      </c>
      <c r="BB28" s="389">
        <v>0</v>
      </c>
      <c r="BC28" s="389">
        <v>0</v>
      </c>
      <c r="BD28" s="414"/>
      <c r="BE28" s="166" t="s">
        <v>386</v>
      </c>
    </row>
    <row r="29" spans="1:57" ht="15" customHeight="1">
      <c r="A29" s="166" t="s">
        <v>387</v>
      </c>
      <c r="B29" s="193"/>
      <c r="C29" s="44">
        <v>2261</v>
      </c>
      <c r="D29" s="44">
        <v>1197</v>
      </c>
      <c r="E29" s="44">
        <v>1064</v>
      </c>
      <c r="F29" s="44">
        <v>2238</v>
      </c>
      <c r="G29" s="44">
        <v>1182</v>
      </c>
      <c r="H29" s="44">
        <v>1056</v>
      </c>
      <c r="I29" s="44">
        <v>4</v>
      </c>
      <c r="J29" s="44">
        <v>3</v>
      </c>
      <c r="K29" s="44">
        <v>1</v>
      </c>
      <c r="L29" s="44">
        <v>1</v>
      </c>
      <c r="M29" s="44">
        <v>1</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t="s">
        <v>425</v>
      </c>
      <c r="AE29" s="44" t="s">
        <v>445</v>
      </c>
      <c r="AF29" s="44" t="s">
        <v>445</v>
      </c>
      <c r="AG29" s="44">
        <v>18</v>
      </c>
      <c r="AH29" s="44">
        <v>11</v>
      </c>
      <c r="AI29" s="44">
        <v>7</v>
      </c>
      <c r="AJ29" s="44">
        <v>0</v>
      </c>
      <c r="AK29" s="44">
        <v>0</v>
      </c>
      <c r="AL29" s="44">
        <v>0</v>
      </c>
      <c r="AM29" s="44">
        <v>682</v>
      </c>
      <c r="AN29" s="44">
        <v>0</v>
      </c>
      <c r="AO29" s="44">
        <v>0</v>
      </c>
      <c r="AP29" s="38">
        <v>0</v>
      </c>
      <c r="AQ29" s="38">
        <v>0</v>
      </c>
      <c r="AR29" s="44">
        <v>0</v>
      </c>
      <c r="AS29" s="44">
        <v>0</v>
      </c>
      <c r="AT29" s="44">
        <v>0</v>
      </c>
      <c r="AU29" s="389">
        <v>98.982750995134893</v>
      </c>
      <c r="AV29" s="389">
        <v>98.746867167919788</v>
      </c>
      <c r="AW29" s="389">
        <v>99.248120300751879</v>
      </c>
      <c r="AX29" s="389">
        <v>0.17691287041132242</v>
      </c>
      <c r="AY29" s="389">
        <v>0.25062656641604009</v>
      </c>
      <c r="AZ29" s="389">
        <v>9.3984962406015032E-2</v>
      </c>
      <c r="BA29" s="389">
        <v>0</v>
      </c>
      <c r="BB29" s="389">
        <v>0</v>
      </c>
      <c r="BC29" s="389">
        <v>0</v>
      </c>
      <c r="BD29" s="414"/>
      <c r="BE29" s="166" t="s">
        <v>387</v>
      </c>
    </row>
    <row r="30" spans="1:57" ht="15" customHeight="1">
      <c r="A30" s="166" t="s">
        <v>388</v>
      </c>
      <c r="B30" s="193"/>
      <c r="C30" s="44">
        <v>2024</v>
      </c>
      <c r="D30" s="44">
        <v>1033</v>
      </c>
      <c r="E30" s="44">
        <v>991</v>
      </c>
      <c r="F30" s="44">
        <v>2009</v>
      </c>
      <c r="G30" s="44">
        <v>1023</v>
      </c>
      <c r="H30" s="44">
        <v>986</v>
      </c>
      <c r="I30" s="44">
        <v>2</v>
      </c>
      <c r="J30" s="44">
        <v>1</v>
      </c>
      <c r="K30" s="44">
        <v>1</v>
      </c>
      <c r="L30" s="44">
        <v>0</v>
      </c>
      <c r="M30" s="44">
        <v>0</v>
      </c>
      <c r="N30" s="44">
        <v>0</v>
      </c>
      <c r="O30" s="44">
        <v>0</v>
      </c>
      <c r="P30" s="44">
        <v>0</v>
      </c>
      <c r="Q30" s="44">
        <v>0</v>
      </c>
      <c r="R30" s="44">
        <v>1</v>
      </c>
      <c r="S30" s="44">
        <v>0</v>
      </c>
      <c r="T30" s="44">
        <v>1</v>
      </c>
      <c r="U30" s="44">
        <v>0</v>
      </c>
      <c r="V30" s="44">
        <v>0</v>
      </c>
      <c r="W30" s="44">
        <v>0</v>
      </c>
      <c r="X30" s="44">
        <v>0</v>
      </c>
      <c r="Y30" s="44">
        <v>0</v>
      </c>
      <c r="Z30" s="44">
        <v>0</v>
      </c>
      <c r="AA30" s="44">
        <v>0</v>
      </c>
      <c r="AB30" s="44">
        <v>0</v>
      </c>
      <c r="AC30" s="44">
        <v>0</v>
      </c>
      <c r="AD30" s="44" t="s">
        <v>425</v>
      </c>
      <c r="AE30" s="44" t="s">
        <v>425</v>
      </c>
      <c r="AF30" s="44" t="s">
        <v>425</v>
      </c>
      <c r="AG30" s="44">
        <v>12</v>
      </c>
      <c r="AH30" s="44">
        <v>9</v>
      </c>
      <c r="AI30" s="44">
        <v>3</v>
      </c>
      <c r="AJ30" s="44">
        <v>0</v>
      </c>
      <c r="AK30" s="44">
        <v>0</v>
      </c>
      <c r="AL30" s="44">
        <v>0</v>
      </c>
      <c r="AM30" s="44">
        <v>400</v>
      </c>
      <c r="AN30" s="44">
        <v>0</v>
      </c>
      <c r="AO30" s="44">
        <v>0</v>
      </c>
      <c r="AP30" s="38">
        <v>0</v>
      </c>
      <c r="AQ30" s="38">
        <v>0</v>
      </c>
      <c r="AR30" s="44">
        <v>1</v>
      </c>
      <c r="AS30" s="44">
        <v>0</v>
      </c>
      <c r="AT30" s="44">
        <v>1</v>
      </c>
      <c r="AU30" s="389">
        <v>99.258893280632407</v>
      </c>
      <c r="AV30" s="389">
        <v>99.03194578896418</v>
      </c>
      <c r="AW30" s="389">
        <v>99.495459132189708</v>
      </c>
      <c r="AX30" s="389">
        <v>9.8814229249011856E-2</v>
      </c>
      <c r="AY30" s="389">
        <v>9.6805421103581799E-2</v>
      </c>
      <c r="AZ30" s="389">
        <v>0.10090817356205853</v>
      </c>
      <c r="BA30" s="389">
        <v>4.9407114624505928E-2</v>
      </c>
      <c r="BB30" s="389">
        <v>0</v>
      </c>
      <c r="BC30" s="389">
        <v>0.10090817356205853</v>
      </c>
      <c r="BD30" s="414"/>
      <c r="BE30" s="166" t="s">
        <v>388</v>
      </c>
    </row>
    <row r="31" spans="1:57" ht="12" customHeight="1">
      <c r="A31" s="166"/>
      <c r="B31" s="19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38"/>
      <c r="AQ31" s="38"/>
      <c r="AR31" s="44"/>
      <c r="AS31" s="44"/>
      <c r="AT31" s="44"/>
      <c r="AU31" s="389"/>
      <c r="AV31" s="389"/>
      <c r="AW31" s="389"/>
      <c r="AX31" s="389"/>
      <c r="AY31" s="389"/>
      <c r="AZ31" s="389"/>
      <c r="BA31" s="389"/>
      <c r="BB31" s="389"/>
      <c r="BC31" s="389"/>
      <c r="BD31" s="414"/>
      <c r="BE31" s="166"/>
    </row>
    <row r="32" spans="1:57" ht="15.75" customHeight="1">
      <c r="A32" s="166" t="s">
        <v>181</v>
      </c>
      <c r="B32" s="193"/>
      <c r="C32" s="44">
        <v>9709</v>
      </c>
      <c r="D32" s="44">
        <v>5002</v>
      </c>
      <c r="E32" s="44">
        <v>4707</v>
      </c>
      <c r="F32" s="44">
        <v>9597</v>
      </c>
      <c r="G32" s="44">
        <v>4937</v>
      </c>
      <c r="H32" s="44">
        <v>4660</v>
      </c>
      <c r="I32" s="44">
        <v>3</v>
      </c>
      <c r="J32" s="44">
        <v>2</v>
      </c>
      <c r="K32" s="44">
        <v>1</v>
      </c>
      <c r="L32" s="44">
        <v>5</v>
      </c>
      <c r="M32" s="44">
        <v>2</v>
      </c>
      <c r="N32" s="44">
        <v>3</v>
      </c>
      <c r="O32" s="44">
        <v>2</v>
      </c>
      <c r="P32" s="44">
        <v>2</v>
      </c>
      <c r="Q32" s="44">
        <v>0</v>
      </c>
      <c r="R32" s="44">
        <v>4</v>
      </c>
      <c r="S32" s="44">
        <v>3</v>
      </c>
      <c r="T32" s="44">
        <v>1</v>
      </c>
      <c r="U32" s="44">
        <v>5</v>
      </c>
      <c r="V32" s="44">
        <v>3</v>
      </c>
      <c r="W32" s="44">
        <v>2</v>
      </c>
      <c r="X32" s="44">
        <v>3</v>
      </c>
      <c r="Y32" s="44">
        <v>3</v>
      </c>
      <c r="Z32" s="44">
        <v>0</v>
      </c>
      <c r="AA32" s="44">
        <v>5</v>
      </c>
      <c r="AB32" s="44">
        <v>4</v>
      </c>
      <c r="AC32" s="44">
        <v>1</v>
      </c>
      <c r="AD32" s="44" t="s">
        <v>445</v>
      </c>
      <c r="AE32" s="44" t="s">
        <v>425</v>
      </c>
      <c r="AF32" s="44" t="s">
        <v>425</v>
      </c>
      <c r="AG32" s="44">
        <v>84</v>
      </c>
      <c r="AH32" s="44">
        <v>45</v>
      </c>
      <c r="AI32" s="44">
        <v>39</v>
      </c>
      <c r="AJ32" s="44">
        <v>1</v>
      </c>
      <c r="AK32" s="44">
        <v>1</v>
      </c>
      <c r="AL32" s="44">
        <v>0</v>
      </c>
      <c r="AM32" s="44">
        <v>2451</v>
      </c>
      <c r="AN32" s="44">
        <v>0</v>
      </c>
      <c r="AO32" s="44">
        <v>0</v>
      </c>
      <c r="AP32" s="44">
        <v>2</v>
      </c>
      <c r="AQ32" s="44">
        <v>0</v>
      </c>
      <c r="AR32" s="44">
        <v>11</v>
      </c>
      <c r="AS32" s="44">
        <v>8</v>
      </c>
      <c r="AT32" s="44">
        <v>3</v>
      </c>
      <c r="AU32" s="389">
        <v>98.846431146359052</v>
      </c>
      <c r="AV32" s="389">
        <v>98.700519792083156</v>
      </c>
      <c r="AW32" s="389">
        <v>99.001487146802631</v>
      </c>
      <c r="AX32" s="389">
        <v>3.089916572252549E-2</v>
      </c>
      <c r="AY32" s="389">
        <v>3.9984006397441027E-2</v>
      </c>
      <c r="AZ32" s="389">
        <v>2.1244954323348206E-2</v>
      </c>
      <c r="BA32" s="389">
        <v>0.11329694098259346</v>
      </c>
      <c r="BB32" s="389">
        <v>0.15993602558976411</v>
      </c>
      <c r="BC32" s="389">
        <v>6.3734862970044617E-2</v>
      </c>
      <c r="BD32" s="414"/>
      <c r="BE32" s="166" t="s">
        <v>181</v>
      </c>
    </row>
    <row r="33" spans="1:57" ht="15" customHeight="1">
      <c r="A33" s="166" t="s">
        <v>389</v>
      </c>
      <c r="B33" s="193"/>
      <c r="C33" s="44">
        <v>1581</v>
      </c>
      <c r="D33" s="44">
        <v>794</v>
      </c>
      <c r="E33" s="44">
        <v>787</v>
      </c>
      <c r="F33" s="44">
        <v>1555</v>
      </c>
      <c r="G33" s="44">
        <v>777</v>
      </c>
      <c r="H33" s="44">
        <v>778</v>
      </c>
      <c r="I33" s="44">
        <v>0</v>
      </c>
      <c r="J33" s="44">
        <v>0</v>
      </c>
      <c r="K33" s="44">
        <v>0</v>
      </c>
      <c r="L33" s="44">
        <v>0</v>
      </c>
      <c r="M33" s="44">
        <v>0</v>
      </c>
      <c r="N33" s="44">
        <v>0</v>
      </c>
      <c r="O33" s="44">
        <v>0</v>
      </c>
      <c r="P33" s="44">
        <v>0</v>
      </c>
      <c r="Q33" s="44">
        <v>0</v>
      </c>
      <c r="R33" s="44">
        <v>1</v>
      </c>
      <c r="S33" s="44">
        <v>1</v>
      </c>
      <c r="T33" s="44">
        <v>0</v>
      </c>
      <c r="U33" s="44">
        <v>1</v>
      </c>
      <c r="V33" s="44">
        <v>1</v>
      </c>
      <c r="W33" s="44">
        <v>0</v>
      </c>
      <c r="X33" s="44">
        <v>0</v>
      </c>
      <c r="Y33" s="44">
        <v>0</v>
      </c>
      <c r="Z33" s="44">
        <v>0</v>
      </c>
      <c r="AA33" s="44">
        <v>2</v>
      </c>
      <c r="AB33" s="44">
        <v>2</v>
      </c>
      <c r="AC33" s="44">
        <v>0</v>
      </c>
      <c r="AD33" s="44" t="s">
        <v>425</v>
      </c>
      <c r="AE33" s="44" t="s">
        <v>425</v>
      </c>
      <c r="AF33" s="44" t="s">
        <v>425</v>
      </c>
      <c r="AG33" s="44">
        <v>22</v>
      </c>
      <c r="AH33" s="44">
        <v>13</v>
      </c>
      <c r="AI33" s="44">
        <v>9</v>
      </c>
      <c r="AJ33" s="44">
        <v>0</v>
      </c>
      <c r="AK33" s="44">
        <v>0</v>
      </c>
      <c r="AL33" s="44">
        <v>0</v>
      </c>
      <c r="AM33" s="44">
        <v>319</v>
      </c>
      <c r="AN33" s="44">
        <v>0</v>
      </c>
      <c r="AO33" s="44">
        <v>0</v>
      </c>
      <c r="AP33" s="38">
        <v>0</v>
      </c>
      <c r="AQ33" s="38">
        <v>0</v>
      </c>
      <c r="AR33" s="44">
        <v>2</v>
      </c>
      <c r="AS33" s="44">
        <v>2</v>
      </c>
      <c r="AT33" s="44">
        <v>0</v>
      </c>
      <c r="AU33" s="389">
        <v>98.355471220746367</v>
      </c>
      <c r="AV33" s="389">
        <v>97.858942065491178</v>
      </c>
      <c r="AW33" s="389">
        <v>98.856416772553999</v>
      </c>
      <c r="AX33" s="389">
        <v>0</v>
      </c>
      <c r="AY33" s="389">
        <v>0</v>
      </c>
      <c r="AZ33" s="389">
        <v>0</v>
      </c>
      <c r="BA33" s="389">
        <v>0.1265022137887413</v>
      </c>
      <c r="BB33" s="389">
        <v>0.25188916876574308</v>
      </c>
      <c r="BC33" s="389">
        <v>0</v>
      </c>
      <c r="BD33" s="414"/>
      <c r="BE33" s="166" t="s">
        <v>389</v>
      </c>
    </row>
    <row r="34" spans="1:57" ht="15" customHeight="1">
      <c r="A34" s="166" t="s">
        <v>390</v>
      </c>
      <c r="B34" s="193"/>
      <c r="C34" s="44">
        <v>896</v>
      </c>
      <c r="D34" s="44">
        <v>502</v>
      </c>
      <c r="E34" s="44">
        <v>394</v>
      </c>
      <c r="F34" s="44">
        <v>879</v>
      </c>
      <c r="G34" s="44">
        <v>491</v>
      </c>
      <c r="H34" s="44">
        <v>388</v>
      </c>
      <c r="I34" s="44">
        <v>0</v>
      </c>
      <c r="J34" s="44">
        <v>0</v>
      </c>
      <c r="K34" s="44">
        <v>0</v>
      </c>
      <c r="L34" s="44">
        <v>0</v>
      </c>
      <c r="M34" s="44">
        <v>0</v>
      </c>
      <c r="N34" s="44">
        <v>0</v>
      </c>
      <c r="O34" s="44">
        <v>0</v>
      </c>
      <c r="P34" s="44">
        <v>0</v>
      </c>
      <c r="Q34" s="44">
        <v>0</v>
      </c>
      <c r="R34" s="44">
        <v>2</v>
      </c>
      <c r="S34" s="44">
        <v>1</v>
      </c>
      <c r="T34" s="44">
        <v>1</v>
      </c>
      <c r="U34" s="44">
        <v>0</v>
      </c>
      <c r="V34" s="44">
        <v>0</v>
      </c>
      <c r="W34" s="44">
        <v>0</v>
      </c>
      <c r="X34" s="44">
        <v>0</v>
      </c>
      <c r="Y34" s="44">
        <v>0</v>
      </c>
      <c r="Z34" s="44">
        <v>0</v>
      </c>
      <c r="AA34" s="44">
        <v>0</v>
      </c>
      <c r="AB34" s="44">
        <v>0</v>
      </c>
      <c r="AC34" s="44">
        <v>0</v>
      </c>
      <c r="AD34" s="44" t="s">
        <v>445</v>
      </c>
      <c r="AE34" s="44" t="s">
        <v>445</v>
      </c>
      <c r="AF34" s="44" t="s">
        <v>425</v>
      </c>
      <c r="AG34" s="44">
        <v>14</v>
      </c>
      <c r="AH34" s="44">
        <v>9</v>
      </c>
      <c r="AI34" s="44">
        <v>5</v>
      </c>
      <c r="AJ34" s="44">
        <v>1</v>
      </c>
      <c r="AK34" s="44">
        <v>1</v>
      </c>
      <c r="AL34" s="44">
        <v>0</v>
      </c>
      <c r="AM34" s="44">
        <v>196</v>
      </c>
      <c r="AN34" s="44">
        <v>0</v>
      </c>
      <c r="AO34" s="44">
        <v>0</v>
      </c>
      <c r="AP34" s="38">
        <v>0</v>
      </c>
      <c r="AQ34" s="38">
        <v>0</v>
      </c>
      <c r="AR34" s="44">
        <v>2</v>
      </c>
      <c r="AS34" s="44">
        <v>1</v>
      </c>
      <c r="AT34" s="44">
        <v>1</v>
      </c>
      <c r="AU34" s="389">
        <v>98.102678571428569</v>
      </c>
      <c r="AV34" s="389">
        <v>97.808764940239044</v>
      </c>
      <c r="AW34" s="389">
        <v>98.477157360406082</v>
      </c>
      <c r="AX34" s="389">
        <v>0</v>
      </c>
      <c r="AY34" s="389">
        <v>0</v>
      </c>
      <c r="AZ34" s="389">
        <v>0</v>
      </c>
      <c r="BA34" s="389">
        <v>0.2232142857142857</v>
      </c>
      <c r="BB34" s="389">
        <v>0.19920318725099601</v>
      </c>
      <c r="BC34" s="389">
        <v>0.25380710659898476</v>
      </c>
      <c r="BD34" s="414"/>
      <c r="BE34" s="166" t="s">
        <v>390</v>
      </c>
    </row>
    <row r="35" spans="1:57" ht="15" customHeight="1">
      <c r="A35" s="166" t="s">
        <v>391</v>
      </c>
      <c r="B35" s="193"/>
      <c r="C35" s="44">
        <v>1565</v>
      </c>
      <c r="D35" s="44">
        <v>830</v>
      </c>
      <c r="E35" s="44">
        <v>735</v>
      </c>
      <c r="F35" s="44">
        <v>1553</v>
      </c>
      <c r="G35" s="44">
        <v>824</v>
      </c>
      <c r="H35" s="44">
        <v>729</v>
      </c>
      <c r="I35" s="44">
        <v>0</v>
      </c>
      <c r="J35" s="44">
        <v>0</v>
      </c>
      <c r="K35" s="44">
        <v>0</v>
      </c>
      <c r="L35" s="44">
        <v>1</v>
      </c>
      <c r="M35" s="44">
        <v>0</v>
      </c>
      <c r="N35" s="44">
        <v>1</v>
      </c>
      <c r="O35" s="44">
        <v>0</v>
      </c>
      <c r="P35" s="44">
        <v>0</v>
      </c>
      <c r="Q35" s="44">
        <v>0</v>
      </c>
      <c r="R35" s="44">
        <v>0</v>
      </c>
      <c r="S35" s="44">
        <v>0</v>
      </c>
      <c r="T35" s="44">
        <v>0</v>
      </c>
      <c r="U35" s="44">
        <v>0</v>
      </c>
      <c r="V35" s="44">
        <v>0</v>
      </c>
      <c r="W35" s="44">
        <v>0</v>
      </c>
      <c r="X35" s="44">
        <v>1</v>
      </c>
      <c r="Y35" s="44">
        <v>1</v>
      </c>
      <c r="Z35" s="44">
        <v>0</v>
      </c>
      <c r="AA35" s="44">
        <v>0</v>
      </c>
      <c r="AB35" s="44">
        <v>0</v>
      </c>
      <c r="AC35" s="44">
        <v>0</v>
      </c>
      <c r="AD35" s="44" t="s">
        <v>445</v>
      </c>
      <c r="AE35" s="44" t="s">
        <v>425</v>
      </c>
      <c r="AF35" s="44" t="s">
        <v>445</v>
      </c>
      <c r="AG35" s="44">
        <v>10</v>
      </c>
      <c r="AH35" s="44">
        <v>5</v>
      </c>
      <c r="AI35" s="44">
        <v>5</v>
      </c>
      <c r="AJ35" s="44">
        <v>0</v>
      </c>
      <c r="AK35" s="44">
        <v>0</v>
      </c>
      <c r="AL35" s="44">
        <v>0</v>
      </c>
      <c r="AM35" s="44">
        <v>502</v>
      </c>
      <c r="AN35" s="44">
        <v>0</v>
      </c>
      <c r="AO35" s="44">
        <v>0</v>
      </c>
      <c r="AP35" s="38">
        <v>1</v>
      </c>
      <c r="AQ35" s="38">
        <v>0</v>
      </c>
      <c r="AR35" s="44">
        <v>1</v>
      </c>
      <c r="AS35" s="44">
        <v>1</v>
      </c>
      <c r="AT35" s="44">
        <v>0</v>
      </c>
      <c r="AU35" s="389">
        <v>99.233226837060712</v>
      </c>
      <c r="AV35" s="389">
        <v>99.277108433734938</v>
      </c>
      <c r="AW35" s="389">
        <v>99.183673469387756</v>
      </c>
      <c r="AX35" s="389">
        <v>0</v>
      </c>
      <c r="AY35" s="389">
        <v>0</v>
      </c>
      <c r="AZ35" s="389">
        <v>0</v>
      </c>
      <c r="BA35" s="389">
        <v>6.3897763578274758E-2</v>
      </c>
      <c r="BB35" s="389">
        <v>0.12048192771084339</v>
      </c>
      <c r="BC35" s="389">
        <v>0</v>
      </c>
      <c r="BD35" s="414"/>
      <c r="BE35" s="166" t="s">
        <v>391</v>
      </c>
    </row>
    <row r="36" spans="1:57" ht="15" customHeight="1">
      <c r="A36" s="166" t="s">
        <v>392</v>
      </c>
      <c r="B36" s="193"/>
      <c r="C36" s="44">
        <v>1216</v>
      </c>
      <c r="D36" s="44">
        <v>632</v>
      </c>
      <c r="E36" s="44">
        <v>584</v>
      </c>
      <c r="F36" s="44">
        <v>1203</v>
      </c>
      <c r="G36" s="44">
        <v>624</v>
      </c>
      <c r="H36" s="44">
        <v>579</v>
      </c>
      <c r="I36" s="44">
        <v>0</v>
      </c>
      <c r="J36" s="44">
        <v>0</v>
      </c>
      <c r="K36" s="44">
        <v>0</v>
      </c>
      <c r="L36" s="44">
        <v>2</v>
      </c>
      <c r="M36" s="44">
        <v>1</v>
      </c>
      <c r="N36" s="44">
        <v>1</v>
      </c>
      <c r="O36" s="44">
        <v>1</v>
      </c>
      <c r="P36" s="44">
        <v>1</v>
      </c>
      <c r="Q36" s="44">
        <v>0</v>
      </c>
      <c r="R36" s="44">
        <v>0</v>
      </c>
      <c r="S36" s="44">
        <v>0</v>
      </c>
      <c r="T36" s="44">
        <v>0</v>
      </c>
      <c r="U36" s="44">
        <v>0</v>
      </c>
      <c r="V36" s="44">
        <v>0</v>
      </c>
      <c r="W36" s="44">
        <v>0</v>
      </c>
      <c r="X36" s="44">
        <v>1</v>
      </c>
      <c r="Y36" s="44">
        <v>1</v>
      </c>
      <c r="Z36" s="44">
        <v>0</v>
      </c>
      <c r="AA36" s="44">
        <v>1</v>
      </c>
      <c r="AB36" s="44">
        <v>1</v>
      </c>
      <c r="AC36" s="44">
        <v>0</v>
      </c>
      <c r="AD36" s="44" t="s">
        <v>445</v>
      </c>
      <c r="AE36" s="44" t="s">
        <v>445</v>
      </c>
      <c r="AF36" s="44" t="s">
        <v>445</v>
      </c>
      <c r="AG36" s="44">
        <v>8</v>
      </c>
      <c r="AH36" s="44">
        <v>4</v>
      </c>
      <c r="AI36" s="44">
        <v>4</v>
      </c>
      <c r="AJ36" s="44">
        <v>0</v>
      </c>
      <c r="AK36" s="44">
        <v>0</v>
      </c>
      <c r="AL36" s="44">
        <v>0</v>
      </c>
      <c r="AM36" s="44">
        <v>282</v>
      </c>
      <c r="AN36" s="44">
        <v>0</v>
      </c>
      <c r="AO36" s="44">
        <v>0</v>
      </c>
      <c r="AP36" s="38">
        <v>1</v>
      </c>
      <c r="AQ36" s="38">
        <v>0</v>
      </c>
      <c r="AR36" s="44">
        <v>1</v>
      </c>
      <c r="AS36" s="44">
        <v>1</v>
      </c>
      <c r="AT36" s="44">
        <v>0</v>
      </c>
      <c r="AU36" s="389">
        <v>98.930921052631575</v>
      </c>
      <c r="AV36" s="389">
        <v>98.734177215189874</v>
      </c>
      <c r="AW36" s="389">
        <v>99.143835616438352</v>
      </c>
      <c r="AX36" s="389">
        <v>0</v>
      </c>
      <c r="AY36" s="389">
        <v>0</v>
      </c>
      <c r="AZ36" s="389">
        <v>0</v>
      </c>
      <c r="BA36" s="389">
        <v>8.223684210526315E-2</v>
      </c>
      <c r="BB36" s="389">
        <v>0.15822784810126583</v>
      </c>
      <c r="BC36" s="389">
        <v>0</v>
      </c>
      <c r="BD36" s="414"/>
      <c r="BE36" s="166" t="s">
        <v>392</v>
      </c>
    </row>
    <row r="37" spans="1:57" ht="15" customHeight="1">
      <c r="A37" s="166" t="s">
        <v>393</v>
      </c>
      <c r="B37" s="193"/>
      <c r="C37" s="44">
        <v>1236</v>
      </c>
      <c r="D37" s="44">
        <v>634</v>
      </c>
      <c r="E37" s="44">
        <v>602</v>
      </c>
      <c r="F37" s="44">
        <v>1227</v>
      </c>
      <c r="G37" s="44">
        <v>631</v>
      </c>
      <c r="H37" s="44">
        <v>596</v>
      </c>
      <c r="I37" s="44">
        <v>0</v>
      </c>
      <c r="J37" s="44">
        <v>0</v>
      </c>
      <c r="K37" s="44">
        <v>0</v>
      </c>
      <c r="L37" s="44">
        <v>1</v>
      </c>
      <c r="M37" s="44">
        <v>0</v>
      </c>
      <c r="N37" s="44">
        <v>1</v>
      </c>
      <c r="O37" s="44">
        <v>0</v>
      </c>
      <c r="P37" s="44">
        <v>0</v>
      </c>
      <c r="Q37" s="44">
        <v>0</v>
      </c>
      <c r="R37" s="44">
        <v>0</v>
      </c>
      <c r="S37" s="44">
        <v>0</v>
      </c>
      <c r="T37" s="44">
        <v>0</v>
      </c>
      <c r="U37" s="44">
        <v>0</v>
      </c>
      <c r="V37" s="44">
        <v>0</v>
      </c>
      <c r="W37" s="44">
        <v>0</v>
      </c>
      <c r="X37" s="44">
        <v>0</v>
      </c>
      <c r="Y37" s="44">
        <v>0</v>
      </c>
      <c r="Z37" s="44">
        <v>0</v>
      </c>
      <c r="AA37" s="44">
        <v>0</v>
      </c>
      <c r="AB37" s="44">
        <v>0</v>
      </c>
      <c r="AC37" s="44">
        <v>0</v>
      </c>
      <c r="AD37" s="44" t="s">
        <v>425</v>
      </c>
      <c r="AE37" s="44" t="s">
        <v>445</v>
      </c>
      <c r="AF37" s="44" t="s">
        <v>425</v>
      </c>
      <c r="AG37" s="44">
        <v>8</v>
      </c>
      <c r="AH37" s="44">
        <v>3</v>
      </c>
      <c r="AI37" s="44">
        <v>5</v>
      </c>
      <c r="AJ37" s="44">
        <v>0</v>
      </c>
      <c r="AK37" s="44">
        <v>0</v>
      </c>
      <c r="AL37" s="44">
        <v>0</v>
      </c>
      <c r="AM37" s="44">
        <v>317</v>
      </c>
      <c r="AN37" s="44">
        <v>0</v>
      </c>
      <c r="AO37" s="44">
        <v>0</v>
      </c>
      <c r="AP37" s="38">
        <v>0</v>
      </c>
      <c r="AQ37" s="38">
        <v>0</v>
      </c>
      <c r="AR37" s="44">
        <v>0</v>
      </c>
      <c r="AS37" s="44">
        <v>0</v>
      </c>
      <c r="AT37" s="44">
        <v>0</v>
      </c>
      <c r="AU37" s="389">
        <v>99.271844660194176</v>
      </c>
      <c r="AV37" s="389">
        <v>99.526813880126184</v>
      </c>
      <c r="AW37" s="389">
        <v>99.003322259136212</v>
      </c>
      <c r="AX37" s="389">
        <v>0</v>
      </c>
      <c r="AY37" s="389">
        <v>0</v>
      </c>
      <c r="AZ37" s="389">
        <v>0</v>
      </c>
      <c r="BA37" s="389">
        <v>0</v>
      </c>
      <c r="BB37" s="389">
        <v>0</v>
      </c>
      <c r="BC37" s="389">
        <v>0</v>
      </c>
      <c r="BD37" s="414"/>
      <c r="BE37" s="166" t="s">
        <v>393</v>
      </c>
    </row>
    <row r="38" spans="1:57" ht="15" customHeight="1">
      <c r="A38" s="166" t="s">
        <v>394</v>
      </c>
      <c r="B38" s="193"/>
      <c r="C38" s="44">
        <v>1913</v>
      </c>
      <c r="D38" s="44">
        <v>970</v>
      </c>
      <c r="E38" s="44">
        <v>943</v>
      </c>
      <c r="F38" s="44">
        <v>1892</v>
      </c>
      <c r="G38" s="44">
        <v>959</v>
      </c>
      <c r="H38" s="44">
        <v>933</v>
      </c>
      <c r="I38" s="44">
        <v>1</v>
      </c>
      <c r="J38" s="44">
        <v>0</v>
      </c>
      <c r="K38" s="44">
        <v>1</v>
      </c>
      <c r="L38" s="44">
        <v>0</v>
      </c>
      <c r="M38" s="44">
        <v>0</v>
      </c>
      <c r="N38" s="44">
        <v>0</v>
      </c>
      <c r="O38" s="44">
        <v>1</v>
      </c>
      <c r="P38" s="44">
        <v>1</v>
      </c>
      <c r="Q38" s="44">
        <v>0</v>
      </c>
      <c r="R38" s="44">
        <v>1</v>
      </c>
      <c r="S38" s="44">
        <v>1</v>
      </c>
      <c r="T38" s="44">
        <v>0</v>
      </c>
      <c r="U38" s="44">
        <v>3</v>
      </c>
      <c r="V38" s="44">
        <v>1</v>
      </c>
      <c r="W38" s="44">
        <v>2</v>
      </c>
      <c r="X38" s="44">
        <v>0</v>
      </c>
      <c r="Y38" s="44">
        <v>0</v>
      </c>
      <c r="Z38" s="44">
        <v>0</v>
      </c>
      <c r="AA38" s="44">
        <v>2</v>
      </c>
      <c r="AB38" s="44">
        <v>1</v>
      </c>
      <c r="AC38" s="44">
        <v>1</v>
      </c>
      <c r="AD38" s="44" t="s">
        <v>425</v>
      </c>
      <c r="AE38" s="44" t="s">
        <v>445</v>
      </c>
      <c r="AF38" s="44" t="s">
        <v>445</v>
      </c>
      <c r="AG38" s="44">
        <v>13</v>
      </c>
      <c r="AH38" s="44">
        <v>7</v>
      </c>
      <c r="AI38" s="44">
        <v>6</v>
      </c>
      <c r="AJ38" s="44">
        <v>0</v>
      </c>
      <c r="AK38" s="44">
        <v>0</v>
      </c>
      <c r="AL38" s="44">
        <v>0</v>
      </c>
      <c r="AM38" s="44">
        <v>505</v>
      </c>
      <c r="AN38" s="44">
        <v>0</v>
      </c>
      <c r="AO38" s="44">
        <v>0</v>
      </c>
      <c r="AP38" s="38">
        <v>0</v>
      </c>
      <c r="AQ38" s="38">
        <v>0</v>
      </c>
      <c r="AR38" s="44">
        <v>4</v>
      </c>
      <c r="AS38" s="44">
        <v>2</v>
      </c>
      <c r="AT38" s="44">
        <v>2</v>
      </c>
      <c r="AU38" s="389">
        <v>98.9022477783586</v>
      </c>
      <c r="AV38" s="389">
        <v>98.86597938144331</v>
      </c>
      <c r="AW38" s="389">
        <v>98.939554612937428</v>
      </c>
      <c r="AX38" s="389">
        <v>5.2273915316257184E-2</v>
      </c>
      <c r="AY38" s="389">
        <v>0</v>
      </c>
      <c r="AZ38" s="389">
        <v>0.10604453870625664</v>
      </c>
      <c r="BA38" s="389">
        <v>0.20909566126502874</v>
      </c>
      <c r="BB38" s="389">
        <v>0.2061855670103093</v>
      </c>
      <c r="BC38" s="389">
        <v>0.21208907741251329</v>
      </c>
      <c r="BD38" s="414"/>
      <c r="BE38" s="166" t="s">
        <v>394</v>
      </c>
    </row>
    <row r="39" spans="1:57" ht="15" customHeight="1">
      <c r="A39" s="166" t="s">
        <v>395</v>
      </c>
      <c r="B39" s="193"/>
      <c r="C39" s="44">
        <v>1302</v>
      </c>
      <c r="D39" s="44">
        <v>640</v>
      </c>
      <c r="E39" s="44">
        <v>662</v>
      </c>
      <c r="F39" s="44">
        <v>1288</v>
      </c>
      <c r="G39" s="44">
        <v>631</v>
      </c>
      <c r="H39" s="44">
        <v>657</v>
      </c>
      <c r="I39" s="44">
        <v>2</v>
      </c>
      <c r="J39" s="44">
        <v>2</v>
      </c>
      <c r="K39" s="44">
        <v>0</v>
      </c>
      <c r="L39" s="44">
        <v>1</v>
      </c>
      <c r="M39" s="44">
        <v>1</v>
      </c>
      <c r="N39" s="44">
        <v>0</v>
      </c>
      <c r="O39" s="44">
        <v>0</v>
      </c>
      <c r="P39" s="44">
        <v>0</v>
      </c>
      <c r="Q39" s="44">
        <v>0</v>
      </c>
      <c r="R39" s="44">
        <v>0</v>
      </c>
      <c r="S39" s="44">
        <v>0</v>
      </c>
      <c r="T39" s="44">
        <v>0</v>
      </c>
      <c r="U39" s="44">
        <v>1</v>
      </c>
      <c r="V39" s="44">
        <v>1</v>
      </c>
      <c r="W39" s="44">
        <v>0</v>
      </c>
      <c r="X39" s="44">
        <v>1</v>
      </c>
      <c r="Y39" s="44">
        <v>1</v>
      </c>
      <c r="Z39" s="44">
        <v>0</v>
      </c>
      <c r="AA39" s="44">
        <v>0</v>
      </c>
      <c r="AB39" s="44">
        <v>0</v>
      </c>
      <c r="AC39" s="44">
        <v>0</v>
      </c>
      <c r="AD39" s="44" t="s">
        <v>425</v>
      </c>
      <c r="AE39" s="44" t="s">
        <v>425</v>
      </c>
      <c r="AF39" s="44" t="s">
        <v>425</v>
      </c>
      <c r="AG39" s="44">
        <v>9</v>
      </c>
      <c r="AH39" s="44">
        <v>4</v>
      </c>
      <c r="AI39" s="44">
        <v>5</v>
      </c>
      <c r="AJ39" s="44">
        <v>0</v>
      </c>
      <c r="AK39" s="44">
        <v>0</v>
      </c>
      <c r="AL39" s="44">
        <v>0</v>
      </c>
      <c r="AM39" s="44">
        <v>330</v>
      </c>
      <c r="AN39" s="44">
        <v>0</v>
      </c>
      <c r="AO39" s="44">
        <v>0</v>
      </c>
      <c r="AP39" s="38">
        <v>0</v>
      </c>
      <c r="AQ39" s="38">
        <v>0</v>
      </c>
      <c r="AR39" s="44">
        <v>1</v>
      </c>
      <c r="AS39" s="44">
        <v>1</v>
      </c>
      <c r="AT39" s="44">
        <v>0</v>
      </c>
      <c r="AU39" s="389">
        <v>98.924731182795696</v>
      </c>
      <c r="AV39" s="389">
        <v>98.59375</v>
      </c>
      <c r="AW39" s="389">
        <v>99.244712990936563</v>
      </c>
      <c r="AX39" s="389">
        <v>0.15360983102918588</v>
      </c>
      <c r="AY39" s="389">
        <v>0.3125</v>
      </c>
      <c r="AZ39" s="389">
        <v>0</v>
      </c>
      <c r="BA39" s="389">
        <v>7.6804915514592939E-2</v>
      </c>
      <c r="BB39" s="389">
        <v>0.15625</v>
      </c>
      <c r="BC39" s="389">
        <v>0</v>
      </c>
      <c r="BD39" s="414"/>
      <c r="BE39" s="166" t="s">
        <v>395</v>
      </c>
    </row>
    <row r="40" spans="1:57" ht="12" customHeight="1">
      <c r="A40" s="166"/>
      <c r="B40" s="19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38"/>
      <c r="AQ40" s="38"/>
      <c r="AR40" s="44"/>
      <c r="AS40" s="44"/>
      <c r="AT40" s="44"/>
      <c r="AU40" s="389"/>
      <c r="AV40" s="389"/>
      <c r="AW40" s="389"/>
      <c r="AX40" s="389"/>
      <c r="AY40" s="389"/>
      <c r="AZ40" s="389"/>
      <c r="BA40" s="389"/>
      <c r="BB40" s="389"/>
      <c r="BC40" s="389"/>
      <c r="BD40" s="414"/>
      <c r="BE40" s="166"/>
    </row>
    <row r="41" spans="1:57" ht="15.75" customHeight="1">
      <c r="A41" s="166" t="s">
        <v>182</v>
      </c>
      <c r="B41" s="193"/>
      <c r="C41" s="38">
        <v>5660</v>
      </c>
      <c r="D41" s="38">
        <v>2928</v>
      </c>
      <c r="E41" s="38">
        <v>2732</v>
      </c>
      <c r="F41" s="44">
        <v>5582</v>
      </c>
      <c r="G41" s="38">
        <v>2876</v>
      </c>
      <c r="H41" s="38">
        <v>2706</v>
      </c>
      <c r="I41" s="44">
        <v>14</v>
      </c>
      <c r="J41" s="38">
        <v>10</v>
      </c>
      <c r="K41" s="38">
        <v>4</v>
      </c>
      <c r="L41" s="44">
        <v>15</v>
      </c>
      <c r="M41" s="38">
        <v>11</v>
      </c>
      <c r="N41" s="38">
        <v>4</v>
      </c>
      <c r="O41" s="44">
        <v>1</v>
      </c>
      <c r="P41" s="38">
        <v>1</v>
      </c>
      <c r="Q41" s="38">
        <v>0</v>
      </c>
      <c r="R41" s="44">
        <v>6</v>
      </c>
      <c r="S41" s="38">
        <v>5</v>
      </c>
      <c r="T41" s="38">
        <v>1</v>
      </c>
      <c r="U41" s="44">
        <v>4</v>
      </c>
      <c r="V41" s="38">
        <v>4</v>
      </c>
      <c r="W41" s="38">
        <v>0</v>
      </c>
      <c r="X41" s="44">
        <v>2</v>
      </c>
      <c r="Y41" s="38">
        <v>1</v>
      </c>
      <c r="Z41" s="38">
        <v>1</v>
      </c>
      <c r="AA41" s="44">
        <v>2</v>
      </c>
      <c r="AB41" s="38">
        <v>1</v>
      </c>
      <c r="AC41" s="38">
        <v>1</v>
      </c>
      <c r="AD41" s="44" t="s">
        <v>445</v>
      </c>
      <c r="AE41" s="38" t="s">
        <v>425</v>
      </c>
      <c r="AF41" s="38" t="s">
        <v>425</v>
      </c>
      <c r="AG41" s="44">
        <v>29</v>
      </c>
      <c r="AH41" s="38">
        <v>16</v>
      </c>
      <c r="AI41" s="38">
        <v>13</v>
      </c>
      <c r="AJ41" s="44">
        <v>5</v>
      </c>
      <c r="AK41" s="38">
        <v>3</v>
      </c>
      <c r="AL41" s="38">
        <v>2</v>
      </c>
      <c r="AM41" s="38">
        <v>672</v>
      </c>
      <c r="AN41" s="38">
        <v>0</v>
      </c>
      <c r="AO41" s="38">
        <v>0</v>
      </c>
      <c r="AP41" s="38">
        <v>0</v>
      </c>
      <c r="AQ41" s="38">
        <v>0</v>
      </c>
      <c r="AR41" s="44">
        <v>10</v>
      </c>
      <c r="AS41" s="38">
        <v>9</v>
      </c>
      <c r="AT41" s="38">
        <v>1</v>
      </c>
      <c r="AU41" s="389">
        <v>98.621908127208485</v>
      </c>
      <c r="AV41" s="389">
        <v>98.224043715847003</v>
      </c>
      <c r="AW41" s="389">
        <v>99.048316251830158</v>
      </c>
      <c r="AX41" s="389">
        <v>0.24734982332155478</v>
      </c>
      <c r="AY41" s="389">
        <v>0.34153005464480873</v>
      </c>
      <c r="AZ41" s="389">
        <v>0.14641288433382138</v>
      </c>
      <c r="BA41" s="389">
        <v>0.17667844522968199</v>
      </c>
      <c r="BB41" s="389">
        <v>0.30737704918032788</v>
      </c>
      <c r="BC41" s="389">
        <v>3.6603221083455345E-2</v>
      </c>
      <c r="BD41" s="414"/>
      <c r="BE41" s="166" t="s">
        <v>182</v>
      </c>
    </row>
    <row r="42" spans="1:57" ht="15" customHeight="1">
      <c r="A42" s="166" t="s">
        <v>396</v>
      </c>
      <c r="B42" s="193"/>
      <c r="C42" s="44">
        <v>1475</v>
      </c>
      <c r="D42" s="44">
        <v>784</v>
      </c>
      <c r="E42" s="44">
        <v>691</v>
      </c>
      <c r="F42" s="44">
        <v>1461</v>
      </c>
      <c r="G42" s="44">
        <v>774</v>
      </c>
      <c r="H42" s="44">
        <v>687</v>
      </c>
      <c r="I42" s="44">
        <v>1</v>
      </c>
      <c r="J42" s="44">
        <v>0</v>
      </c>
      <c r="K42" s="44">
        <v>1</v>
      </c>
      <c r="L42" s="44">
        <v>4</v>
      </c>
      <c r="M42" s="44">
        <v>4</v>
      </c>
      <c r="N42" s="44">
        <v>0</v>
      </c>
      <c r="O42" s="44">
        <v>0</v>
      </c>
      <c r="P42" s="44">
        <v>0</v>
      </c>
      <c r="Q42" s="44">
        <v>0</v>
      </c>
      <c r="R42" s="44">
        <v>2</v>
      </c>
      <c r="S42" s="44">
        <v>2</v>
      </c>
      <c r="T42" s="44">
        <v>0</v>
      </c>
      <c r="U42" s="44">
        <v>0</v>
      </c>
      <c r="V42" s="44">
        <v>0</v>
      </c>
      <c r="W42" s="44">
        <v>0</v>
      </c>
      <c r="X42" s="44">
        <v>0</v>
      </c>
      <c r="Y42" s="44">
        <v>0</v>
      </c>
      <c r="Z42" s="44">
        <v>0</v>
      </c>
      <c r="AA42" s="44">
        <v>1</v>
      </c>
      <c r="AB42" s="44">
        <v>1</v>
      </c>
      <c r="AC42" s="44">
        <v>0</v>
      </c>
      <c r="AD42" s="44" t="s">
        <v>425</v>
      </c>
      <c r="AE42" s="44" t="s">
        <v>425</v>
      </c>
      <c r="AF42" s="44" t="s">
        <v>445</v>
      </c>
      <c r="AG42" s="44">
        <v>6</v>
      </c>
      <c r="AH42" s="44">
        <v>3</v>
      </c>
      <c r="AI42" s="44">
        <v>3</v>
      </c>
      <c r="AJ42" s="44">
        <v>0</v>
      </c>
      <c r="AK42" s="44">
        <v>0</v>
      </c>
      <c r="AL42" s="44">
        <v>0</v>
      </c>
      <c r="AM42" s="44">
        <v>197</v>
      </c>
      <c r="AN42" s="44">
        <v>0</v>
      </c>
      <c r="AO42" s="44">
        <v>0</v>
      </c>
      <c r="AP42" s="38">
        <v>0</v>
      </c>
      <c r="AQ42" s="38">
        <v>0</v>
      </c>
      <c r="AR42" s="44">
        <v>2</v>
      </c>
      <c r="AS42" s="44">
        <v>2</v>
      </c>
      <c r="AT42" s="44">
        <v>0</v>
      </c>
      <c r="AU42" s="389">
        <v>99.050847457627128</v>
      </c>
      <c r="AV42" s="389">
        <v>98.724489795918373</v>
      </c>
      <c r="AW42" s="389">
        <v>99.421128798842261</v>
      </c>
      <c r="AX42" s="389">
        <v>6.7796610169491525E-2</v>
      </c>
      <c r="AY42" s="389">
        <v>0</v>
      </c>
      <c r="AZ42" s="389">
        <v>0.14471780028943559</v>
      </c>
      <c r="BA42" s="389">
        <v>0.13559322033898305</v>
      </c>
      <c r="BB42" s="389">
        <v>0.25510204081632654</v>
      </c>
      <c r="BC42" s="389">
        <v>0</v>
      </c>
      <c r="BD42" s="414"/>
      <c r="BE42" s="166" t="s">
        <v>396</v>
      </c>
    </row>
    <row r="43" spans="1:57" ht="15" customHeight="1">
      <c r="A43" s="166" t="s">
        <v>397</v>
      </c>
      <c r="B43" s="193"/>
      <c r="C43" s="44">
        <v>2318</v>
      </c>
      <c r="D43" s="44">
        <v>1174</v>
      </c>
      <c r="E43" s="44">
        <v>1144</v>
      </c>
      <c r="F43" s="44">
        <v>2279</v>
      </c>
      <c r="G43" s="44">
        <v>1147</v>
      </c>
      <c r="H43" s="44">
        <v>1132</v>
      </c>
      <c r="I43" s="44">
        <v>4</v>
      </c>
      <c r="J43" s="44">
        <v>4</v>
      </c>
      <c r="K43" s="44">
        <v>0</v>
      </c>
      <c r="L43" s="44">
        <v>9</v>
      </c>
      <c r="M43" s="44">
        <v>6</v>
      </c>
      <c r="N43" s="44">
        <v>3</v>
      </c>
      <c r="O43" s="44">
        <v>1</v>
      </c>
      <c r="P43" s="44">
        <v>1</v>
      </c>
      <c r="Q43" s="44">
        <v>0</v>
      </c>
      <c r="R43" s="44">
        <v>0</v>
      </c>
      <c r="S43" s="44">
        <v>0</v>
      </c>
      <c r="T43" s="44">
        <v>0</v>
      </c>
      <c r="U43" s="44">
        <v>4</v>
      </c>
      <c r="V43" s="44">
        <v>4</v>
      </c>
      <c r="W43" s="44">
        <v>0</v>
      </c>
      <c r="X43" s="44">
        <v>2</v>
      </c>
      <c r="Y43" s="44">
        <v>1</v>
      </c>
      <c r="Z43" s="44">
        <v>1</v>
      </c>
      <c r="AA43" s="44">
        <v>0</v>
      </c>
      <c r="AB43" s="44">
        <v>0</v>
      </c>
      <c r="AC43" s="44">
        <v>0</v>
      </c>
      <c r="AD43" s="44" t="s">
        <v>425</v>
      </c>
      <c r="AE43" s="44" t="s">
        <v>425</v>
      </c>
      <c r="AF43" s="44" t="s">
        <v>445</v>
      </c>
      <c r="AG43" s="44">
        <v>17</v>
      </c>
      <c r="AH43" s="44">
        <v>9</v>
      </c>
      <c r="AI43" s="44">
        <v>8</v>
      </c>
      <c r="AJ43" s="44">
        <v>2</v>
      </c>
      <c r="AK43" s="44">
        <v>2</v>
      </c>
      <c r="AL43" s="44">
        <v>0</v>
      </c>
      <c r="AM43" s="44">
        <v>256</v>
      </c>
      <c r="AN43" s="44">
        <v>0</v>
      </c>
      <c r="AO43" s="44">
        <v>0</v>
      </c>
      <c r="AP43" s="38">
        <v>0</v>
      </c>
      <c r="AQ43" s="38">
        <v>0</v>
      </c>
      <c r="AR43" s="44">
        <v>4</v>
      </c>
      <c r="AS43" s="44">
        <v>4</v>
      </c>
      <c r="AT43" s="44">
        <v>0</v>
      </c>
      <c r="AU43" s="389">
        <v>98.317515099223471</v>
      </c>
      <c r="AV43" s="389">
        <v>97.700170357751276</v>
      </c>
      <c r="AW43" s="389">
        <v>98.951048951048946</v>
      </c>
      <c r="AX43" s="389">
        <v>0.17256255392579811</v>
      </c>
      <c r="AY43" s="389">
        <v>0.34071550255536626</v>
      </c>
      <c r="AZ43" s="389">
        <v>0</v>
      </c>
      <c r="BA43" s="389">
        <v>0.17256255392579811</v>
      </c>
      <c r="BB43" s="389">
        <v>0.34071550255536626</v>
      </c>
      <c r="BC43" s="389">
        <v>0</v>
      </c>
      <c r="BD43" s="414"/>
      <c r="BE43" s="166" t="s">
        <v>397</v>
      </c>
    </row>
    <row r="44" spans="1:57" ht="15" customHeight="1">
      <c r="A44" s="166" t="s">
        <v>398</v>
      </c>
      <c r="B44" s="193"/>
      <c r="C44" s="44">
        <v>1867</v>
      </c>
      <c r="D44" s="44">
        <v>970</v>
      </c>
      <c r="E44" s="44">
        <v>897</v>
      </c>
      <c r="F44" s="44">
        <v>1842</v>
      </c>
      <c r="G44" s="44">
        <v>955</v>
      </c>
      <c r="H44" s="44">
        <v>887</v>
      </c>
      <c r="I44" s="44">
        <v>9</v>
      </c>
      <c r="J44" s="44">
        <v>6</v>
      </c>
      <c r="K44" s="44">
        <v>3</v>
      </c>
      <c r="L44" s="44">
        <v>2</v>
      </c>
      <c r="M44" s="44">
        <v>1</v>
      </c>
      <c r="N44" s="44">
        <v>1</v>
      </c>
      <c r="O44" s="44">
        <v>0</v>
      </c>
      <c r="P44" s="44">
        <v>0</v>
      </c>
      <c r="Q44" s="44">
        <v>0</v>
      </c>
      <c r="R44" s="44">
        <v>4</v>
      </c>
      <c r="S44" s="44">
        <v>3</v>
      </c>
      <c r="T44" s="44">
        <v>1</v>
      </c>
      <c r="U44" s="44">
        <v>0</v>
      </c>
      <c r="V44" s="44">
        <v>0</v>
      </c>
      <c r="W44" s="44">
        <v>0</v>
      </c>
      <c r="X44" s="44">
        <v>0</v>
      </c>
      <c r="Y44" s="44">
        <v>0</v>
      </c>
      <c r="Z44" s="44">
        <v>0</v>
      </c>
      <c r="AA44" s="44">
        <v>1</v>
      </c>
      <c r="AB44" s="44">
        <v>0</v>
      </c>
      <c r="AC44" s="44">
        <v>1</v>
      </c>
      <c r="AD44" s="44" t="s">
        <v>445</v>
      </c>
      <c r="AE44" s="44" t="s">
        <v>445</v>
      </c>
      <c r="AF44" s="44" t="s">
        <v>445</v>
      </c>
      <c r="AG44" s="44">
        <v>6</v>
      </c>
      <c r="AH44" s="44">
        <v>4</v>
      </c>
      <c r="AI44" s="44">
        <v>2</v>
      </c>
      <c r="AJ44" s="44">
        <v>3</v>
      </c>
      <c r="AK44" s="44">
        <v>1</v>
      </c>
      <c r="AL44" s="44">
        <v>2</v>
      </c>
      <c r="AM44" s="44">
        <v>219</v>
      </c>
      <c r="AN44" s="44">
        <v>0</v>
      </c>
      <c r="AO44" s="44">
        <v>0</v>
      </c>
      <c r="AP44" s="38">
        <v>0</v>
      </c>
      <c r="AQ44" s="38">
        <v>0</v>
      </c>
      <c r="AR44" s="44">
        <v>4</v>
      </c>
      <c r="AS44" s="44">
        <v>3</v>
      </c>
      <c r="AT44" s="44">
        <v>1</v>
      </c>
      <c r="AU44" s="389">
        <v>98.660953401178361</v>
      </c>
      <c r="AV44" s="389">
        <v>98.453608247422693</v>
      </c>
      <c r="AW44" s="389">
        <v>98.885172798216274</v>
      </c>
      <c r="AX44" s="389">
        <v>0.48205677557579002</v>
      </c>
      <c r="AY44" s="389">
        <v>0.61855670103092786</v>
      </c>
      <c r="AZ44" s="389">
        <v>0.33444816053511706</v>
      </c>
      <c r="BA44" s="389">
        <v>0.21424745581146223</v>
      </c>
      <c r="BB44" s="389">
        <v>0.30927835051546393</v>
      </c>
      <c r="BC44" s="389">
        <v>0.11148272017837235</v>
      </c>
      <c r="BD44" s="414"/>
      <c r="BE44" s="166" t="s">
        <v>398</v>
      </c>
    </row>
    <row r="45" spans="1:57" ht="12" customHeight="1">
      <c r="A45" s="166"/>
      <c r="B45" s="19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38"/>
      <c r="AQ45" s="38"/>
      <c r="AR45" s="44"/>
      <c r="AS45" s="44"/>
      <c r="AT45" s="44"/>
      <c r="AU45" s="389"/>
      <c r="AV45" s="389"/>
      <c r="AW45" s="389"/>
      <c r="AX45" s="389"/>
      <c r="AY45" s="389"/>
      <c r="AZ45" s="389"/>
      <c r="BA45" s="389"/>
      <c r="BB45" s="389"/>
      <c r="BC45" s="389"/>
      <c r="BD45" s="414"/>
      <c r="BE45" s="166"/>
    </row>
    <row r="46" spans="1:57" ht="15" customHeight="1">
      <c r="A46" s="166" t="s">
        <v>183</v>
      </c>
      <c r="B46" s="193"/>
      <c r="C46" s="44">
        <v>3368</v>
      </c>
      <c r="D46" s="44">
        <v>1751</v>
      </c>
      <c r="E46" s="44">
        <v>1617</v>
      </c>
      <c r="F46" s="44">
        <v>3341</v>
      </c>
      <c r="G46" s="44">
        <v>1734</v>
      </c>
      <c r="H46" s="44">
        <v>1607</v>
      </c>
      <c r="I46" s="44">
        <v>3</v>
      </c>
      <c r="J46" s="44">
        <v>2</v>
      </c>
      <c r="K46" s="44">
        <v>1</v>
      </c>
      <c r="L46" s="44">
        <v>1</v>
      </c>
      <c r="M46" s="44">
        <v>0</v>
      </c>
      <c r="N46" s="44">
        <v>1</v>
      </c>
      <c r="O46" s="44">
        <v>0</v>
      </c>
      <c r="P46" s="44">
        <v>0</v>
      </c>
      <c r="Q46" s="44">
        <v>0</v>
      </c>
      <c r="R46" s="44">
        <v>3</v>
      </c>
      <c r="S46" s="44">
        <v>3</v>
      </c>
      <c r="T46" s="44">
        <v>0</v>
      </c>
      <c r="U46" s="44">
        <v>2</v>
      </c>
      <c r="V46" s="44">
        <v>1</v>
      </c>
      <c r="W46" s="44">
        <v>1</v>
      </c>
      <c r="X46" s="44">
        <v>0</v>
      </c>
      <c r="Y46" s="44">
        <v>0</v>
      </c>
      <c r="Z46" s="44">
        <v>0</v>
      </c>
      <c r="AA46" s="44">
        <v>2</v>
      </c>
      <c r="AB46" s="44">
        <v>1</v>
      </c>
      <c r="AC46" s="44">
        <v>1</v>
      </c>
      <c r="AD46" s="44" t="s">
        <v>425</v>
      </c>
      <c r="AE46" s="44" t="s">
        <v>445</v>
      </c>
      <c r="AF46" s="44" t="s">
        <v>445</v>
      </c>
      <c r="AG46" s="44">
        <v>15</v>
      </c>
      <c r="AH46" s="44">
        <v>9</v>
      </c>
      <c r="AI46" s="44">
        <v>6</v>
      </c>
      <c r="AJ46" s="44">
        <v>1</v>
      </c>
      <c r="AK46" s="44">
        <v>1</v>
      </c>
      <c r="AL46" s="44">
        <v>0</v>
      </c>
      <c r="AM46" s="44">
        <v>122</v>
      </c>
      <c r="AN46" s="44">
        <v>1</v>
      </c>
      <c r="AO46" s="44">
        <v>0</v>
      </c>
      <c r="AP46" s="38">
        <v>0</v>
      </c>
      <c r="AQ46" s="38">
        <v>0</v>
      </c>
      <c r="AR46" s="44">
        <v>6</v>
      </c>
      <c r="AS46" s="44">
        <v>5</v>
      </c>
      <c r="AT46" s="44">
        <v>1</v>
      </c>
      <c r="AU46" s="389">
        <v>99.198337292161526</v>
      </c>
      <c r="AV46" s="389">
        <v>99.029126213592235</v>
      </c>
      <c r="AW46" s="389">
        <v>99.381570810142236</v>
      </c>
      <c r="AX46" s="389">
        <v>8.907363420427554E-2</v>
      </c>
      <c r="AY46" s="389">
        <v>0.11422044545973729</v>
      </c>
      <c r="AZ46" s="389">
        <v>6.1842918985776131E-2</v>
      </c>
      <c r="BA46" s="389">
        <v>0.17814726840855108</v>
      </c>
      <c r="BB46" s="389">
        <v>0.28555111364934321</v>
      </c>
      <c r="BC46" s="389">
        <v>6.1842918985776131E-2</v>
      </c>
      <c r="BD46" s="414"/>
      <c r="BE46" s="166" t="s">
        <v>183</v>
      </c>
    </row>
    <row r="47" spans="1:57" ht="15" customHeight="1">
      <c r="A47" s="166" t="s">
        <v>184</v>
      </c>
      <c r="B47" s="193"/>
      <c r="C47" s="44">
        <v>2267</v>
      </c>
      <c r="D47" s="44">
        <v>1193</v>
      </c>
      <c r="E47" s="44">
        <v>1074</v>
      </c>
      <c r="F47" s="44">
        <v>2246</v>
      </c>
      <c r="G47" s="44">
        <v>1186</v>
      </c>
      <c r="H47" s="44">
        <v>1060</v>
      </c>
      <c r="I47" s="44">
        <v>6</v>
      </c>
      <c r="J47" s="44">
        <v>3</v>
      </c>
      <c r="K47" s="44">
        <v>3</v>
      </c>
      <c r="L47" s="44">
        <v>2</v>
      </c>
      <c r="M47" s="44">
        <v>1</v>
      </c>
      <c r="N47" s="44">
        <v>1</v>
      </c>
      <c r="O47" s="44">
        <v>0</v>
      </c>
      <c r="P47" s="44">
        <v>0</v>
      </c>
      <c r="Q47" s="44">
        <v>0</v>
      </c>
      <c r="R47" s="44">
        <v>1</v>
      </c>
      <c r="S47" s="44">
        <v>1</v>
      </c>
      <c r="T47" s="44">
        <v>0</v>
      </c>
      <c r="U47" s="44">
        <v>2</v>
      </c>
      <c r="V47" s="44">
        <v>1</v>
      </c>
      <c r="W47" s="44">
        <v>1</v>
      </c>
      <c r="X47" s="44">
        <v>0</v>
      </c>
      <c r="Y47" s="44">
        <v>0</v>
      </c>
      <c r="Z47" s="44">
        <v>0</v>
      </c>
      <c r="AA47" s="44">
        <v>1</v>
      </c>
      <c r="AB47" s="44">
        <v>0</v>
      </c>
      <c r="AC47" s="44">
        <v>1</v>
      </c>
      <c r="AD47" s="44" t="s">
        <v>425</v>
      </c>
      <c r="AE47" s="44" t="s">
        <v>425</v>
      </c>
      <c r="AF47" s="44" t="s">
        <v>445</v>
      </c>
      <c r="AG47" s="44">
        <v>9</v>
      </c>
      <c r="AH47" s="44">
        <v>1</v>
      </c>
      <c r="AI47" s="44">
        <v>8</v>
      </c>
      <c r="AJ47" s="44">
        <v>0</v>
      </c>
      <c r="AK47" s="44">
        <v>0</v>
      </c>
      <c r="AL47" s="44">
        <v>0</v>
      </c>
      <c r="AM47" s="44">
        <v>94</v>
      </c>
      <c r="AN47" s="44">
        <v>1</v>
      </c>
      <c r="AO47" s="44">
        <v>0</v>
      </c>
      <c r="AP47" s="38">
        <v>0</v>
      </c>
      <c r="AQ47" s="38">
        <v>0</v>
      </c>
      <c r="AR47" s="44">
        <v>4</v>
      </c>
      <c r="AS47" s="44">
        <v>3</v>
      </c>
      <c r="AT47" s="44">
        <v>1</v>
      </c>
      <c r="AU47" s="389">
        <v>99.073665637406265</v>
      </c>
      <c r="AV47" s="389">
        <v>99.413243922883481</v>
      </c>
      <c r="AW47" s="389">
        <v>98.696461824953445</v>
      </c>
      <c r="AX47" s="389">
        <v>0.26466696074106749</v>
      </c>
      <c r="AY47" s="389">
        <v>0.25146689019279128</v>
      </c>
      <c r="AZ47" s="389">
        <v>0.27932960893854747</v>
      </c>
      <c r="BA47" s="389">
        <v>0.17644464049404499</v>
      </c>
      <c r="BB47" s="389">
        <v>0.25146689019279128</v>
      </c>
      <c r="BC47" s="389">
        <v>9.3109869646182494E-2</v>
      </c>
      <c r="BD47" s="414"/>
      <c r="BE47" s="166" t="s">
        <v>184</v>
      </c>
    </row>
    <row r="48" spans="1:57" ht="15" customHeight="1">
      <c r="A48" s="166" t="s">
        <v>185</v>
      </c>
      <c r="B48" s="193"/>
      <c r="C48" s="44">
        <v>1195</v>
      </c>
      <c r="D48" s="44">
        <v>622</v>
      </c>
      <c r="E48" s="44">
        <v>573</v>
      </c>
      <c r="F48" s="44">
        <v>1183</v>
      </c>
      <c r="G48" s="44">
        <v>612</v>
      </c>
      <c r="H48" s="44">
        <v>571</v>
      </c>
      <c r="I48" s="44">
        <v>0</v>
      </c>
      <c r="J48" s="44">
        <v>0</v>
      </c>
      <c r="K48" s="44">
        <v>0</v>
      </c>
      <c r="L48" s="44">
        <v>3</v>
      </c>
      <c r="M48" s="44">
        <v>2</v>
      </c>
      <c r="N48" s="44">
        <v>1</v>
      </c>
      <c r="O48" s="44">
        <v>0</v>
      </c>
      <c r="P48" s="44">
        <v>0</v>
      </c>
      <c r="Q48" s="44">
        <v>0</v>
      </c>
      <c r="R48" s="44">
        <v>0</v>
      </c>
      <c r="S48" s="44">
        <v>0</v>
      </c>
      <c r="T48" s="44">
        <v>0</v>
      </c>
      <c r="U48" s="44">
        <v>0</v>
      </c>
      <c r="V48" s="44">
        <v>0</v>
      </c>
      <c r="W48" s="44">
        <v>0</v>
      </c>
      <c r="X48" s="44">
        <v>0</v>
      </c>
      <c r="Y48" s="44">
        <v>0</v>
      </c>
      <c r="Z48" s="44">
        <v>0</v>
      </c>
      <c r="AA48" s="44">
        <v>1</v>
      </c>
      <c r="AB48" s="44">
        <v>1</v>
      </c>
      <c r="AC48" s="44">
        <v>0</v>
      </c>
      <c r="AD48" s="44" t="s">
        <v>445</v>
      </c>
      <c r="AE48" s="44" t="s">
        <v>445</v>
      </c>
      <c r="AF48" s="44" t="s">
        <v>425</v>
      </c>
      <c r="AG48" s="44">
        <v>8</v>
      </c>
      <c r="AH48" s="44">
        <v>7</v>
      </c>
      <c r="AI48" s="44">
        <v>1</v>
      </c>
      <c r="AJ48" s="44">
        <v>0</v>
      </c>
      <c r="AK48" s="44">
        <v>0</v>
      </c>
      <c r="AL48" s="44">
        <v>0</v>
      </c>
      <c r="AM48" s="44">
        <v>49</v>
      </c>
      <c r="AN48" s="44">
        <v>0</v>
      </c>
      <c r="AO48" s="44">
        <v>0</v>
      </c>
      <c r="AP48" s="38">
        <v>0</v>
      </c>
      <c r="AQ48" s="38">
        <v>0</v>
      </c>
      <c r="AR48" s="44">
        <v>0</v>
      </c>
      <c r="AS48" s="44">
        <v>0</v>
      </c>
      <c r="AT48" s="44">
        <v>0</v>
      </c>
      <c r="AU48" s="389">
        <v>98.995815899581586</v>
      </c>
      <c r="AV48" s="389">
        <v>98.39228295819936</v>
      </c>
      <c r="AW48" s="389">
        <v>99.650959860383949</v>
      </c>
      <c r="AX48" s="389">
        <v>0</v>
      </c>
      <c r="AY48" s="389">
        <v>0</v>
      </c>
      <c r="AZ48" s="389">
        <v>0</v>
      </c>
      <c r="BA48" s="389">
        <v>0</v>
      </c>
      <c r="BB48" s="389">
        <v>0</v>
      </c>
      <c r="BC48" s="389">
        <v>0</v>
      </c>
      <c r="BD48" s="414"/>
      <c r="BE48" s="166" t="s">
        <v>185</v>
      </c>
    </row>
    <row r="49" spans="1:57" ht="15" customHeight="1">
      <c r="A49" s="166" t="s">
        <v>186</v>
      </c>
      <c r="B49" s="193"/>
      <c r="C49" s="44">
        <v>3664</v>
      </c>
      <c r="D49" s="44">
        <v>1873</v>
      </c>
      <c r="E49" s="44">
        <v>1791</v>
      </c>
      <c r="F49" s="44">
        <v>3644</v>
      </c>
      <c r="G49" s="44">
        <v>1860</v>
      </c>
      <c r="H49" s="44">
        <v>1784</v>
      </c>
      <c r="I49" s="44">
        <v>2</v>
      </c>
      <c r="J49" s="44">
        <v>1</v>
      </c>
      <c r="K49" s="44">
        <v>1</v>
      </c>
      <c r="L49" s="44">
        <v>2</v>
      </c>
      <c r="M49" s="44">
        <v>2</v>
      </c>
      <c r="N49" s="44">
        <v>0</v>
      </c>
      <c r="O49" s="44">
        <v>0</v>
      </c>
      <c r="P49" s="44">
        <v>0</v>
      </c>
      <c r="Q49" s="44">
        <v>0</v>
      </c>
      <c r="R49" s="44">
        <v>0</v>
      </c>
      <c r="S49" s="44">
        <v>0</v>
      </c>
      <c r="T49" s="44">
        <v>0</v>
      </c>
      <c r="U49" s="44">
        <v>2</v>
      </c>
      <c r="V49" s="44">
        <v>2</v>
      </c>
      <c r="W49" s="44">
        <v>0</v>
      </c>
      <c r="X49" s="44">
        <v>0</v>
      </c>
      <c r="Y49" s="44">
        <v>0</v>
      </c>
      <c r="Z49" s="44">
        <v>0</v>
      </c>
      <c r="AA49" s="44">
        <v>0</v>
      </c>
      <c r="AB49" s="44">
        <v>0</v>
      </c>
      <c r="AC49" s="44">
        <v>0</v>
      </c>
      <c r="AD49" s="44" t="s">
        <v>425</v>
      </c>
      <c r="AE49" s="44" t="s">
        <v>445</v>
      </c>
      <c r="AF49" s="44" t="s">
        <v>425</v>
      </c>
      <c r="AG49" s="44">
        <v>14</v>
      </c>
      <c r="AH49" s="44">
        <v>8</v>
      </c>
      <c r="AI49" s="44">
        <v>6</v>
      </c>
      <c r="AJ49" s="44">
        <v>0</v>
      </c>
      <c r="AK49" s="44">
        <v>0</v>
      </c>
      <c r="AL49" s="44">
        <v>0</v>
      </c>
      <c r="AM49" s="44">
        <v>199</v>
      </c>
      <c r="AN49" s="44">
        <v>1</v>
      </c>
      <c r="AO49" s="44">
        <v>0</v>
      </c>
      <c r="AP49" s="38">
        <v>0</v>
      </c>
      <c r="AQ49" s="38">
        <v>0</v>
      </c>
      <c r="AR49" s="44">
        <v>3</v>
      </c>
      <c r="AS49" s="44">
        <v>3</v>
      </c>
      <c r="AT49" s="44">
        <v>0</v>
      </c>
      <c r="AU49" s="389">
        <v>99.454148471615724</v>
      </c>
      <c r="AV49" s="389">
        <v>99.305926321409501</v>
      </c>
      <c r="AW49" s="389">
        <v>99.609156895589052</v>
      </c>
      <c r="AX49" s="389">
        <v>5.4585152838427943E-2</v>
      </c>
      <c r="AY49" s="389">
        <v>5.3390282968499729E-2</v>
      </c>
      <c r="AZ49" s="389">
        <v>5.5834729201563377E-2</v>
      </c>
      <c r="BA49" s="389">
        <v>8.1877729257641918E-2</v>
      </c>
      <c r="BB49" s="389">
        <v>0.16017084890549918</v>
      </c>
      <c r="BC49" s="389">
        <v>0</v>
      </c>
      <c r="BD49" s="414"/>
      <c r="BE49" s="166" t="s">
        <v>186</v>
      </c>
    </row>
    <row r="50" spans="1:57" ht="15" customHeight="1">
      <c r="A50" s="166" t="s">
        <v>187</v>
      </c>
      <c r="B50" s="193"/>
      <c r="C50" s="44">
        <v>1581</v>
      </c>
      <c r="D50" s="44">
        <v>809</v>
      </c>
      <c r="E50" s="44">
        <v>772</v>
      </c>
      <c r="F50" s="44">
        <v>1576</v>
      </c>
      <c r="G50" s="44">
        <v>805</v>
      </c>
      <c r="H50" s="44">
        <v>771</v>
      </c>
      <c r="I50" s="44">
        <v>1</v>
      </c>
      <c r="J50" s="44">
        <v>0</v>
      </c>
      <c r="K50" s="44">
        <v>1</v>
      </c>
      <c r="L50" s="44">
        <v>0</v>
      </c>
      <c r="M50" s="44">
        <v>0</v>
      </c>
      <c r="N50" s="44">
        <v>0</v>
      </c>
      <c r="O50" s="44">
        <v>0</v>
      </c>
      <c r="P50" s="44">
        <v>0</v>
      </c>
      <c r="Q50" s="44">
        <v>0</v>
      </c>
      <c r="R50" s="44">
        <v>0</v>
      </c>
      <c r="S50" s="44">
        <v>0</v>
      </c>
      <c r="T50" s="44">
        <v>0</v>
      </c>
      <c r="U50" s="44">
        <v>0</v>
      </c>
      <c r="V50" s="44">
        <v>0</v>
      </c>
      <c r="W50" s="44">
        <v>0</v>
      </c>
      <c r="X50" s="44">
        <v>0</v>
      </c>
      <c r="Y50" s="44">
        <v>0</v>
      </c>
      <c r="Z50" s="44">
        <v>0</v>
      </c>
      <c r="AA50" s="44">
        <v>0</v>
      </c>
      <c r="AB50" s="44">
        <v>0</v>
      </c>
      <c r="AC50" s="44">
        <v>0</v>
      </c>
      <c r="AD50" s="44" t="s">
        <v>425</v>
      </c>
      <c r="AE50" s="44" t="s">
        <v>425</v>
      </c>
      <c r="AF50" s="44" t="s">
        <v>445</v>
      </c>
      <c r="AG50" s="44">
        <v>4</v>
      </c>
      <c r="AH50" s="44">
        <v>4</v>
      </c>
      <c r="AI50" s="44">
        <v>0</v>
      </c>
      <c r="AJ50" s="44">
        <v>0</v>
      </c>
      <c r="AK50" s="44">
        <v>0</v>
      </c>
      <c r="AL50" s="44">
        <v>0</v>
      </c>
      <c r="AM50" s="44">
        <v>76</v>
      </c>
      <c r="AN50" s="44">
        <v>0</v>
      </c>
      <c r="AO50" s="44">
        <v>0</v>
      </c>
      <c r="AP50" s="38">
        <v>0</v>
      </c>
      <c r="AQ50" s="38">
        <v>0</v>
      </c>
      <c r="AR50" s="44">
        <v>0</v>
      </c>
      <c r="AS50" s="44">
        <v>0</v>
      </c>
      <c r="AT50" s="44">
        <v>0</v>
      </c>
      <c r="AU50" s="389">
        <v>99.68374446552815</v>
      </c>
      <c r="AV50" s="389">
        <v>99.505562422744134</v>
      </c>
      <c r="AW50" s="389">
        <v>99.870466321243526</v>
      </c>
      <c r="AX50" s="389">
        <v>6.3251106894370648E-2</v>
      </c>
      <c r="AY50" s="389">
        <v>0</v>
      </c>
      <c r="AZ50" s="389">
        <v>0.1295336787564767</v>
      </c>
      <c r="BA50" s="389">
        <v>0</v>
      </c>
      <c r="BB50" s="389">
        <v>0</v>
      </c>
      <c r="BC50" s="389">
        <v>0</v>
      </c>
      <c r="BD50" s="414"/>
      <c r="BE50" s="166" t="s">
        <v>187</v>
      </c>
    </row>
    <row r="51" spans="1:57" ht="15" customHeight="1">
      <c r="A51" s="166" t="s">
        <v>188</v>
      </c>
      <c r="B51" s="193"/>
      <c r="C51" s="44">
        <v>2164</v>
      </c>
      <c r="D51" s="44">
        <v>1129</v>
      </c>
      <c r="E51" s="44">
        <v>1035</v>
      </c>
      <c r="F51" s="44">
        <v>2136</v>
      </c>
      <c r="G51" s="44">
        <v>1110</v>
      </c>
      <c r="H51" s="44">
        <v>1026</v>
      </c>
      <c r="I51" s="44">
        <v>10</v>
      </c>
      <c r="J51" s="44">
        <v>6</v>
      </c>
      <c r="K51" s="44">
        <v>4</v>
      </c>
      <c r="L51" s="44">
        <v>0</v>
      </c>
      <c r="M51" s="44">
        <v>0</v>
      </c>
      <c r="N51" s="44">
        <v>0</v>
      </c>
      <c r="O51" s="44">
        <v>0</v>
      </c>
      <c r="P51" s="44">
        <v>0</v>
      </c>
      <c r="Q51" s="44">
        <v>0</v>
      </c>
      <c r="R51" s="44">
        <v>0</v>
      </c>
      <c r="S51" s="44">
        <v>0</v>
      </c>
      <c r="T51" s="44">
        <v>0</v>
      </c>
      <c r="U51" s="44">
        <v>0</v>
      </c>
      <c r="V51" s="44">
        <v>0</v>
      </c>
      <c r="W51" s="44">
        <v>0</v>
      </c>
      <c r="X51" s="44">
        <v>1</v>
      </c>
      <c r="Y51" s="44">
        <v>0</v>
      </c>
      <c r="Z51" s="44">
        <v>1</v>
      </c>
      <c r="AA51" s="44">
        <v>0</v>
      </c>
      <c r="AB51" s="44">
        <v>0</v>
      </c>
      <c r="AC51" s="44">
        <v>0</v>
      </c>
      <c r="AD51" s="44" t="s">
        <v>445</v>
      </c>
      <c r="AE51" s="44" t="s">
        <v>445</v>
      </c>
      <c r="AF51" s="44" t="s">
        <v>445</v>
      </c>
      <c r="AG51" s="44">
        <v>17</v>
      </c>
      <c r="AH51" s="44">
        <v>13</v>
      </c>
      <c r="AI51" s="44">
        <v>4</v>
      </c>
      <c r="AJ51" s="44">
        <v>0</v>
      </c>
      <c r="AK51" s="44">
        <v>0</v>
      </c>
      <c r="AL51" s="44">
        <v>0</v>
      </c>
      <c r="AM51" s="44">
        <v>99</v>
      </c>
      <c r="AN51" s="44">
        <v>0</v>
      </c>
      <c r="AO51" s="44">
        <v>0</v>
      </c>
      <c r="AP51" s="38">
        <v>0</v>
      </c>
      <c r="AQ51" s="38">
        <v>1</v>
      </c>
      <c r="AR51" s="44">
        <v>1</v>
      </c>
      <c r="AS51" s="44">
        <v>0</v>
      </c>
      <c r="AT51" s="44">
        <v>1</v>
      </c>
      <c r="AU51" s="389">
        <v>98.706099815157117</v>
      </c>
      <c r="AV51" s="389">
        <v>98.317094774136407</v>
      </c>
      <c r="AW51" s="389">
        <v>99.130434782608702</v>
      </c>
      <c r="AX51" s="389">
        <v>0.46210720887245843</v>
      </c>
      <c r="AY51" s="389">
        <v>0.53144375553587242</v>
      </c>
      <c r="AZ51" s="389">
        <v>0.38647342995169082</v>
      </c>
      <c r="BA51" s="389">
        <v>4.6210720887245843E-2</v>
      </c>
      <c r="BB51" s="389">
        <v>0</v>
      </c>
      <c r="BC51" s="389">
        <v>9.6618357487922704E-2</v>
      </c>
      <c r="BD51" s="414"/>
      <c r="BE51" s="166" t="s">
        <v>188</v>
      </c>
    </row>
    <row r="52" spans="1:57" ht="15" customHeight="1">
      <c r="A52" s="166" t="s">
        <v>189</v>
      </c>
      <c r="B52" s="193"/>
      <c r="C52" s="44">
        <v>350</v>
      </c>
      <c r="D52" s="44">
        <v>179</v>
      </c>
      <c r="E52" s="44">
        <v>171</v>
      </c>
      <c r="F52" s="44">
        <v>349</v>
      </c>
      <c r="G52" s="44">
        <v>178</v>
      </c>
      <c r="H52" s="44">
        <v>171</v>
      </c>
      <c r="I52" s="44">
        <v>0</v>
      </c>
      <c r="J52" s="44">
        <v>0</v>
      </c>
      <c r="K52" s="44">
        <v>0</v>
      </c>
      <c r="L52" s="44">
        <v>0</v>
      </c>
      <c r="M52" s="44">
        <v>0</v>
      </c>
      <c r="N52" s="44">
        <v>0</v>
      </c>
      <c r="O52" s="44">
        <v>0</v>
      </c>
      <c r="P52" s="44">
        <v>0</v>
      </c>
      <c r="Q52" s="44">
        <v>0</v>
      </c>
      <c r="R52" s="44">
        <v>0</v>
      </c>
      <c r="S52" s="44">
        <v>0</v>
      </c>
      <c r="T52" s="44">
        <v>0</v>
      </c>
      <c r="U52" s="44">
        <v>0</v>
      </c>
      <c r="V52" s="44">
        <v>0</v>
      </c>
      <c r="W52" s="44">
        <v>0</v>
      </c>
      <c r="X52" s="44">
        <v>0</v>
      </c>
      <c r="Y52" s="44">
        <v>0</v>
      </c>
      <c r="Z52" s="44">
        <v>0</v>
      </c>
      <c r="AA52" s="44">
        <v>0</v>
      </c>
      <c r="AB52" s="44">
        <v>0</v>
      </c>
      <c r="AC52" s="44">
        <v>0</v>
      </c>
      <c r="AD52" s="44" t="s">
        <v>445</v>
      </c>
      <c r="AE52" s="44" t="s">
        <v>425</v>
      </c>
      <c r="AF52" s="44" t="s">
        <v>445</v>
      </c>
      <c r="AG52" s="44">
        <v>1</v>
      </c>
      <c r="AH52" s="44">
        <v>1</v>
      </c>
      <c r="AI52" s="44">
        <v>0</v>
      </c>
      <c r="AJ52" s="44">
        <v>0</v>
      </c>
      <c r="AK52" s="44">
        <v>0</v>
      </c>
      <c r="AL52" s="44">
        <v>0</v>
      </c>
      <c r="AM52" s="44">
        <v>14</v>
      </c>
      <c r="AN52" s="44">
        <v>0</v>
      </c>
      <c r="AO52" s="44">
        <v>0</v>
      </c>
      <c r="AP52" s="38">
        <v>0</v>
      </c>
      <c r="AQ52" s="38">
        <v>0</v>
      </c>
      <c r="AR52" s="44">
        <v>0</v>
      </c>
      <c r="AS52" s="44">
        <v>0</v>
      </c>
      <c r="AT52" s="44">
        <v>0</v>
      </c>
      <c r="AU52" s="389">
        <v>99.714285714285708</v>
      </c>
      <c r="AV52" s="389">
        <v>99.441340782122893</v>
      </c>
      <c r="AW52" s="389">
        <v>100</v>
      </c>
      <c r="AX52" s="389">
        <v>0</v>
      </c>
      <c r="AY52" s="389">
        <v>0</v>
      </c>
      <c r="AZ52" s="389">
        <v>0</v>
      </c>
      <c r="BA52" s="389">
        <v>0</v>
      </c>
      <c r="BB52" s="389">
        <v>0</v>
      </c>
      <c r="BC52" s="389">
        <v>0</v>
      </c>
      <c r="BD52" s="414"/>
      <c r="BE52" s="166" t="s">
        <v>189</v>
      </c>
    </row>
    <row r="53" spans="1:57" ht="15" customHeight="1">
      <c r="A53" s="166" t="s">
        <v>190</v>
      </c>
      <c r="B53" s="193"/>
      <c r="C53" s="44">
        <v>337</v>
      </c>
      <c r="D53" s="44">
        <v>170</v>
      </c>
      <c r="E53" s="44">
        <v>167</v>
      </c>
      <c r="F53" s="44">
        <v>331</v>
      </c>
      <c r="G53" s="44">
        <v>167</v>
      </c>
      <c r="H53" s="44">
        <v>164</v>
      </c>
      <c r="I53" s="44">
        <v>1</v>
      </c>
      <c r="J53" s="44">
        <v>1</v>
      </c>
      <c r="K53" s="44">
        <v>0</v>
      </c>
      <c r="L53" s="44">
        <v>1</v>
      </c>
      <c r="M53" s="44">
        <v>0</v>
      </c>
      <c r="N53" s="44">
        <v>1</v>
      </c>
      <c r="O53" s="44">
        <v>0</v>
      </c>
      <c r="P53" s="44">
        <v>0</v>
      </c>
      <c r="Q53" s="44">
        <v>0</v>
      </c>
      <c r="R53" s="44">
        <v>2</v>
      </c>
      <c r="S53" s="44">
        <v>2</v>
      </c>
      <c r="T53" s="44">
        <v>0</v>
      </c>
      <c r="U53" s="44">
        <v>0</v>
      </c>
      <c r="V53" s="44">
        <v>0</v>
      </c>
      <c r="W53" s="44">
        <v>0</v>
      </c>
      <c r="X53" s="44">
        <v>0</v>
      </c>
      <c r="Y53" s="44">
        <v>0</v>
      </c>
      <c r="Z53" s="44">
        <v>0</v>
      </c>
      <c r="AA53" s="44">
        <v>0</v>
      </c>
      <c r="AB53" s="44">
        <v>0</v>
      </c>
      <c r="AC53" s="44">
        <v>0</v>
      </c>
      <c r="AD53" s="44" t="s">
        <v>425</v>
      </c>
      <c r="AE53" s="44" t="s">
        <v>445</v>
      </c>
      <c r="AF53" s="44" t="s">
        <v>425</v>
      </c>
      <c r="AG53" s="44">
        <v>1</v>
      </c>
      <c r="AH53" s="44">
        <v>0</v>
      </c>
      <c r="AI53" s="44">
        <v>1</v>
      </c>
      <c r="AJ53" s="44">
        <v>1</v>
      </c>
      <c r="AK53" s="44">
        <v>0</v>
      </c>
      <c r="AL53" s="44">
        <v>1</v>
      </c>
      <c r="AM53" s="44">
        <v>4</v>
      </c>
      <c r="AN53" s="44">
        <v>0</v>
      </c>
      <c r="AO53" s="44">
        <v>0</v>
      </c>
      <c r="AP53" s="38">
        <v>0</v>
      </c>
      <c r="AQ53" s="38">
        <v>0</v>
      </c>
      <c r="AR53" s="44">
        <v>2</v>
      </c>
      <c r="AS53" s="44">
        <v>2</v>
      </c>
      <c r="AT53" s="44">
        <v>0</v>
      </c>
      <c r="AU53" s="389">
        <v>98.219584569732945</v>
      </c>
      <c r="AV53" s="389">
        <v>98.235294117647058</v>
      </c>
      <c r="AW53" s="389">
        <v>98.203592814371248</v>
      </c>
      <c r="AX53" s="389">
        <v>0.29673590504451042</v>
      </c>
      <c r="AY53" s="389">
        <v>0.58823529411764708</v>
      </c>
      <c r="AZ53" s="389">
        <v>0</v>
      </c>
      <c r="BA53" s="389">
        <v>0.59347181008902083</v>
      </c>
      <c r="BB53" s="389">
        <v>1.1764705882352942</v>
      </c>
      <c r="BC53" s="389">
        <v>0</v>
      </c>
      <c r="BD53" s="414"/>
      <c r="BE53" s="166" t="s">
        <v>190</v>
      </c>
    </row>
    <row r="54" spans="1:57" ht="15" customHeight="1">
      <c r="A54" s="166" t="s">
        <v>191</v>
      </c>
      <c r="B54" s="193"/>
      <c r="C54" s="44">
        <v>1324</v>
      </c>
      <c r="D54" s="44">
        <v>634</v>
      </c>
      <c r="E54" s="44">
        <v>690</v>
      </c>
      <c r="F54" s="44">
        <v>1316</v>
      </c>
      <c r="G54" s="44">
        <v>630</v>
      </c>
      <c r="H54" s="44">
        <v>686</v>
      </c>
      <c r="I54" s="44">
        <v>0</v>
      </c>
      <c r="J54" s="44">
        <v>0</v>
      </c>
      <c r="K54" s="44">
        <v>0</v>
      </c>
      <c r="L54" s="44">
        <v>1</v>
      </c>
      <c r="M54" s="44">
        <v>0</v>
      </c>
      <c r="N54" s="44">
        <v>1</v>
      </c>
      <c r="O54" s="44">
        <v>0</v>
      </c>
      <c r="P54" s="44">
        <v>0</v>
      </c>
      <c r="Q54" s="44">
        <v>0</v>
      </c>
      <c r="R54" s="44">
        <v>0</v>
      </c>
      <c r="S54" s="44">
        <v>0</v>
      </c>
      <c r="T54" s="44">
        <v>0</v>
      </c>
      <c r="U54" s="44">
        <v>1</v>
      </c>
      <c r="V54" s="44">
        <v>0</v>
      </c>
      <c r="W54" s="44">
        <v>1</v>
      </c>
      <c r="X54" s="44">
        <v>0</v>
      </c>
      <c r="Y54" s="44">
        <v>0</v>
      </c>
      <c r="Z54" s="44">
        <v>0</v>
      </c>
      <c r="AA54" s="44">
        <v>0</v>
      </c>
      <c r="AB54" s="44">
        <v>0</v>
      </c>
      <c r="AC54" s="44">
        <v>0</v>
      </c>
      <c r="AD54" s="44" t="s">
        <v>425</v>
      </c>
      <c r="AE54" s="44" t="s">
        <v>445</v>
      </c>
      <c r="AF54" s="44" t="s">
        <v>445</v>
      </c>
      <c r="AG54" s="44">
        <v>6</v>
      </c>
      <c r="AH54" s="44">
        <v>4</v>
      </c>
      <c r="AI54" s="44">
        <v>2</v>
      </c>
      <c r="AJ54" s="44">
        <v>0</v>
      </c>
      <c r="AK54" s="44">
        <v>0</v>
      </c>
      <c r="AL54" s="44">
        <v>0</v>
      </c>
      <c r="AM54" s="44">
        <v>62</v>
      </c>
      <c r="AN54" s="44">
        <v>0</v>
      </c>
      <c r="AO54" s="44">
        <v>0</v>
      </c>
      <c r="AP54" s="38">
        <v>0</v>
      </c>
      <c r="AQ54" s="38">
        <v>0</v>
      </c>
      <c r="AR54" s="44">
        <v>1</v>
      </c>
      <c r="AS54" s="44">
        <v>0</v>
      </c>
      <c r="AT54" s="44">
        <v>1</v>
      </c>
      <c r="AU54" s="389">
        <v>99.395770392749256</v>
      </c>
      <c r="AV54" s="389">
        <v>99.369085173501588</v>
      </c>
      <c r="AW54" s="389">
        <v>99.420289855072468</v>
      </c>
      <c r="AX54" s="389">
        <v>0</v>
      </c>
      <c r="AY54" s="389">
        <v>0</v>
      </c>
      <c r="AZ54" s="389">
        <v>0</v>
      </c>
      <c r="BA54" s="389">
        <v>7.5528700906344406E-2</v>
      </c>
      <c r="BB54" s="389">
        <v>0</v>
      </c>
      <c r="BC54" s="389">
        <v>0.14492753623188406</v>
      </c>
      <c r="BD54" s="414"/>
      <c r="BE54" s="166" t="s">
        <v>191</v>
      </c>
    </row>
    <row r="55" spans="1:57" ht="15" customHeight="1">
      <c r="A55" s="166" t="s">
        <v>192</v>
      </c>
      <c r="B55" s="193"/>
      <c r="C55" s="44">
        <v>2026</v>
      </c>
      <c r="D55" s="44">
        <v>1023</v>
      </c>
      <c r="E55" s="44">
        <v>1003</v>
      </c>
      <c r="F55" s="44">
        <v>2007</v>
      </c>
      <c r="G55" s="44">
        <v>1011</v>
      </c>
      <c r="H55" s="44">
        <v>996</v>
      </c>
      <c r="I55" s="44">
        <v>5</v>
      </c>
      <c r="J55" s="44">
        <v>5</v>
      </c>
      <c r="K55" s="44">
        <v>0</v>
      </c>
      <c r="L55" s="44">
        <v>0</v>
      </c>
      <c r="M55" s="44">
        <v>0</v>
      </c>
      <c r="N55" s="44">
        <v>0</v>
      </c>
      <c r="O55" s="44">
        <v>0</v>
      </c>
      <c r="P55" s="44">
        <v>0</v>
      </c>
      <c r="Q55" s="44">
        <v>0</v>
      </c>
      <c r="R55" s="44">
        <v>1</v>
      </c>
      <c r="S55" s="44">
        <v>0</v>
      </c>
      <c r="T55" s="44">
        <v>1</v>
      </c>
      <c r="U55" s="44">
        <v>0</v>
      </c>
      <c r="V55" s="44">
        <v>0</v>
      </c>
      <c r="W55" s="44">
        <v>0</v>
      </c>
      <c r="X55" s="44">
        <v>0</v>
      </c>
      <c r="Y55" s="44">
        <v>0</v>
      </c>
      <c r="Z55" s="44">
        <v>0</v>
      </c>
      <c r="AA55" s="44">
        <v>0</v>
      </c>
      <c r="AB55" s="44">
        <v>0</v>
      </c>
      <c r="AC55" s="44">
        <v>0</v>
      </c>
      <c r="AD55" s="44" t="s">
        <v>425</v>
      </c>
      <c r="AE55" s="44" t="s">
        <v>425</v>
      </c>
      <c r="AF55" s="44" t="s">
        <v>425</v>
      </c>
      <c r="AG55" s="44">
        <v>13</v>
      </c>
      <c r="AH55" s="44">
        <v>7</v>
      </c>
      <c r="AI55" s="44">
        <v>6</v>
      </c>
      <c r="AJ55" s="44">
        <v>0</v>
      </c>
      <c r="AK55" s="44">
        <v>0</v>
      </c>
      <c r="AL55" s="44">
        <v>0</v>
      </c>
      <c r="AM55" s="44">
        <v>130</v>
      </c>
      <c r="AN55" s="44">
        <v>2</v>
      </c>
      <c r="AO55" s="44">
        <v>0</v>
      </c>
      <c r="AP55" s="38">
        <v>0</v>
      </c>
      <c r="AQ55" s="38">
        <v>0</v>
      </c>
      <c r="AR55" s="44">
        <v>3</v>
      </c>
      <c r="AS55" s="44">
        <v>2</v>
      </c>
      <c r="AT55" s="44">
        <v>1</v>
      </c>
      <c r="AU55" s="389">
        <v>99.062191510365253</v>
      </c>
      <c r="AV55" s="389">
        <v>98.826979472140764</v>
      </c>
      <c r="AW55" s="389">
        <v>99.302093718843466</v>
      </c>
      <c r="AX55" s="389">
        <v>0.24679170779861795</v>
      </c>
      <c r="AY55" s="389">
        <v>0.48875855327468232</v>
      </c>
      <c r="AZ55" s="389">
        <v>0</v>
      </c>
      <c r="BA55" s="389">
        <v>0.14807502467917077</v>
      </c>
      <c r="BB55" s="389">
        <v>0.19550342130987292</v>
      </c>
      <c r="BC55" s="389">
        <v>9.970089730807577E-2</v>
      </c>
      <c r="BD55" s="414"/>
      <c r="BE55" s="166" t="s">
        <v>192</v>
      </c>
    </row>
    <row r="56" spans="1:57" ht="15" customHeight="1">
      <c r="A56" s="166" t="s">
        <v>193</v>
      </c>
      <c r="B56" s="193"/>
      <c r="C56" s="44">
        <v>1814</v>
      </c>
      <c r="D56" s="44">
        <v>954</v>
      </c>
      <c r="E56" s="44">
        <v>860</v>
      </c>
      <c r="F56" s="44">
        <v>1797</v>
      </c>
      <c r="G56" s="44">
        <v>944</v>
      </c>
      <c r="H56" s="44">
        <v>853</v>
      </c>
      <c r="I56" s="44">
        <v>7</v>
      </c>
      <c r="J56" s="44">
        <v>4</v>
      </c>
      <c r="K56" s="44">
        <v>3</v>
      </c>
      <c r="L56" s="44">
        <v>1</v>
      </c>
      <c r="M56" s="44">
        <v>1</v>
      </c>
      <c r="N56" s="44">
        <v>0</v>
      </c>
      <c r="O56" s="44">
        <v>0</v>
      </c>
      <c r="P56" s="44">
        <v>0</v>
      </c>
      <c r="Q56" s="44">
        <v>0</v>
      </c>
      <c r="R56" s="44">
        <v>1</v>
      </c>
      <c r="S56" s="44">
        <v>1</v>
      </c>
      <c r="T56" s="44">
        <v>0</v>
      </c>
      <c r="U56" s="44">
        <v>0</v>
      </c>
      <c r="V56" s="44">
        <v>0</v>
      </c>
      <c r="W56" s="44">
        <v>0</v>
      </c>
      <c r="X56" s="44">
        <v>0</v>
      </c>
      <c r="Y56" s="44">
        <v>0</v>
      </c>
      <c r="Z56" s="44">
        <v>0</v>
      </c>
      <c r="AA56" s="44">
        <v>2</v>
      </c>
      <c r="AB56" s="44">
        <v>1</v>
      </c>
      <c r="AC56" s="44">
        <v>1</v>
      </c>
      <c r="AD56" s="44" t="s">
        <v>425</v>
      </c>
      <c r="AE56" s="44" t="s">
        <v>425</v>
      </c>
      <c r="AF56" s="44" t="s">
        <v>425</v>
      </c>
      <c r="AG56" s="44">
        <v>6</v>
      </c>
      <c r="AH56" s="44">
        <v>3</v>
      </c>
      <c r="AI56" s="44">
        <v>3</v>
      </c>
      <c r="AJ56" s="44">
        <v>0</v>
      </c>
      <c r="AK56" s="44">
        <v>0</v>
      </c>
      <c r="AL56" s="44">
        <v>0</v>
      </c>
      <c r="AM56" s="44">
        <v>142</v>
      </c>
      <c r="AN56" s="44">
        <v>0</v>
      </c>
      <c r="AO56" s="44">
        <v>0</v>
      </c>
      <c r="AP56" s="38">
        <v>0</v>
      </c>
      <c r="AQ56" s="38">
        <v>0</v>
      </c>
      <c r="AR56" s="44">
        <v>1</v>
      </c>
      <c r="AS56" s="44">
        <v>1</v>
      </c>
      <c r="AT56" s="44">
        <v>0</v>
      </c>
      <c r="AU56" s="389">
        <v>99.062844542447621</v>
      </c>
      <c r="AV56" s="389">
        <v>98.951781970649904</v>
      </c>
      <c r="AW56" s="389">
        <v>99.186046511627907</v>
      </c>
      <c r="AX56" s="389">
        <v>0.38588754134509368</v>
      </c>
      <c r="AY56" s="389">
        <v>0.41928721174004197</v>
      </c>
      <c r="AZ56" s="389">
        <v>0.34883720930232559</v>
      </c>
      <c r="BA56" s="389">
        <v>5.5126791620727672E-2</v>
      </c>
      <c r="BB56" s="389">
        <v>0.10482180293501049</v>
      </c>
      <c r="BC56" s="389">
        <v>0</v>
      </c>
      <c r="BD56" s="414"/>
      <c r="BE56" s="166" t="s">
        <v>193</v>
      </c>
    </row>
    <row r="57" spans="1:57" ht="15" customHeight="1">
      <c r="A57" s="166" t="s">
        <v>194</v>
      </c>
      <c r="B57" s="193"/>
      <c r="C57" s="44">
        <v>864</v>
      </c>
      <c r="D57" s="44">
        <v>451</v>
      </c>
      <c r="E57" s="44">
        <v>413</v>
      </c>
      <c r="F57" s="44">
        <v>848</v>
      </c>
      <c r="G57" s="44">
        <v>439</v>
      </c>
      <c r="H57" s="44">
        <v>409</v>
      </c>
      <c r="I57" s="44">
        <v>11</v>
      </c>
      <c r="J57" s="44">
        <v>8</v>
      </c>
      <c r="K57" s="44">
        <v>3</v>
      </c>
      <c r="L57" s="44">
        <v>0</v>
      </c>
      <c r="M57" s="44">
        <v>0</v>
      </c>
      <c r="N57" s="44">
        <v>0</v>
      </c>
      <c r="O57" s="44">
        <v>1</v>
      </c>
      <c r="P57" s="44">
        <v>1</v>
      </c>
      <c r="Q57" s="44">
        <v>0</v>
      </c>
      <c r="R57" s="44">
        <v>0</v>
      </c>
      <c r="S57" s="44">
        <v>0</v>
      </c>
      <c r="T57" s="44">
        <v>0</v>
      </c>
      <c r="U57" s="44">
        <v>0</v>
      </c>
      <c r="V57" s="44">
        <v>0</v>
      </c>
      <c r="W57" s="44">
        <v>0</v>
      </c>
      <c r="X57" s="44">
        <v>0</v>
      </c>
      <c r="Y57" s="44">
        <v>0</v>
      </c>
      <c r="Z57" s="44">
        <v>0</v>
      </c>
      <c r="AA57" s="44">
        <v>0</v>
      </c>
      <c r="AB57" s="44">
        <v>0</v>
      </c>
      <c r="AC57" s="44">
        <v>0</v>
      </c>
      <c r="AD57" s="44" t="s">
        <v>425</v>
      </c>
      <c r="AE57" s="44" t="s">
        <v>445</v>
      </c>
      <c r="AF57" s="44" t="s">
        <v>445</v>
      </c>
      <c r="AG57" s="44">
        <v>4</v>
      </c>
      <c r="AH57" s="44">
        <v>3</v>
      </c>
      <c r="AI57" s="44">
        <v>1</v>
      </c>
      <c r="AJ57" s="44">
        <v>0</v>
      </c>
      <c r="AK57" s="44">
        <v>0</v>
      </c>
      <c r="AL57" s="44">
        <v>0</v>
      </c>
      <c r="AM57" s="44">
        <v>64</v>
      </c>
      <c r="AN57" s="44">
        <v>0</v>
      </c>
      <c r="AO57" s="44">
        <v>0</v>
      </c>
      <c r="AP57" s="38">
        <v>0</v>
      </c>
      <c r="AQ57" s="38">
        <v>0</v>
      </c>
      <c r="AR57" s="44">
        <v>0</v>
      </c>
      <c r="AS57" s="44">
        <v>0</v>
      </c>
      <c r="AT57" s="44">
        <v>0</v>
      </c>
      <c r="AU57" s="389">
        <v>98.148148148148152</v>
      </c>
      <c r="AV57" s="389">
        <v>97.339246119733929</v>
      </c>
      <c r="AW57" s="389">
        <v>99.031476997578693</v>
      </c>
      <c r="AX57" s="389">
        <v>1.2731481481481481</v>
      </c>
      <c r="AY57" s="389">
        <v>1.7738359201773837</v>
      </c>
      <c r="AZ57" s="389">
        <v>0.72639225181598066</v>
      </c>
      <c r="BA57" s="389">
        <v>0</v>
      </c>
      <c r="BB57" s="389">
        <v>0</v>
      </c>
      <c r="BC57" s="389">
        <v>0</v>
      </c>
      <c r="BD57" s="414"/>
      <c r="BE57" s="166" t="s">
        <v>194</v>
      </c>
    </row>
    <row r="58" spans="1:57" ht="15" customHeight="1">
      <c r="A58" s="166" t="s">
        <v>195</v>
      </c>
      <c r="B58" s="193"/>
      <c r="C58" s="44">
        <v>1175</v>
      </c>
      <c r="D58" s="44">
        <v>622</v>
      </c>
      <c r="E58" s="44">
        <v>553</v>
      </c>
      <c r="F58" s="44">
        <v>1163</v>
      </c>
      <c r="G58" s="44">
        <v>613</v>
      </c>
      <c r="H58" s="44">
        <v>550</v>
      </c>
      <c r="I58" s="44">
        <v>0</v>
      </c>
      <c r="J58" s="44">
        <v>0</v>
      </c>
      <c r="K58" s="44">
        <v>0</v>
      </c>
      <c r="L58" s="44">
        <v>0</v>
      </c>
      <c r="M58" s="44">
        <v>0</v>
      </c>
      <c r="N58" s="44">
        <v>0</v>
      </c>
      <c r="O58" s="44">
        <v>0</v>
      </c>
      <c r="P58" s="44">
        <v>0</v>
      </c>
      <c r="Q58" s="44">
        <v>0</v>
      </c>
      <c r="R58" s="44">
        <v>1</v>
      </c>
      <c r="S58" s="44">
        <v>1</v>
      </c>
      <c r="T58" s="44">
        <v>0</v>
      </c>
      <c r="U58" s="44">
        <v>1</v>
      </c>
      <c r="V58" s="44">
        <v>1</v>
      </c>
      <c r="W58" s="44">
        <v>0</v>
      </c>
      <c r="X58" s="44">
        <v>0</v>
      </c>
      <c r="Y58" s="44">
        <v>0</v>
      </c>
      <c r="Z58" s="44">
        <v>0</v>
      </c>
      <c r="AA58" s="44">
        <v>0</v>
      </c>
      <c r="AB58" s="44">
        <v>0</v>
      </c>
      <c r="AC58" s="44">
        <v>0</v>
      </c>
      <c r="AD58" s="44" t="s">
        <v>425</v>
      </c>
      <c r="AE58" s="44" t="s">
        <v>425</v>
      </c>
      <c r="AF58" s="44" t="s">
        <v>445</v>
      </c>
      <c r="AG58" s="44">
        <v>9</v>
      </c>
      <c r="AH58" s="44">
        <v>7</v>
      </c>
      <c r="AI58" s="44">
        <v>2</v>
      </c>
      <c r="AJ58" s="44">
        <v>1</v>
      </c>
      <c r="AK58" s="44">
        <v>0</v>
      </c>
      <c r="AL58" s="44">
        <v>1</v>
      </c>
      <c r="AM58" s="44">
        <v>86</v>
      </c>
      <c r="AN58" s="44">
        <v>0</v>
      </c>
      <c r="AO58" s="44">
        <v>0</v>
      </c>
      <c r="AP58" s="38">
        <v>0</v>
      </c>
      <c r="AQ58" s="38">
        <v>0</v>
      </c>
      <c r="AR58" s="44">
        <v>2</v>
      </c>
      <c r="AS58" s="44">
        <v>2</v>
      </c>
      <c r="AT58" s="44">
        <v>0</v>
      </c>
      <c r="AU58" s="389">
        <v>98.978723404255319</v>
      </c>
      <c r="AV58" s="389">
        <v>98.553054662379424</v>
      </c>
      <c r="AW58" s="389">
        <v>99.457504520795652</v>
      </c>
      <c r="AX58" s="389">
        <v>0</v>
      </c>
      <c r="AY58" s="389">
        <v>0</v>
      </c>
      <c r="AZ58" s="389">
        <v>0</v>
      </c>
      <c r="BA58" s="389">
        <v>0.1702127659574468</v>
      </c>
      <c r="BB58" s="389">
        <v>0.32154340836012862</v>
      </c>
      <c r="BC58" s="389">
        <v>0</v>
      </c>
      <c r="BD58" s="414"/>
      <c r="BE58" s="166" t="s">
        <v>195</v>
      </c>
    </row>
    <row r="59" spans="1:57" ht="15" customHeight="1">
      <c r="A59" s="166" t="s">
        <v>196</v>
      </c>
      <c r="B59" s="193"/>
      <c r="C59" s="44">
        <v>1035</v>
      </c>
      <c r="D59" s="44">
        <v>535</v>
      </c>
      <c r="E59" s="44">
        <v>500</v>
      </c>
      <c r="F59" s="44">
        <v>1031</v>
      </c>
      <c r="G59" s="44">
        <v>532</v>
      </c>
      <c r="H59" s="44">
        <v>499</v>
      </c>
      <c r="I59" s="44">
        <v>0</v>
      </c>
      <c r="J59" s="44">
        <v>0</v>
      </c>
      <c r="K59" s="44">
        <v>0</v>
      </c>
      <c r="L59" s="44">
        <v>0</v>
      </c>
      <c r="M59" s="44">
        <v>0</v>
      </c>
      <c r="N59" s="44">
        <v>0</v>
      </c>
      <c r="O59" s="44">
        <v>0</v>
      </c>
      <c r="P59" s="44">
        <v>0</v>
      </c>
      <c r="Q59" s="44">
        <v>0</v>
      </c>
      <c r="R59" s="44">
        <v>0</v>
      </c>
      <c r="S59" s="44">
        <v>0</v>
      </c>
      <c r="T59" s="44">
        <v>0</v>
      </c>
      <c r="U59" s="44">
        <v>0</v>
      </c>
      <c r="V59" s="44">
        <v>0</v>
      </c>
      <c r="W59" s="44">
        <v>0</v>
      </c>
      <c r="X59" s="44">
        <v>0</v>
      </c>
      <c r="Y59" s="44">
        <v>0</v>
      </c>
      <c r="Z59" s="44">
        <v>0</v>
      </c>
      <c r="AA59" s="44">
        <v>0</v>
      </c>
      <c r="AB59" s="44">
        <v>0</v>
      </c>
      <c r="AC59" s="44">
        <v>0</v>
      </c>
      <c r="AD59" s="44" t="s">
        <v>425</v>
      </c>
      <c r="AE59" s="44" t="s">
        <v>425</v>
      </c>
      <c r="AF59" s="44" t="s">
        <v>425</v>
      </c>
      <c r="AG59" s="44">
        <v>4</v>
      </c>
      <c r="AH59" s="44">
        <v>3</v>
      </c>
      <c r="AI59" s="44">
        <v>1</v>
      </c>
      <c r="AJ59" s="44">
        <v>0</v>
      </c>
      <c r="AK59" s="44">
        <v>0</v>
      </c>
      <c r="AL59" s="44">
        <v>0</v>
      </c>
      <c r="AM59" s="44">
        <v>94</v>
      </c>
      <c r="AN59" s="44">
        <v>0</v>
      </c>
      <c r="AO59" s="44">
        <v>0</v>
      </c>
      <c r="AP59" s="38">
        <v>0</v>
      </c>
      <c r="AQ59" s="38">
        <v>0</v>
      </c>
      <c r="AR59" s="44">
        <v>0</v>
      </c>
      <c r="AS59" s="44">
        <v>0</v>
      </c>
      <c r="AT59" s="44">
        <v>0</v>
      </c>
      <c r="AU59" s="389">
        <v>99.613526570048307</v>
      </c>
      <c r="AV59" s="389">
        <v>99.439252336448604</v>
      </c>
      <c r="AW59" s="389">
        <v>99.8</v>
      </c>
      <c r="AX59" s="389">
        <v>0</v>
      </c>
      <c r="AY59" s="389">
        <v>0</v>
      </c>
      <c r="AZ59" s="389">
        <v>0</v>
      </c>
      <c r="BA59" s="389">
        <v>0</v>
      </c>
      <c r="BB59" s="389">
        <v>0</v>
      </c>
      <c r="BC59" s="389">
        <v>0</v>
      </c>
      <c r="BD59" s="414"/>
      <c r="BE59" s="166" t="s">
        <v>196</v>
      </c>
    </row>
    <row r="60" spans="1:57" ht="15" customHeight="1">
      <c r="A60" s="166" t="s">
        <v>197</v>
      </c>
      <c r="B60" s="193"/>
      <c r="C60" s="44">
        <v>376</v>
      </c>
      <c r="D60" s="44">
        <v>203</v>
      </c>
      <c r="E60" s="44">
        <v>173</v>
      </c>
      <c r="F60" s="44">
        <v>374</v>
      </c>
      <c r="G60" s="44">
        <v>202</v>
      </c>
      <c r="H60" s="44">
        <v>172</v>
      </c>
      <c r="I60" s="44">
        <v>0</v>
      </c>
      <c r="J60" s="44">
        <v>0</v>
      </c>
      <c r="K60" s="44">
        <v>0</v>
      </c>
      <c r="L60" s="44">
        <v>0</v>
      </c>
      <c r="M60" s="44">
        <v>0</v>
      </c>
      <c r="N60" s="44">
        <v>0</v>
      </c>
      <c r="O60" s="44">
        <v>0</v>
      </c>
      <c r="P60" s="44">
        <v>0</v>
      </c>
      <c r="Q60" s="44">
        <v>0</v>
      </c>
      <c r="R60" s="44">
        <v>0</v>
      </c>
      <c r="S60" s="44">
        <v>0</v>
      </c>
      <c r="T60" s="44">
        <v>0</v>
      </c>
      <c r="U60" s="44">
        <v>0</v>
      </c>
      <c r="V60" s="44">
        <v>0</v>
      </c>
      <c r="W60" s="44">
        <v>0</v>
      </c>
      <c r="X60" s="44">
        <v>0</v>
      </c>
      <c r="Y60" s="44">
        <v>0</v>
      </c>
      <c r="Z60" s="44">
        <v>0</v>
      </c>
      <c r="AA60" s="44">
        <v>0</v>
      </c>
      <c r="AB60" s="44">
        <v>0</v>
      </c>
      <c r="AC60" s="44">
        <v>0</v>
      </c>
      <c r="AD60" s="44" t="s">
        <v>425</v>
      </c>
      <c r="AE60" s="44" t="s">
        <v>425</v>
      </c>
      <c r="AF60" s="44" t="s">
        <v>445</v>
      </c>
      <c r="AG60" s="44">
        <v>2</v>
      </c>
      <c r="AH60" s="44">
        <v>1</v>
      </c>
      <c r="AI60" s="44">
        <v>1</v>
      </c>
      <c r="AJ60" s="44">
        <v>0</v>
      </c>
      <c r="AK60" s="44">
        <v>0</v>
      </c>
      <c r="AL60" s="44">
        <v>0</v>
      </c>
      <c r="AM60" s="44">
        <v>7</v>
      </c>
      <c r="AN60" s="44">
        <v>0</v>
      </c>
      <c r="AO60" s="44">
        <v>0</v>
      </c>
      <c r="AP60" s="38">
        <v>0</v>
      </c>
      <c r="AQ60" s="38">
        <v>0</v>
      </c>
      <c r="AR60" s="44">
        <v>0</v>
      </c>
      <c r="AS60" s="44">
        <v>0</v>
      </c>
      <c r="AT60" s="44">
        <v>0</v>
      </c>
      <c r="AU60" s="389">
        <v>99.468085106382972</v>
      </c>
      <c r="AV60" s="389">
        <v>99.50738916256158</v>
      </c>
      <c r="AW60" s="389">
        <v>99.421965317919074</v>
      </c>
      <c r="AX60" s="389">
        <v>0</v>
      </c>
      <c r="AY60" s="389">
        <v>0</v>
      </c>
      <c r="AZ60" s="389">
        <v>0</v>
      </c>
      <c r="BA60" s="389">
        <v>0</v>
      </c>
      <c r="BB60" s="389">
        <v>0</v>
      </c>
      <c r="BC60" s="389">
        <v>0</v>
      </c>
      <c r="BD60" s="414"/>
      <c r="BE60" s="166" t="s">
        <v>197</v>
      </c>
    </row>
    <row r="61" spans="1:57" ht="15" customHeight="1">
      <c r="A61" s="166" t="s">
        <v>198</v>
      </c>
      <c r="B61" s="193"/>
      <c r="C61" s="44">
        <v>750</v>
      </c>
      <c r="D61" s="44">
        <v>363</v>
      </c>
      <c r="E61" s="44">
        <v>387</v>
      </c>
      <c r="F61" s="44">
        <v>739</v>
      </c>
      <c r="G61" s="44">
        <v>356</v>
      </c>
      <c r="H61" s="44">
        <v>383</v>
      </c>
      <c r="I61" s="44">
        <v>1</v>
      </c>
      <c r="J61" s="44">
        <v>1</v>
      </c>
      <c r="K61" s="44">
        <v>0</v>
      </c>
      <c r="L61" s="44">
        <v>1</v>
      </c>
      <c r="M61" s="44">
        <v>0</v>
      </c>
      <c r="N61" s="44">
        <v>1</v>
      </c>
      <c r="O61" s="44">
        <v>0</v>
      </c>
      <c r="P61" s="44">
        <v>0</v>
      </c>
      <c r="Q61" s="44">
        <v>0</v>
      </c>
      <c r="R61" s="44">
        <v>0</v>
      </c>
      <c r="S61" s="44">
        <v>0</v>
      </c>
      <c r="T61" s="44">
        <v>0</v>
      </c>
      <c r="U61" s="44">
        <v>2</v>
      </c>
      <c r="V61" s="44">
        <v>2</v>
      </c>
      <c r="W61" s="44">
        <v>0</v>
      </c>
      <c r="X61" s="44">
        <v>0</v>
      </c>
      <c r="Y61" s="44">
        <v>0</v>
      </c>
      <c r="Z61" s="44">
        <v>0</v>
      </c>
      <c r="AA61" s="44">
        <v>1</v>
      </c>
      <c r="AB61" s="44">
        <v>1</v>
      </c>
      <c r="AC61" s="44">
        <v>0</v>
      </c>
      <c r="AD61" s="44" t="s">
        <v>445</v>
      </c>
      <c r="AE61" s="44" t="s">
        <v>445</v>
      </c>
      <c r="AF61" s="44" t="s">
        <v>425</v>
      </c>
      <c r="AG61" s="44">
        <v>6</v>
      </c>
      <c r="AH61" s="44">
        <v>3</v>
      </c>
      <c r="AI61" s="44">
        <v>3</v>
      </c>
      <c r="AJ61" s="44">
        <v>0</v>
      </c>
      <c r="AK61" s="44">
        <v>0</v>
      </c>
      <c r="AL61" s="44">
        <v>0</v>
      </c>
      <c r="AM61" s="44">
        <v>41</v>
      </c>
      <c r="AN61" s="44">
        <v>0</v>
      </c>
      <c r="AO61" s="44">
        <v>0</v>
      </c>
      <c r="AP61" s="38">
        <v>0</v>
      </c>
      <c r="AQ61" s="38">
        <v>0</v>
      </c>
      <c r="AR61" s="44">
        <v>2</v>
      </c>
      <c r="AS61" s="44">
        <v>2</v>
      </c>
      <c r="AT61" s="44">
        <v>0</v>
      </c>
      <c r="AU61" s="389">
        <v>98.533333333333331</v>
      </c>
      <c r="AV61" s="389">
        <v>98.071625344352626</v>
      </c>
      <c r="AW61" s="389">
        <v>98.966408268733858</v>
      </c>
      <c r="AX61" s="389">
        <v>0.13333333333333333</v>
      </c>
      <c r="AY61" s="389">
        <v>0.27548209366391185</v>
      </c>
      <c r="AZ61" s="389">
        <v>0</v>
      </c>
      <c r="BA61" s="389">
        <v>0.26666666666666666</v>
      </c>
      <c r="BB61" s="389">
        <v>0.55096418732782371</v>
      </c>
      <c r="BC61" s="389">
        <v>0</v>
      </c>
      <c r="BD61" s="414"/>
      <c r="BE61" s="166" t="s">
        <v>198</v>
      </c>
    </row>
    <row r="62" spans="1:57" ht="12" customHeight="1">
      <c r="A62" s="166"/>
      <c r="B62" s="19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38"/>
      <c r="AQ62" s="38"/>
      <c r="AR62" s="44"/>
      <c r="AS62" s="44"/>
      <c r="AT62" s="44"/>
      <c r="AU62" s="389"/>
      <c r="AV62" s="389"/>
      <c r="AW62" s="389"/>
      <c r="AX62" s="389"/>
      <c r="AY62" s="389"/>
      <c r="AZ62" s="389"/>
      <c r="BA62" s="389"/>
      <c r="BB62" s="389"/>
      <c r="BC62" s="389"/>
      <c r="BD62" s="414"/>
      <c r="BE62" s="166"/>
    </row>
    <row r="63" spans="1:57" ht="15" customHeight="1">
      <c r="A63" s="166" t="s">
        <v>199</v>
      </c>
      <c r="B63" s="193"/>
      <c r="C63" s="44">
        <v>280</v>
      </c>
      <c r="D63" s="44">
        <v>148</v>
      </c>
      <c r="E63" s="44">
        <v>132</v>
      </c>
      <c r="F63" s="44">
        <v>278</v>
      </c>
      <c r="G63" s="44">
        <v>146</v>
      </c>
      <c r="H63" s="44">
        <v>132</v>
      </c>
      <c r="I63" s="44">
        <v>0</v>
      </c>
      <c r="J63" s="44">
        <v>0</v>
      </c>
      <c r="K63" s="44">
        <v>0</v>
      </c>
      <c r="L63" s="44">
        <v>0</v>
      </c>
      <c r="M63" s="44">
        <v>0</v>
      </c>
      <c r="N63" s="44">
        <v>0</v>
      </c>
      <c r="O63" s="44">
        <v>0</v>
      </c>
      <c r="P63" s="44">
        <v>0</v>
      </c>
      <c r="Q63" s="44">
        <v>0</v>
      </c>
      <c r="R63" s="44">
        <v>0</v>
      </c>
      <c r="S63" s="44">
        <v>0</v>
      </c>
      <c r="T63" s="44">
        <v>0</v>
      </c>
      <c r="U63" s="44">
        <v>0</v>
      </c>
      <c r="V63" s="44">
        <v>0</v>
      </c>
      <c r="W63" s="44">
        <v>0</v>
      </c>
      <c r="X63" s="44">
        <v>0</v>
      </c>
      <c r="Y63" s="44">
        <v>0</v>
      </c>
      <c r="Z63" s="44">
        <v>0</v>
      </c>
      <c r="AA63" s="44">
        <v>0</v>
      </c>
      <c r="AB63" s="44">
        <v>0</v>
      </c>
      <c r="AC63" s="44">
        <v>0</v>
      </c>
      <c r="AD63" s="44" t="s">
        <v>445</v>
      </c>
      <c r="AE63" s="44" t="s">
        <v>445</v>
      </c>
      <c r="AF63" s="44" t="s">
        <v>425</v>
      </c>
      <c r="AG63" s="44">
        <v>2</v>
      </c>
      <c r="AH63" s="44">
        <v>2</v>
      </c>
      <c r="AI63" s="44">
        <v>0</v>
      </c>
      <c r="AJ63" s="44">
        <v>0</v>
      </c>
      <c r="AK63" s="44">
        <v>0</v>
      </c>
      <c r="AL63" s="44">
        <v>0</v>
      </c>
      <c r="AM63" s="44">
        <v>19</v>
      </c>
      <c r="AN63" s="44">
        <v>0</v>
      </c>
      <c r="AO63" s="44">
        <v>0</v>
      </c>
      <c r="AP63" s="38">
        <v>0</v>
      </c>
      <c r="AQ63" s="38">
        <v>0</v>
      </c>
      <c r="AR63" s="44">
        <v>0</v>
      </c>
      <c r="AS63" s="44">
        <v>0</v>
      </c>
      <c r="AT63" s="44">
        <v>0</v>
      </c>
      <c r="AU63" s="389">
        <v>99.285714285714292</v>
      </c>
      <c r="AV63" s="389">
        <v>98.648648648648646</v>
      </c>
      <c r="AW63" s="389">
        <v>100</v>
      </c>
      <c r="AX63" s="389">
        <v>0</v>
      </c>
      <c r="AY63" s="389">
        <v>0</v>
      </c>
      <c r="AZ63" s="389">
        <v>0</v>
      </c>
      <c r="BA63" s="389">
        <v>0</v>
      </c>
      <c r="BB63" s="389">
        <v>0</v>
      </c>
      <c r="BC63" s="389">
        <v>0</v>
      </c>
      <c r="BD63" s="414"/>
      <c r="BE63" s="166" t="s">
        <v>199</v>
      </c>
    </row>
    <row r="64" spans="1:57" ht="15" customHeight="1">
      <c r="A64" s="166" t="s">
        <v>200</v>
      </c>
      <c r="B64" s="193"/>
      <c r="C64" s="44">
        <v>438</v>
      </c>
      <c r="D64" s="44">
        <v>228</v>
      </c>
      <c r="E64" s="44">
        <v>210</v>
      </c>
      <c r="F64" s="44">
        <v>430</v>
      </c>
      <c r="G64" s="44">
        <v>222</v>
      </c>
      <c r="H64" s="44">
        <v>208</v>
      </c>
      <c r="I64" s="44">
        <v>6</v>
      </c>
      <c r="J64" s="44">
        <v>6</v>
      </c>
      <c r="K64" s="44">
        <v>0</v>
      </c>
      <c r="L64" s="44">
        <v>0</v>
      </c>
      <c r="M64" s="44">
        <v>0</v>
      </c>
      <c r="N64" s="44">
        <v>0</v>
      </c>
      <c r="O64" s="44">
        <v>0</v>
      </c>
      <c r="P64" s="44">
        <v>0</v>
      </c>
      <c r="Q64" s="44">
        <v>0</v>
      </c>
      <c r="R64" s="44">
        <v>0</v>
      </c>
      <c r="S64" s="44">
        <v>0</v>
      </c>
      <c r="T64" s="44">
        <v>0</v>
      </c>
      <c r="U64" s="44">
        <v>0</v>
      </c>
      <c r="V64" s="44">
        <v>0</v>
      </c>
      <c r="W64" s="44">
        <v>0</v>
      </c>
      <c r="X64" s="44">
        <v>0</v>
      </c>
      <c r="Y64" s="44">
        <v>0</v>
      </c>
      <c r="Z64" s="44">
        <v>0</v>
      </c>
      <c r="AA64" s="44">
        <v>0</v>
      </c>
      <c r="AB64" s="44">
        <v>0</v>
      </c>
      <c r="AC64" s="44">
        <v>0</v>
      </c>
      <c r="AD64" s="44" t="s">
        <v>425</v>
      </c>
      <c r="AE64" s="44" t="s">
        <v>425</v>
      </c>
      <c r="AF64" s="44" t="s">
        <v>445</v>
      </c>
      <c r="AG64" s="44">
        <v>2</v>
      </c>
      <c r="AH64" s="44">
        <v>0</v>
      </c>
      <c r="AI64" s="44">
        <v>2</v>
      </c>
      <c r="AJ64" s="44">
        <v>0</v>
      </c>
      <c r="AK64" s="44">
        <v>0</v>
      </c>
      <c r="AL64" s="44">
        <v>0</v>
      </c>
      <c r="AM64" s="44">
        <v>5</v>
      </c>
      <c r="AN64" s="44">
        <v>0</v>
      </c>
      <c r="AO64" s="44">
        <v>0</v>
      </c>
      <c r="AP64" s="38">
        <v>0</v>
      </c>
      <c r="AQ64" s="38">
        <v>0</v>
      </c>
      <c r="AR64" s="44">
        <v>0</v>
      </c>
      <c r="AS64" s="44">
        <v>0</v>
      </c>
      <c r="AT64" s="44">
        <v>0</v>
      </c>
      <c r="AU64" s="389">
        <v>98.173515981735164</v>
      </c>
      <c r="AV64" s="389">
        <v>97.368421052631575</v>
      </c>
      <c r="AW64" s="389">
        <v>99.047619047619051</v>
      </c>
      <c r="AX64" s="389">
        <v>1.3698630136986301</v>
      </c>
      <c r="AY64" s="389">
        <v>2.6315789473684208</v>
      </c>
      <c r="AZ64" s="389">
        <v>0</v>
      </c>
      <c r="BA64" s="389">
        <v>0</v>
      </c>
      <c r="BB64" s="389">
        <v>0</v>
      </c>
      <c r="BC64" s="389">
        <v>0</v>
      </c>
      <c r="BD64" s="414"/>
      <c r="BE64" s="166" t="s">
        <v>200</v>
      </c>
    </row>
    <row r="65" spans="1:57" ht="15" customHeight="1">
      <c r="A65" s="166" t="s">
        <v>201</v>
      </c>
      <c r="B65" s="193"/>
      <c r="C65" s="44">
        <v>246</v>
      </c>
      <c r="D65" s="44">
        <v>137</v>
      </c>
      <c r="E65" s="44">
        <v>109</v>
      </c>
      <c r="F65" s="44">
        <v>239</v>
      </c>
      <c r="G65" s="44">
        <v>130</v>
      </c>
      <c r="H65" s="44">
        <v>109</v>
      </c>
      <c r="I65" s="44">
        <v>0</v>
      </c>
      <c r="J65" s="44">
        <v>0</v>
      </c>
      <c r="K65" s="44">
        <v>0</v>
      </c>
      <c r="L65" s="44">
        <v>0</v>
      </c>
      <c r="M65" s="44">
        <v>0</v>
      </c>
      <c r="N65" s="44">
        <v>0</v>
      </c>
      <c r="O65" s="44">
        <v>0</v>
      </c>
      <c r="P65" s="44">
        <v>0</v>
      </c>
      <c r="Q65" s="44">
        <v>0</v>
      </c>
      <c r="R65" s="44">
        <v>1</v>
      </c>
      <c r="S65" s="44">
        <v>1</v>
      </c>
      <c r="T65" s="44">
        <v>0</v>
      </c>
      <c r="U65" s="44">
        <v>0</v>
      </c>
      <c r="V65" s="44">
        <v>0</v>
      </c>
      <c r="W65" s="44">
        <v>0</v>
      </c>
      <c r="X65" s="44">
        <v>0</v>
      </c>
      <c r="Y65" s="44">
        <v>0</v>
      </c>
      <c r="Z65" s="44">
        <v>0</v>
      </c>
      <c r="AA65" s="44">
        <v>0</v>
      </c>
      <c r="AB65" s="44">
        <v>0</v>
      </c>
      <c r="AC65" s="44">
        <v>0</v>
      </c>
      <c r="AD65" s="44" t="s">
        <v>425</v>
      </c>
      <c r="AE65" s="44" t="s">
        <v>425</v>
      </c>
      <c r="AF65" s="44" t="s">
        <v>425</v>
      </c>
      <c r="AG65" s="44">
        <v>6</v>
      </c>
      <c r="AH65" s="44">
        <v>6</v>
      </c>
      <c r="AI65" s="44">
        <v>0</v>
      </c>
      <c r="AJ65" s="44">
        <v>0</v>
      </c>
      <c r="AK65" s="44">
        <v>0</v>
      </c>
      <c r="AL65" s="44">
        <v>0</v>
      </c>
      <c r="AM65" s="44">
        <v>14</v>
      </c>
      <c r="AN65" s="44">
        <v>0</v>
      </c>
      <c r="AO65" s="44">
        <v>0</v>
      </c>
      <c r="AP65" s="38">
        <v>0</v>
      </c>
      <c r="AQ65" s="38">
        <v>0</v>
      </c>
      <c r="AR65" s="44">
        <v>1</v>
      </c>
      <c r="AS65" s="44">
        <v>1</v>
      </c>
      <c r="AT65" s="44">
        <v>0</v>
      </c>
      <c r="AU65" s="389">
        <v>97.154471544715449</v>
      </c>
      <c r="AV65" s="389">
        <v>94.890510948905103</v>
      </c>
      <c r="AW65" s="389">
        <v>100</v>
      </c>
      <c r="AX65" s="389">
        <v>0</v>
      </c>
      <c r="AY65" s="389">
        <v>0</v>
      </c>
      <c r="AZ65" s="389">
        <v>0</v>
      </c>
      <c r="BA65" s="389">
        <v>0.40650406504065045</v>
      </c>
      <c r="BB65" s="389">
        <v>0.72992700729927007</v>
      </c>
      <c r="BC65" s="389">
        <v>0</v>
      </c>
      <c r="BD65" s="414"/>
      <c r="BE65" s="166" t="s">
        <v>201</v>
      </c>
    </row>
    <row r="66" spans="1:57" ht="15" customHeight="1">
      <c r="A66" s="166" t="s">
        <v>202</v>
      </c>
      <c r="B66" s="193"/>
      <c r="C66" s="44">
        <v>215</v>
      </c>
      <c r="D66" s="44">
        <v>116</v>
      </c>
      <c r="E66" s="44">
        <v>99</v>
      </c>
      <c r="F66" s="44">
        <v>214</v>
      </c>
      <c r="G66" s="44">
        <v>115</v>
      </c>
      <c r="H66" s="44">
        <v>99</v>
      </c>
      <c r="I66" s="44">
        <v>0</v>
      </c>
      <c r="J66" s="44">
        <v>0</v>
      </c>
      <c r="K66" s="44">
        <v>0</v>
      </c>
      <c r="L66" s="44">
        <v>0</v>
      </c>
      <c r="M66" s="44">
        <v>0</v>
      </c>
      <c r="N66" s="44">
        <v>0</v>
      </c>
      <c r="O66" s="44">
        <v>0</v>
      </c>
      <c r="P66" s="44">
        <v>0</v>
      </c>
      <c r="Q66" s="44">
        <v>0</v>
      </c>
      <c r="R66" s="44">
        <v>0</v>
      </c>
      <c r="S66" s="44">
        <v>0</v>
      </c>
      <c r="T66" s="44">
        <v>0</v>
      </c>
      <c r="U66" s="44">
        <v>0</v>
      </c>
      <c r="V66" s="44">
        <v>0</v>
      </c>
      <c r="W66" s="44">
        <v>0</v>
      </c>
      <c r="X66" s="44">
        <v>0</v>
      </c>
      <c r="Y66" s="44">
        <v>0</v>
      </c>
      <c r="Z66" s="44">
        <v>0</v>
      </c>
      <c r="AA66" s="44">
        <v>0</v>
      </c>
      <c r="AB66" s="44">
        <v>0</v>
      </c>
      <c r="AC66" s="44">
        <v>0</v>
      </c>
      <c r="AD66" s="44" t="s">
        <v>425</v>
      </c>
      <c r="AE66" s="44" t="s">
        <v>425</v>
      </c>
      <c r="AF66" s="44" t="s">
        <v>445</v>
      </c>
      <c r="AG66" s="44">
        <v>1</v>
      </c>
      <c r="AH66" s="44">
        <v>1</v>
      </c>
      <c r="AI66" s="44">
        <v>0</v>
      </c>
      <c r="AJ66" s="44">
        <v>0</v>
      </c>
      <c r="AK66" s="44">
        <v>0</v>
      </c>
      <c r="AL66" s="44">
        <v>0</v>
      </c>
      <c r="AM66" s="44">
        <v>8</v>
      </c>
      <c r="AN66" s="44">
        <v>0</v>
      </c>
      <c r="AO66" s="44">
        <v>0</v>
      </c>
      <c r="AP66" s="38">
        <v>0</v>
      </c>
      <c r="AQ66" s="38">
        <v>0</v>
      </c>
      <c r="AR66" s="44">
        <v>0</v>
      </c>
      <c r="AS66" s="44">
        <v>0</v>
      </c>
      <c r="AT66" s="44">
        <v>0</v>
      </c>
      <c r="AU66" s="389">
        <v>99.534883720930239</v>
      </c>
      <c r="AV66" s="389">
        <v>99.137931034482762</v>
      </c>
      <c r="AW66" s="389">
        <v>100</v>
      </c>
      <c r="AX66" s="389">
        <v>0</v>
      </c>
      <c r="AY66" s="389">
        <v>0</v>
      </c>
      <c r="AZ66" s="389">
        <v>0</v>
      </c>
      <c r="BA66" s="389">
        <v>0</v>
      </c>
      <c r="BB66" s="389">
        <v>0</v>
      </c>
      <c r="BC66" s="389">
        <v>0</v>
      </c>
      <c r="BD66" s="414"/>
      <c r="BE66" s="166" t="s">
        <v>202</v>
      </c>
    </row>
    <row r="67" spans="1:57" ht="15" customHeight="1">
      <c r="A67" s="166" t="s">
        <v>203</v>
      </c>
      <c r="B67" s="193"/>
      <c r="C67" s="44">
        <v>82</v>
      </c>
      <c r="D67" s="44">
        <v>53</v>
      </c>
      <c r="E67" s="44">
        <v>29</v>
      </c>
      <c r="F67" s="44">
        <v>81</v>
      </c>
      <c r="G67" s="44">
        <v>52</v>
      </c>
      <c r="H67" s="44">
        <v>29</v>
      </c>
      <c r="I67" s="44">
        <v>0</v>
      </c>
      <c r="J67" s="44">
        <v>0</v>
      </c>
      <c r="K67" s="44">
        <v>0</v>
      </c>
      <c r="L67" s="44">
        <v>0</v>
      </c>
      <c r="M67" s="44">
        <v>0</v>
      </c>
      <c r="N67" s="44">
        <v>0</v>
      </c>
      <c r="O67" s="44">
        <v>0</v>
      </c>
      <c r="P67" s="44">
        <v>0</v>
      </c>
      <c r="Q67" s="44">
        <v>0</v>
      </c>
      <c r="R67" s="44">
        <v>0</v>
      </c>
      <c r="S67" s="44">
        <v>0</v>
      </c>
      <c r="T67" s="44">
        <v>0</v>
      </c>
      <c r="U67" s="44">
        <v>0</v>
      </c>
      <c r="V67" s="44">
        <v>0</v>
      </c>
      <c r="W67" s="44">
        <v>0</v>
      </c>
      <c r="X67" s="44">
        <v>0</v>
      </c>
      <c r="Y67" s="44">
        <v>0</v>
      </c>
      <c r="Z67" s="44">
        <v>0</v>
      </c>
      <c r="AA67" s="44">
        <v>0</v>
      </c>
      <c r="AB67" s="44">
        <v>0</v>
      </c>
      <c r="AC67" s="44">
        <v>0</v>
      </c>
      <c r="AD67" s="44" t="s">
        <v>445</v>
      </c>
      <c r="AE67" s="44" t="s">
        <v>425</v>
      </c>
      <c r="AF67" s="44" t="s">
        <v>445</v>
      </c>
      <c r="AG67" s="44">
        <v>1</v>
      </c>
      <c r="AH67" s="44">
        <v>1</v>
      </c>
      <c r="AI67" s="44">
        <v>0</v>
      </c>
      <c r="AJ67" s="44">
        <v>0</v>
      </c>
      <c r="AK67" s="44">
        <v>0</v>
      </c>
      <c r="AL67" s="44">
        <v>0</v>
      </c>
      <c r="AM67" s="44">
        <v>2</v>
      </c>
      <c r="AN67" s="44">
        <v>0</v>
      </c>
      <c r="AO67" s="44">
        <v>0</v>
      </c>
      <c r="AP67" s="38">
        <v>0</v>
      </c>
      <c r="AQ67" s="38">
        <v>0</v>
      </c>
      <c r="AR67" s="44">
        <v>0</v>
      </c>
      <c r="AS67" s="44">
        <v>0</v>
      </c>
      <c r="AT67" s="44">
        <v>0</v>
      </c>
      <c r="AU67" s="389">
        <v>98.780487804878049</v>
      </c>
      <c r="AV67" s="389">
        <v>98.113207547169807</v>
      </c>
      <c r="AW67" s="389">
        <v>100</v>
      </c>
      <c r="AX67" s="389">
        <v>0</v>
      </c>
      <c r="AY67" s="389">
        <v>0</v>
      </c>
      <c r="AZ67" s="389">
        <v>0</v>
      </c>
      <c r="BA67" s="389">
        <v>0</v>
      </c>
      <c r="BB67" s="389">
        <v>0</v>
      </c>
      <c r="BC67" s="389">
        <v>0</v>
      </c>
      <c r="BD67" s="414"/>
      <c r="BE67" s="166" t="s">
        <v>203</v>
      </c>
    </row>
    <row r="68" spans="1:57" ht="15" customHeight="1">
      <c r="A68" s="166" t="s">
        <v>204</v>
      </c>
      <c r="B68" s="193"/>
      <c r="C68" s="44">
        <v>182</v>
      </c>
      <c r="D68" s="44">
        <v>88</v>
      </c>
      <c r="E68" s="44">
        <v>94</v>
      </c>
      <c r="F68" s="44">
        <v>182</v>
      </c>
      <c r="G68" s="44">
        <v>88</v>
      </c>
      <c r="H68" s="44">
        <v>94</v>
      </c>
      <c r="I68" s="44">
        <v>0</v>
      </c>
      <c r="J68" s="44">
        <v>0</v>
      </c>
      <c r="K68" s="44">
        <v>0</v>
      </c>
      <c r="L68" s="44">
        <v>0</v>
      </c>
      <c r="M68" s="44">
        <v>0</v>
      </c>
      <c r="N68" s="44">
        <v>0</v>
      </c>
      <c r="O68" s="44">
        <v>0</v>
      </c>
      <c r="P68" s="44">
        <v>0</v>
      </c>
      <c r="Q68" s="44">
        <v>0</v>
      </c>
      <c r="R68" s="44">
        <v>0</v>
      </c>
      <c r="S68" s="44">
        <v>0</v>
      </c>
      <c r="T68" s="44">
        <v>0</v>
      </c>
      <c r="U68" s="44">
        <v>0</v>
      </c>
      <c r="V68" s="44">
        <v>0</v>
      </c>
      <c r="W68" s="44">
        <v>0</v>
      </c>
      <c r="X68" s="44">
        <v>0</v>
      </c>
      <c r="Y68" s="44">
        <v>0</v>
      </c>
      <c r="Z68" s="44">
        <v>0</v>
      </c>
      <c r="AA68" s="44">
        <v>0</v>
      </c>
      <c r="AB68" s="44">
        <v>0</v>
      </c>
      <c r="AC68" s="44">
        <v>0</v>
      </c>
      <c r="AD68" s="44" t="s">
        <v>425</v>
      </c>
      <c r="AE68" s="44" t="s">
        <v>445</v>
      </c>
      <c r="AF68" s="44" t="s">
        <v>445</v>
      </c>
      <c r="AG68" s="44">
        <v>0</v>
      </c>
      <c r="AH68" s="44">
        <v>0</v>
      </c>
      <c r="AI68" s="44">
        <v>0</v>
      </c>
      <c r="AJ68" s="44">
        <v>0</v>
      </c>
      <c r="AK68" s="44">
        <v>0</v>
      </c>
      <c r="AL68" s="44">
        <v>0</v>
      </c>
      <c r="AM68" s="44">
        <v>9</v>
      </c>
      <c r="AN68" s="44">
        <v>0</v>
      </c>
      <c r="AO68" s="44">
        <v>0</v>
      </c>
      <c r="AP68" s="38">
        <v>0</v>
      </c>
      <c r="AQ68" s="38">
        <v>0</v>
      </c>
      <c r="AR68" s="44">
        <v>0</v>
      </c>
      <c r="AS68" s="44">
        <v>0</v>
      </c>
      <c r="AT68" s="44">
        <v>0</v>
      </c>
      <c r="AU68" s="389">
        <v>100</v>
      </c>
      <c r="AV68" s="389">
        <v>100</v>
      </c>
      <c r="AW68" s="389">
        <v>100</v>
      </c>
      <c r="AX68" s="389">
        <v>0</v>
      </c>
      <c r="AY68" s="389">
        <v>0</v>
      </c>
      <c r="AZ68" s="389">
        <v>0</v>
      </c>
      <c r="BA68" s="389">
        <v>0</v>
      </c>
      <c r="BB68" s="389">
        <v>0</v>
      </c>
      <c r="BC68" s="389">
        <v>0</v>
      </c>
      <c r="BD68" s="414"/>
      <c r="BE68" s="166" t="s">
        <v>204</v>
      </c>
    </row>
    <row r="69" spans="1:57" ht="15" customHeight="1">
      <c r="A69" s="166" t="s">
        <v>205</v>
      </c>
      <c r="B69" s="193"/>
      <c r="C69" s="44">
        <v>72</v>
      </c>
      <c r="D69" s="44">
        <v>44</v>
      </c>
      <c r="E69" s="44">
        <v>28</v>
      </c>
      <c r="F69" s="44">
        <v>72</v>
      </c>
      <c r="G69" s="44">
        <v>44</v>
      </c>
      <c r="H69" s="44">
        <v>28</v>
      </c>
      <c r="I69" s="44">
        <v>0</v>
      </c>
      <c r="J69" s="44">
        <v>0</v>
      </c>
      <c r="K69" s="44">
        <v>0</v>
      </c>
      <c r="L69" s="44">
        <v>0</v>
      </c>
      <c r="M69" s="44">
        <v>0</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t="s">
        <v>445</v>
      </c>
      <c r="AE69" s="44" t="s">
        <v>445</v>
      </c>
      <c r="AF69" s="44" t="s">
        <v>425</v>
      </c>
      <c r="AG69" s="44">
        <v>0</v>
      </c>
      <c r="AH69" s="44">
        <v>0</v>
      </c>
      <c r="AI69" s="44">
        <v>0</v>
      </c>
      <c r="AJ69" s="44">
        <v>0</v>
      </c>
      <c r="AK69" s="44">
        <v>0</v>
      </c>
      <c r="AL69" s="44">
        <v>0</v>
      </c>
      <c r="AM69" s="44">
        <v>3</v>
      </c>
      <c r="AN69" s="44">
        <v>0</v>
      </c>
      <c r="AO69" s="44">
        <v>0</v>
      </c>
      <c r="AP69" s="38">
        <v>0</v>
      </c>
      <c r="AQ69" s="38">
        <v>0</v>
      </c>
      <c r="AR69" s="44">
        <v>0</v>
      </c>
      <c r="AS69" s="44">
        <v>0</v>
      </c>
      <c r="AT69" s="44">
        <v>0</v>
      </c>
      <c r="AU69" s="389">
        <v>100</v>
      </c>
      <c r="AV69" s="389">
        <v>100</v>
      </c>
      <c r="AW69" s="389">
        <v>100</v>
      </c>
      <c r="AX69" s="389">
        <v>0</v>
      </c>
      <c r="AY69" s="389">
        <v>0</v>
      </c>
      <c r="AZ69" s="389">
        <v>0</v>
      </c>
      <c r="BA69" s="389">
        <v>0</v>
      </c>
      <c r="BB69" s="389">
        <v>0</v>
      </c>
      <c r="BC69" s="389">
        <v>0</v>
      </c>
      <c r="BD69" s="414"/>
      <c r="BE69" s="166" t="s">
        <v>205</v>
      </c>
    </row>
    <row r="70" spans="1:57" ht="15" customHeight="1">
      <c r="A70" s="166" t="s">
        <v>206</v>
      </c>
      <c r="B70" s="193"/>
      <c r="C70" s="44">
        <v>74</v>
      </c>
      <c r="D70" s="44">
        <v>35</v>
      </c>
      <c r="E70" s="44">
        <v>39</v>
      </c>
      <c r="F70" s="44">
        <v>73</v>
      </c>
      <c r="G70" s="44">
        <v>34</v>
      </c>
      <c r="H70" s="44">
        <v>39</v>
      </c>
      <c r="I70" s="44">
        <v>0</v>
      </c>
      <c r="J70" s="44">
        <v>0</v>
      </c>
      <c r="K70" s="44">
        <v>0</v>
      </c>
      <c r="L70" s="44">
        <v>0</v>
      </c>
      <c r="M70" s="44">
        <v>0</v>
      </c>
      <c r="N70" s="44">
        <v>0</v>
      </c>
      <c r="O70" s="44">
        <v>0</v>
      </c>
      <c r="P70" s="44">
        <v>0</v>
      </c>
      <c r="Q70" s="44">
        <v>0</v>
      </c>
      <c r="R70" s="44">
        <v>0</v>
      </c>
      <c r="S70" s="44">
        <v>0</v>
      </c>
      <c r="T70" s="44">
        <v>0</v>
      </c>
      <c r="U70" s="44">
        <v>0</v>
      </c>
      <c r="V70" s="44">
        <v>0</v>
      </c>
      <c r="W70" s="44">
        <v>0</v>
      </c>
      <c r="X70" s="44">
        <v>0</v>
      </c>
      <c r="Y70" s="44">
        <v>0</v>
      </c>
      <c r="Z70" s="44">
        <v>0</v>
      </c>
      <c r="AA70" s="44">
        <v>0</v>
      </c>
      <c r="AB70" s="44">
        <v>0</v>
      </c>
      <c r="AC70" s="44">
        <v>0</v>
      </c>
      <c r="AD70" s="44" t="s">
        <v>445</v>
      </c>
      <c r="AE70" s="44" t="s">
        <v>425</v>
      </c>
      <c r="AF70" s="44" t="s">
        <v>425</v>
      </c>
      <c r="AG70" s="44">
        <v>1</v>
      </c>
      <c r="AH70" s="44">
        <v>1</v>
      </c>
      <c r="AI70" s="44">
        <v>0</v>
      </c>
      <c r="AJ70" s="44">
        <v>0</v>
      </c>
      <c r="AK70" s="44">
        <v>0</v>
      </c>
      <c r="AL70" s="44">
        <v>0</v>
      </c>
      <c r="AM70" s="44">
        <v>9</v>
      </c>
      <c r="AN70" s="44">
        <v>0</v>
      </c>
      <c r="AO70" s="44">
        <v>0</v>
      </c>
      <c r="AP70" s="38">
        <v>0</v>
      </c>
      <c r="AQ70" s="38">
        <v>0</v>
      </c>
      <c r="AR70" s="44">
        <v>0</v>
      </c>
      <c r="AS70" s="44">
        <v>0</v>
      </c>
      <c r="AT70" s="44">
        <v>0</v>
      </c>
      <c r="AU70" s="389">
        <v>98.648648648648646</v>
      </c>
      <c r="AV70" s="389">
        <v>97.142857142857139</v>
      </c>
      <c r="AW70" s="389">
        <v>100</v>
      </c>
      <c r="AX70" s="389">
        <v>0</v>
      </c>
      <c r="AY70" s="389">
        <v>0</v>
      </c>
      <c r="AZ70" s="389">
        <v>0</v>
      </c>
      <c r="BA70" s="389">
        <v>0</v>
      </c>
      <c r="BB70" s="389">
        <v>0</v>
      </c>
      <c r="BC70" s="389">
        <v>0</v>
      </c>
      <c r="BD70" s="414"/>
      <c r="BE70" s="166" t="s">
        <v>206</v>
      </c>
    </row>
    <row r="71" spans="1:57" ht="15" customHeight="1">
      <c r="A71" s="166" t="s">
        <v>207</v>
      </c>
      <c r="B71" s="193"/>
      <c r="C71" s="44">
        <v>168</v>
      </c>
      <c r="D71" s="44">
        <v>84</v>
      </c>
      <c r="E71" s="44">
        <v>84</v>
      </c>
      <c r="F71" s="44">
        <v>167</v>
      </c>
      <c r="G71" s="44">
        <v>83</v>
      </c>
      <c r="H71" s="44">
        <v>84</v>
      </c>
      <c r="I71" s="44">
        <v>0</v>
      </c>
      <c r="J71" s="44">
        <v>0</v>
      </c>
      <c r="K71" s="44">
        <v>0</v>
      </c>
      <c r="L71" s="44">
        <v>0</v>
      </c>
      <c r="M71" s="44">
        <v>0</v>
      </c>
      <c r="N71" s="44">
        <v>0</v>
      </c>
      <c r="O71" s="44">
        <v>0</v>
      </c>
      <c r="P71" s="44">
        <v>0</v>
      </c>
      <c r="Q71" s="44">
        <v>0</v>
      </c>
      <c r="R71" s="44">
        <v>0</v>
      </c>
      <c r="S71" s="44">
        <v>0</v>
      </c>
      <c r="T71" s="44">
        <v>0</v>
      </c>
      <c r="U71" s="44">
        <v>0</v>
      </c>
      <c r="V71" s="44">
        <v>0</v>
      </c>
      <c r="W71" s="44">
        <v>0</v>
      </c>
      <c r="X71" s="44">
        <v>0</v>
      </c>
      <c r="Y71" s="44">
        <v>0</v>
      </c>
      <c r="Z71" s="44">
        <v>0</v>
      </c>
      <c r="AA71" s="44">
        <v>0</v>
      </c>
      <c r="AB71" s="44">
        <v>0</v>
      </c>
      <c r="AC71" s="44">
        <v>0</v>
      </c>
      <c r="AD71" s="44" t="s">
        <v>445</v>
      </c>
      <c r="AE71" s="44" t="s">
        <v>445</v>
      </c>
      <c r="AF71" s="44" t="s">
        <v>425</v>
      </c>
      <c r="AG71" s="44">
        <v>1</v>
      </c>
      <c r="AH71" s="44">
        <v>1</v>
      </c>
      <c r="AI71" s="44">
        <v>0</v>
      </c>
      <c r="AJ71" s="44">
        <v>0</v>
      </c>
      <c r="AK71" s="44">
        <v>0</v>
      </c>
      <c r="AL71" s="44">
        <v>0</v>
      </c>
      <c r="AM71" s="44">
        <v>8</v>
      </c>
      <c r="AN71" s="44">
        <v>0</v>
      </c>
      <c r="AO71" s="44">
        <v>0</v>
      </c>
      <c r="AP71" s="38">
        <v>0</v>
      </c>
      <c r="AQ71" s="38">
        <v>0</v>
      </c>
      <c r="AR71" s="44">
        <v>0</v>
      </c>
      <c r="AS71" s="44">
        <v>0</v>
      </c>
      <c r="AT71" s="44">
        <v>0</v>
      </c>
      <c r="AU71" s="389">
        <v>99.404761904761912</v>
      </c>
      <c r="AV71" s="389">
        <v>98.80952380952381</v>
      </c>
      <c r="AW71" s="389">
        <v>100</v>
      </c>
      <c r="AX71" s="389">
        <v>0</v>
      </c>
      <c r="AY71" s="389">
        <v>0</v>
      </c>
      <c r="AZ71" s="389">
        <v>0</v>
      </c>
      <c r="BA71" s="389">
        <v>0</v>
      </c>
      <c r="BB71" s="389">
        <v>0</v>
      </c>
      <c r="BC71" s="389">
        <v>0</v>
      </c>
      <c r="BD71" s="414"/>
      <c r="BE71" s="166" t="s">
        <v>207</v>
      </c>
    </row>
    <row r="72" spans="1:57" ht="15" customHeight="1">
      <c r="A72" s="166" t="s">
        <v>208</v>
      </c>
      <c r="B72" s="193"/>
      <c r="C72" s="44">
        <v>68</v>
      </c>
      <c r="D72" s="44">
        <v>29</v>
      </c>
      <c r="E72" s="44">
        <v>39</v>
      </c>
      <c r="F72" s="44">
        <v>68</v>
      </c>
      <c r="G72" s="44">
        <v>29</v>
      </c>
      <c r="H72" s="44">
        <v>39</v>
      </c>
      <c r="I72" s="44">
        <v>0</v>
      </c>
      <c r="J72" s="44">
        <v>0</v>
      </c>
      <c r="K72" s="44">
        <v>0</v>
      </c>
      <c r="L72" s="44">
        <v>0</v>
      </c>
      <c r="M72" s="44">
        <v>0</v>
      </c>
      <c r="N72" s="44">
        <v>0</v>
      </c>
      <c r="O72" s="44">
        <v>0</v>
      </c>
      <c r="P72" s="44">
        <v>0</v>
      </c>
      <c r="Q72" s="44">
        <v>0</v>
      </c>
      <c r="R72" s="44">
        <v>0</v>
      </c>
      <c r="S72" s="44">
        <v>0</v>
      </c>
      <c r="T72" s="44">
        <v>0</v>
      </c>
      <c r="U72" s="44">
        <v>0</v>
      </c>
      <c r="V72" s="44">
        <v>0</v>
      </c>
      <c r="W72" s="44">
        <v>0</v>
      </c>
      <c r="X72" s="44">
        <v>0</v>
      </c>
      <c r="Y72" s="44">
        <v>0</v>
      </c>
      <c r="Z72" s="44">
        <v>0</v>
      </c>
      <c r="AA72" s="44">
        <v>0</v>
      </c>
      <c r="AB72" s="44">
        <v>0</v>
      </c>
      <c r="AC72" s="44">
        <v>0</v>
      </c>
      <c r="AD72" s="44" t="s">
        <v>425</v>
      </c>
      <c r="AE72" s="44" t="s">
        <v>425</v>
      </c>
      <c r="AF72" s="44" t="s">
        <v>445</v>
      </c>
      <c r="AG72" s="44">
        <v>0</v>
      </c>
      <c r="AH72" s="44">
        <v>0</v>
      </c>
      <c r="AI72" s="44">
        <v>0</v>
      </c>
      <c r="AJ72" s="44">
        <v>0</v>
      </c>
      <c r="AK72" s="44">
        <v>0</v>
      </c>
      <c r="AL72" s="44">
        <v>0</v>
      </c>
      <c r="AM72" s="44">
        <v>3</v>
      </c>
      <c r="AN72" s="44">
        <v>0</v>
      </c>
      <c r="AO72" s="44">
        <v>0</v>
      </c>
      <c r="AP72" s="38">
        <v>0</v>
      </c>
      <c r="AQ72" s="38">
        <v>0</v>
      </c>
      <c r="AR72" s="44">
        <v>0</v>
      </c>
      <c r="AS72" s="44">
        <v>0</v>
      </c>
      <c r="AT72" s="44">
        <v>0</v>
      </c>
      <c r="AU72" s="389">
        <v>100</v>
      </c>
      <c r="AV72" s="389">
        <v>100</v>
      </c>
      <c r="AW72" s="389">
        <v>100</v>
      </c>
      <c r="AX72" s="389">
        <v>0</v>
      </c>
      <c r="AY72" s="389">
        <v>0</v>
      </c>
      <c r="AZ72" s="389">
        <v>0</v>
      </c>
      <c r="BA72" s="389">
        <v>0</v>
      </c>
      <c r="BB72" s="389">
        <v>0</v>
      </c>
      <c r="BC72" s="389">
        <v>0</v>
      </c>
      <c r="BD72" s="414"/>
      <c r="BE72" s="166" t="s">
        <v>208</v>
      </c>
    </row>
    <row r="73" spans="1:57" ht="15" customHeight="1">
      <c r="A73" s="166" t="s">
        <v>209</v>
      </c>
      <c r="B73" s="193"/>
      <c r="C73" s="44">
        <v>48</v>
      </c>
      <c r="D73" s="44">
        <v>31</v>
      </c>
      <c r="E73" s="44">
        <v>17</v>
      </c>
      <c r="F73" s="44">
        <v>48</v>
      </c>
      <c r="G73" s="44">
        <v>31</v>
      </c>
      <c r="H73" s="44">
        <v>17</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4">
        <v>0</v>
      </c>
      <c r="Z73" s="44">
        <v>0</v>
      </c>
      <c r="AA73" s="44">
        <v>0</v>
      </c>
      <c r="AB73" s="44">
        <v>0</v>
      </c>
      <c r="AC73" s="44">
        <v>0</v>
      </c>
      <c r="AD73" s="44" t="s">
        <v>425</v>
      </c>
      <c r="AE73" s="44" t="s">
        <v>425</v>
      </c>
      <c r="AF73" s="44" t="s">
        <v>425</v>
      </c>
      <c r="AG73" s="44">
        <v>0</v>
      </c>
      <c r="AH73" s="44">
        <v>0</v>
      </c>
      <c r="AI73" s="44">
        <v>0</v>
      </c>
      <c r="AJ73" s="44">
        <v>0</v>
      </c>
      <c r="AK73" s="44">
        <v>0</v>
      </c>
      <c r="AL73" s="44">
        <v>0</v>
      </c>
      <c r="AM73" s="44">
        <v>7</v>
      </c>
      <c r="AN73" s="44">
        <v>0</v>
      </c>
      <c r="AO73" s="44">
        <v>0</v>
      </c>
      <c r="AP73" s="38">
        <v>0</v>
      </c>
      <c r="AQ73" s="38">
        <v>0</v>
      </c>
      <c r="AR73" s="44">
        <v>0</v>
      </c>
      <c r="AS73" s="44">
        <v>0</v>
      </c>
      <c r="AT73" s="44">
        <v>0</v>
      </c>
      <c r="AU73" s="389">
        <v>100</v>
      </c>
      <c r="AV73" s="389">
        <v>100</v>
      </c>
      <c r="AW73" s="389">
        <v>100</v>
      </c>
      <c r="AX73" s="389">
        <v>0</v>
      </c>
      <c r="AY73" s="389">
        <v>0</v>
      </c>
      <c r="AZ73" s="389">
        <v>0</v>
      </c>
      <c r="BA73" s="389">
        <v>0</v>
      </c>
      <c r="BB73" s="389">
        <v>0</v>
      </c>
      <c r="BC73" s="389">
        <v>0</v>
      </c>
      <c r="BD73" s="414"/>
      <c r="BE73" s="166" t="s">
        <v>209</v>
      </c>
    </row>
    <row r="74" spans="1:57" ht="15" customHeight="1">
      <c r="A74" s="166" t="s">
        <v>210</v>
      </c>
      <c r="B74" s="193"/>
      <c r="C74" s="44">
        <v>150</v>
      </c>
      <c r="D74" s="44">
        <v>79</v>
      </c>
      <c r="E74" s="44">
        <v>71</v>
      </c>
      <c r="F74" s="44">
        <v>150</v>
      </c>
      <c r="G74" s="44">
        <v>79</v>
      </c>
      <c r="H74" s="44">
        <v>71</v>
      </c>
      <c r="I74" s="44">
        <v>0</v>
      </c>
      <c r="J74" s="44">
        <v>0</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0</v>
      </c>
      <c r="AB74" s="44">
        <v>0</v>
      </c>
      <c r="AC74" s="44">
        <v>0</v>
      </c>
      <c r="AD74" s="44" t="s">
        <v>425</v>
      </c>
      <c r="AE74" s="44" t="s">
        <v>425</v>
      </c>
      <c r="AF74" s="44" t="s">
        <v>425</v>
      </c>
      <c r="AG74" s="44">
        <v>0</v>
      </c>
      <c r="AH74" s="44">
        <v>0</v>
      </c>
      <c r="AI74" s="44">
        <v>0</v>
      </c>
      <c r="AJ74" s="44">
        <v>0</v>
      </c>
      <c r="AK74" s="44">
        <v>0</v>
      </c>
      <c r="AL74" s="44">
        <v>0</v>
      </c>
      <c r="AM74" s="44">
        <v>19</v>
      </c>
      <c r="AN74" s="44">
        <v>0</v>
      </c>
      <c r="AO74" s="44">
        <v>0</v>
      </c>
      <c r="AP74" s="38">
        <v>0</v>
      </c>
      <c r="AQ74" s="38">
        <v>0</v>
      </c>
      <c r="AR74" s="44">
        <v>0</v>
      </c>
      <c r="AS74" s="44">
        <v>0</v>
      </c>
      <c r="AT74" s="44">
        <v>0</v>
      </c>
      <c r="AU74" s="389">
        <v>100</v>
      </c>
      <c r="AV74" s="389">
        <v>100</v>
      </c>
      <c r="AW74" s="389">
        <v>100</v>
      </c>
      <c r="AX74" s="389">
        <v>0</v>
      </c>
      <c r="AY74" s="389">
        <v>0</v>
      </c>
      <c r="AZ74" s="389">
        <v>0</v>
      </c>
      <c r="BA74" s="389">
        <v>0</v>
      </c>
      <c r="BB74" s="389">
        <v>0</v>
      </c>
      <c r="BC74" s="389">
        <v>0</v>
      </c>
      <c r="BD74" s="414"/>
      <c r="BE74" s="166" t="s">
        <v>210</v>
      </c>
    </row>
    <row r="75" spans="1:57" ht="15" customHeight="1">
      <c r="A75" s="166" t="s">
        <v>211</v>
      </c>
      <c r="B75" s="193"/>
      <c r="C75" s="44">
        <v>345</v>
      </c>
      <c r="D75" s="44">
        <v>183</v>
      </c>
      <c r="E75" s="44">
        <v>162</v>
      </c>
      <c r="F75" s="44">
        <v>338</v>
      </c>
      <c r="G75" s="44">
        <v>179</v>
      </c>
      <c r="H75" s="44">
        <v>159</v>
      </c>
      <c r="I75" s="44">
        <v>0</v>
      </c>
      <c r="J75" s="44">
        <v>0</v>
      </c>
      <c r="K75" s="44">
        <v>0</v>
      </c>
      <c r="L75" s="44">
        <v>0</v>
      </c>
      <c r="M75" s="44">
        <v>0</v>
      </c>
      <c r="N75" s="44">
        <v>0</v>
      </c>
      <c r="O75" s="44">
        <v>1</v>
      </c>
      <c r="P75" s="44">
        <v>1</v>
      </c>
      <c r="Q75" s="44">
        <v>0</v>
      </c>
      <c r="R75" s="44">
        <v>0</v>
      </c>
      <c r="S75" s="44">
        <v>0</v>
      </c>
      <c r="T75" s="44">
        <v>0</v>
      </c>
      <c r="U75" s="44">
        <v>0</v>
      </c>
      <c r="V75" s="44">
        <v>0</v>
      </c>
      <c r="W75" s="44">
        <v>0</v>
      </c>
      <c r="X75" s="44">
        <v>0</v>
      </c>
      <c r="Y75" s="44">
        <v>0</v>
      </c>
      <c r="Z75" s="44">
        <v>0</v>
      </c>
      <c r="AA75" s="44">
        <v>1</v>
      </c>
      <c r="AB75" s="44">
        <v>1</v>
      </c>
      <c r="AC75" s="44">
        <v>0</v>
      </c>
      <c r="AD75" s="44" t="s">
        <v>445</v>
      </c>
      <c r="AE75" s="44" t="s">
        <v>445</v>
      </c>
      <c r="AF75" s="44" t="s">
        <v>425</v>
      </c>
      <c r="AG75" s="44">
        <v>5</v>
      </c>
      <c r="AH75" s="44">
        <v>2</v>
      </c>
      <c r="AI75" s="44">
        <v>3</v>
      </c>
      <c r="AJ75" s="44">
        <v>0</v>
      </c>
      <c r="AK75" s="44">
        <v>0</v>
      </c>
      <c r="AL75" s="44">
        <v>0</v>
      </c>
      <c r="AM75" s="44">
        <v>19</v>
      </c>
      <c r="AN75" s="44">
        <v>1</v>
      </c>
      <c r="AO75" s="44">
        <v>0</v>
      </c>
      <c r="AP75" s="38">
        <v>0</v>
      </c>
      <c r="AQ75" s="38">
        <v>0</v>
      </c>
      <c r="AR75" s="44">
        <v>1</v>
      </c>
      <c r="AS75" s="44">
        <v>1</v>
      </c>
      <c r="AT75" s="44">
        <v>0</v>
      </c>
      <c r="AU75" s="389">
        <v>97.971014492753625</v>
      </c>
      <c r="AV75" s="389">
        <v>97.814207650273218</v>
      </c>
      <c r="AW75" s="389">
        <v>98.148148148148152</v>
      </c>
      <c r="AX75" s="389">
        <v>0</v>
      </c>
      <c r="AY75" s="389">
        <v>0</v>
      </c>
      <c r="AZ75" s="389">
        <v>0</v>
      </c>
      <c r="BA75" s="389">
        <v>0.28985507246376813</v>
      </c>
      <c r="BB75" s="389">
        <v>0.54644808743169404</v>
      </c>
      <c r="BC75" s="389">
        <v>0</v>
      </c>
      <c r="BD75" s="414"/>
      <c r="BE75" s="166" t="s">
        <v>211</v>
      </c>
    </row>
    <row r="76" spans="1:57" ht="15" customHeight="1">
      <c r="A76" s="166" t="s">
        <v>212</v>
      </c>
      <c r="B76" s="193"/>
      <c r="C76" s="44">
        <v>25</v>
      </c>
      <c r="D76" s="44">
        <v>14</v>
      </c>
      <c r="E76" s="44">
        <v>11</v>
      </c>
      <c r="F76" s="44">
        <v>25</v>
      </c>
      <c r="G76" s="44">
        <v>14</v>
      </c>
      <c r="H76" s="44">
        <v>11</v>
      </c>
      <c r="I76" s="44">
        <v>0</v>
      </c>
      <c r="J76" s="44">
        <v>0</v>
      </c>
      <c r="K76" s="44">
        <v>0</v>
      </c>
      <c r="L76" s="44">
        <v>0</v>
      </c>
      <c r="M76" s="44">
        <v>0</v>
      </c>
      <c r="N76" s="44">
        <v>0</v>
      </c>
      <c r="O76" s="44">
        <v>0</v>
      </c>
      <c r="P76" s="44">
        <v>0</v>
      </c>
      <c r="Q76" s="44">
        <v>0</v>
      </c>
      <c r="R76" s="44">
        <v>0</v>
      </c>
      <c r="S76" s="44">
        <v>0</v>
      </c>
      <c r="T76" s="44">
        <v>0</v>
      </c>
      <c r="U76" s="44">
        <v>0</v>
      </c>
      <c r="V76" s="44">
        <v>0</v>
      </c>
      <c r="W76" s="44">
        <v>0</v>
      </c>
      <c r="X76" s="44">
        <v>0</v>
      </c>
      <c r="Y76" s="44">
        <v>0</v>
      </c>
      <c r="Z76" s="44">
        <v>0</v>
      </c>
      <c r="AA76" s="44">
        <v>0</v>
      </c>
      <c r="AB76" s="44">
        <v>0</v>
      </c>
      <c r="AC76" s="44">
        <v>0</v>
      </c>
      <c r="AD76" s="44" t="s">
        <v>445</v>
      </c>
      <c r="AE76" s="44" t="s">
        <v>425</v>
      </c>
      <c r="AF76" s="44" t="s">
        <v>425</v>
      </c>
      <c r="AG76" s="44">
        <v>0</v>
      </c>
      <c r="AH76" s="44">
        <v>0</v>
      </c>
      <c r="AI76" s="44">
        <v>0</v>
      </c>
      <c r="AJ76" s="44">
        <v>0</v>
      </c>
      <c r="AK76" s="44">
        <v>0</v>
      </c>
      <c r="AL76" s="44">
        <v>0</v>
      </c>
      <c r="AM76" s="44">
        <v>2</v>
      </c>
      <c r="AN76" s="44">
        <v>0</v>
      </c>
      <c r="AO76" s="44">
        <v>0</v>
      </c>
      <c r="AP76" s="38">
        <v>0</v>
      </c>
      <c r="AQ76" s="38">
        <v>0</v>
      </c>
      <c r="AR76" s="44">
        <v>0</v>
      </c>
      <c r="AS76" s="44">
        <v>0</v>
      </c>
      <c r="AT76" s="44">
        <v>0</v>
      </c>
      <c r="AU76" s="389">
        <v>100</v>
      </c>
      <c r="AV76" s="389">
        <v>100</v>
      </c>
      <c r="AW76" s="389">
        <v>100</v>
      </c>
      <c r="AX76" s="389">
        <v>0</v>
      </c>
      <c r="AY76" s="389">
        <v>0</v>
      </c>
      <c r="AZ76" s="389">
        <v>0</v>
      </c>
      <c r="BA76" s="389">
        <v>0</v>
      </c>
      <c r="BB76" s="389">
        <v>0</v>
      </c>
      <c r="BC76" s="389">
        <v>0</v>
      </c>
      <c r="BD76" s="414"/>
      <c r="BE76" s="166" t="s">
        <v>212</v>
      </c>
    </row>
    <row r="77" spans="1:57" ht="6" customHeight="1" thickBot="1">
      <c r="A77" s="194"/>
      <c r="B77" s="194"/>
      <c r="C77" s="415"/>
      <c r="D77" s="196"/>
      <c r="E77" s="196"/>
      <c r="F77" s="196"/>
      <c r="G77" s="196"/>
      <c r="H77" s="196"/>
      <c r="I77" s="196"/>
      <c r="J77" s="402"/>
      <c r="K77" s="196"/>
      <c r="L77" s="196"/>
      <c r="M77" s="402"/>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416"/>
      <c r="AQ77" s="416"/>
      <c r="AR77" s="416"/>
      <c r="AS77" s="416"/>
      <c r="AT77" s="416"/>
      <c r="AU77" s="389"/>
      <c r="AV77" s="389"/>
      <c r="AW77" s="389"/>
      <c r="AX77" s="389"/>
      <c r="AY77" s="389"/>
      <c r="AZ77" s="389"/>
      <c r="BA77" s="389">
        <v>0</v>
      </c>
      <c r="BB77" s="389">
        <v>0</v>
      </c>
      <c r="BC77" s="389">
        <v>0</v>
      </c>
      <c r="BD77" s="415"/>
      <c r="BE77" s="194"/>
    </row>
    <row r="78" spans="1:57" s="202" customFormat="1" ht="18" customHeight="1">
      <c r="A78" s="403" t="s">
        <v>446</v>
      </c>
      <c r="B78" s="404"/>
      <c r="C78" s="404"/>
      <c r="D78" s="404"/>
      <c r="E78" s="404"/>
      <c r="F78" s="404"/>
      <c r="G78" s="404"/>
      <c r="H78" s="404"/>
      <c r="I78" s="404"/>
      <c r="J78" s="404"/>
      <c r="K78" s="404"/>
      <c r="L78" s="404"/>
      <c r="M78" s="404"/>
      <c r="N78" s="404"/>
      <c r="O78" s="404"/>
      <c r="P78" s="405"/>
      <c r="Q78" s="405"/>
      <c r="R78" s="417"/>
      <c r="S78" s="417"/>
      <c r="T78" s="417"/>
      <c r="U78" s="417"/>
      <c r="V78" s="417"/>
      <c r="W78" s="417"/>
      <c r="X78" s="417"/>
      <c r="Y78" s="417"/>
      <c r="Z78" s="417"/>
      <c r="AA78" s="417"/>
      <c r="AB78" s="417"/>
      <c r="AC78" s="417"/>
      <c r="AD78" s="397"/>
      <c r="AE78" s="397"/>
      <c r="AF78" s="397"/>
      <c r="AG78" s="87"/>
      <c r="AH78" s="56"/>
      <c r="AI78" s="56"/>
      <c r="AJ78" s="56"/>
      <c r="AK78" s="56"/>
      <c r="AL78" s="56"/>
      <c r="AM78" s="56"/>
      <c r="AN78" s="56"/>
      <c r="AO78" s="56"/>
      <c r="AP78" s="400"/>
      <c r="AQ78" s="400"/>
      <c r="AR78" s="400"/>
      <c r="AS78" s="400"/>
      <c r="AT78" s="400"/>
      <c r="AU78" s="418"/>
      <c r="AV78" s="418"/>
      <c r="AW78" s="418"/>
      <c r="AX78" s="418"/>
      <c r="AY78" s="418"/>
      <c r="AZ78" s="418"/>
      <c r="BA78" s="418"/>
      <c r="BB78" s="418"/>
      <c r="BC78" s="418"/>
      <c r="BD78" s="419"/>
      <c r="BE78" s="419"/>
    </row>
    <row r="79" spans="1:57" s="202" customFormat="1" ht="15" customHeight="1">
      <c r="A79" s="420" t="s">
        <v>447</v>
      </c>
      <c r="B79" s="405"/>
      <c r="C79" s="405"/>
      <c r="D79" s="405"/>
      <c r="E79" s="405"/>
      <c r="F79" s="405"/>
      <c r="G79" s="405"/>
      <c r="H79" s="405"/>
      <c r="I79" s="405"/>
      <c r="J79" s="405"/>
      <c r="K79" s="405"/>
      <c r="L79" s="405"/>
      <c r="M79" s="405"/>
      <c r="N79" s="405"/>
      <c r="O79" s="405"/>
      <c r="P79" s="405"/>
      <c r="Q79" s="405"/>
      <c r="R79" s="38"/>
      <c r="S79" s="38"/>
      <c r="T79" s="38"/>
      <c r="U79" s="38"/>
      <c r="V79" s="38"/>
      <c r="W79" s="38"/>
      <c r="X79" s="38"/>
      <c r="Y79" s="38"/>
      <c r="Z79" s="38"/>
      <c r="AA79" s="38"/>
      <c r="AB79" s="38"/>
      <c r="AC79" s="38"/>
      <c r="AD79" s="44"/>
      <c r="AE79" s="44"/>
      <c r="AF79" s="44"/>
      <c r="AG79" s="87"/>
      <c r="AH79" s="56"/>
      <c r="AI79" s="56"/>
      <c r="AJ79" s="56"/>
      <c r="AK79" s="56"/>
      <c r="AL79" s="56"/>
      <c r="AM79" s="56"/>
      <c r="AN79" s="56"/>
      <c r="AO79" s="56"/>
      <c r="AP79" s="38"/>
      <c r="AQ79" s="38"/>
      <c r="AR79" s="38"/>
      <c r="AS79" s="38"/>
      <c r="AT79" s="38"/>
      <c r="AU79" s="389"/>
      <c r="AV79" s="389"/>
      <c r="AW79" s="389"/>
      <c r="AX79" s="389"/>
      <c r="AY79" s="389"/>
      <c r="AZ79" s="389"/>
      <c r="BA79" s="389"/>
      <c r="BB79" s="389"/>
      <c r="BC79" s="389"/>
      <c r="BD79" s="419"/>
      <c r="BE79" s="419"/>
    </row>
    <row r="80" spans="1:57" s="202" customFormat="1" ht="15" customHeight="1">
      <c r="A80" s="420" t="s">
        <v>448</v>
      </c>
      <c r="B80" s="405"/>
      <c r="C80" s="405"/>
      <c r="D80" s="405"/>
      <c r="E80" s="405"/>
      <c r="F80" s="405"/>
      <c r="G80" s="405"/>
      <c r="H80" s="405"/>
      <c r="I80" s="405"/>
      <c r="J80" s="405"/>
      <c r="K80" s="405"/>
      <c r="L80" s="405"/>
      <c r="M80" s="405"/>
      <c r="N80" s="405"/>
      <c r="O80" s="405"/>
      <c r="P80" s="405"/>
      <c r="Q80" s="405"/>
      <c r="R80" s="87"/>
      <c r="S80" s="87"/>
      <c r="T80" s="87"/>
      <c r="U80" s="87"/>
      <c r="V80" s="87"/>
      <c r="W80" s="87"/>
      <c r="X80" s="87"/>
      <c r="Y80" s="87"/>
      <c r="Z80" s="87"/>
      <c r="AA80" s="87"/>
      <c r="AB80" s="87"/>
      <c r="AC80" s="87"/>
      <c r="AD80" s="154"/>
      <c r="AE80" s="154"/>
      <c r="AF80" s="154"/>
      <c r="AG80" s="87"/>
      <c r="AH80" s="56"/>
      <c r="AI80" s="56"/>
      <c r="AJ80" s="56"/>
      <c r="AK80" s="56"/>
      <c r="AL80" s="56"/>
      <c r="AM80" s="56"/>
      <c r="AN80" s="56"/>
      <c r="AO80" s="56"/>
      <c r="AP80" s="87"/>
      <c r="AQ80" s="87"/>
      <c r="AR80" s="87"/>
      <c r="AS80" s="87"/>
      <c r="AT80" s="87"/>
      <c r="AU80" s="154"/>
      <c r="AV80" s="154"/>
      <c r="AW80" s="154"/>
      <c r="AX80" s="154"/>
      <c r="AY80" s="154"/>
      <c r="AZ80" s="154"/>
      <c r="BA80" s="154"/>
      <c r="BB80" s="154"/>
      <c r="BC80" s="419"/>
      <c r="BD80" s="419"/>
      <c r="BE80" s="419"/>
    </row>
    <row r="81" spans="1:57" s="421" customFormat="1" ht="15" customHeight="1">
      <c r="A81" s="419"/>
      <c r="B81" s="419"/>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56"/>
      <c r="AQ81" s="56"/>
      <c r="AR81" s="56"/>
      <c r="AS81" s="56"/>
      <c r="AT81" s="56"/>
      <c r="AU81" s="56"/>
      <c r="AV81" s="56"/>
      <c r="AW81" s="56"/>
      <c r="AX81" s="56"/>
      <c r="AY81" s="56"/>
      <c r="AZ81" s="56"/>
      <c r="BA81" s="56"/>
      <c r="BB81" s="56"/>
      <c r="BC81" s="56"/>
      <c r="BD81" s="56"/>
      <c r="BE81" s="56"/>
    </row>
    <row r="82" spans="1:57" s="421" customFormat="1">
      <c r="A82" s="419"/>
      <c r="B82" s="419"/>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56"/>
      <c r="AQ82" s="56"/>
      <c r="AR82" s="56"/>
      <c r="AS82" s="56"/>
      <c r="AT82" s="56"/>
      <c r="AU82" s="57"/>
      <c r="AV82" s="57"/>
      <c r="AW82" s="57"/>
      <c r="AX82" s="57"/>
      <c r="AY82" s="57"/>
      <c r="AZ82" s="57"/>
      <c r="BA82" s="57"/>
      <c r="BB82" s="57"/>
      <c r="BC82" s="57"/>
      <c r="BD82" s="56"/>
      <c r="BE82" s="56"/>
    </row>
    <row r="83" spans="1:57" s="421" customFormat="1">
      <c r="A83" s="419"/>
      <c r="B83" s="419"/>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56"/>
      <c r="AQ83" s="56"/>
      <c r="AR83" s="56"/>
      <c r="AS83" s="56"/>
      <c r="AT83" s="56"/>
      <c r="AU83" s="56"/>
      <c r="AV83" s="56"/>
      <c r="AW83" s="56"/>
      <c r="AX83" s="56"/>
      <c r="AY83" s="56"/>
      <c r="AZ83" s="56"/>
      <c r="BA83" s="56"/>
      <c r="BB83" s="56"/>
      <c r="BC83" s="56"/>
      <c r="BD83" s="56"/>
      <c r="BE83" s="56"/>
    </row>
    <row r="84" spans="1:57" s="421" customFormat="1">
      <c r="A84" s="419"/>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56"/>
      <c r="AQ84" s="56"/>
      <c r="AR84" s="56"/>
      <c r="AS84" s="56"/>
      <c r="AT84" s="56"/>
      <c r="AU84" s="56"/>
      <c r="AV84" s="56"/>
      <c r="AW84" s="56"/>
      <c r="AX84" s="56"/>
      <c r="AY84" s="56"/>
      <c r="AZ84" s="56"/>
      <c r="BA84" s="56"/>
      <c r="BB84" s="56"/>
      <c r="BC84" s="56"/>
      <c r="BD84" s="56"/>
      <c r="BE84" s="56"/>
    </row>
    <row r="85" spans="1:57" s="421" customFormat="1">
      <c r="A85" s="419"/>
      <c r="B85" s="419"/>
      <c r="C85" s="419"/>
      <c r="D85" s="419"/>
      <c r="E85" s="419"/>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56"/>
      <c r="AQ85" s="56"/>
      <c r="AR85" s="56"/>
      <c r="AS85" s="56"/>
      <c r="AT85" s="56"/>
      <c r="AU85" s="56"/>
      <c r="AV85" s="56"/>
      <c r="AW85" s="56"/>
      <c r="AX85" s="56"/>
      <c r="AY85" s="56"/>
      <c r="AZ85" s="56"/>
      <c r="BA85" s="56"/>
      <c r="BB85" s="56"/>
      <c r="BC85" s="56"/>
      <c r="BD85" s="56"/>
      <c r="BE85" s="56"/>
    </row>
    <row r="86" spans="1:57" s="421" customForma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56"/>
      <c r="AQ86" s="56"/>
      <c r="AR86" s="56"/>
      <c r="AS86" s="56"/>
      <c r="AT86" s="56"/>
      <c r="AU86" s="56"/>
      <c r="AV86" s="56"/>
      <c r="AW86" s="56"/>
      <c r="AX86" s="56"/>
      <c r="AY86" s="56"/>
      <c r="AZ86" s="56"/>
      <c r="BA86" s="56"/>
      <c r="BB86" s="56"/>
      <c r="BC86" s="56"/>
      <c r="BD86" s="56"/>
      <c r="BE86" s="56"/>
    </row>
    <row r="87" spans="1:57" s="421" customFormat="1">
      <c r="A87" s="419"/>
      <c r="B87" s="419"/>
      <c r="C87" s="419"/>
      <c r="D87" s="419"/>
      <c r="E87" s="419"/>
      <c r="F87" s="419"/>
      <c r="G87" s="419"/>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56"/>
      <c r="AQ87" s="56"/>
      <c r="AR87" s="56"/>
      <c r="AS87" s="56"/>
      <c r="AT87" s="56"/>
      <c r="AU87" s="56"/>
      <c r="AV87" s="56"/>
      <c r="AW87" s="56"/>
      <c r="AX87" s="56"/>
      <c r="AY87" s="56"/>
      <c r="AZ87" s="56"/>
      <c r="BA87" s="56"/>
      <c r="BB87" s="56"/>
      <c r="BC87" s="56"/>
      <c r="BD87" s="56"/>
      <c r="BE87" s="56"/>
    </row>
    <row r="88" spans="1:57" s="421" customFormat="1">
      <c r="A88" s="419"/>
      <c r="B88" s="419"/>
      <c r="C88" s="419"/>
      <c r="D88" s="419"/>
      <c r="E88" s="419"/>
      <c r="F88" s="419"/>
      <c r="G88" s="419"/>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56"/>
      <c r="AQ88" s="56"/>
      <c r="AR88" s="56"/>
      <c r="AS88" s="56"/>
      <c r="AT88" s="56"/>
      <c r="AU88" s="56"/>
      <c r="AV88" s="56"/>
      <c r="AW88" s="56"/>
      <c r="AX88" s="56"/>
      <c r="AY88" s="56"/>
      <c r="AZ88" s="56"/>
      <c r="BA88" s="56"/>
      <c r="BB88" s="56"/>
      <c r="BC88" s="56"/>
      <c r="BD88" s="56"/>
      <c r="BE88" s="56"/>
    </row>
    <row r="89" spans="1:57" s="421" customFormat="1">
      <c r="A89" s="419"/>
      <c r="B89" s="419"/>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56"/>
      <c r="AQ89" s="56"/>
      <c r="AR89" s="56"/>
      <c r="AS89" s="56"/>
      <c r="AT89" s="56"/>
      <c r="AU89" s="56"/>
      <c r="AV89" s="56"/>
      <c r="AW89" s="56"/>
      <c r="AX89" s="56"/>
      <c r="AY89" s="56"/>
      <c r="AZ89" s="56"/>
      <c r="BA89" s="56"/>
      <c r="BB89" s="56"/>
      <c r="BC89" s="56"/>
      <c r="BD89" s="56"/>
      <c r="BE89" s="56"/>
    </row>
    <row r="90" spans="1:57" s="421" customFormat="1">
      <c r="A90" s="419"/>
      <c r="B90" s="419"/>
      <c r="C90" s="419"/>
      <c r="D90" s="419"/>
      <c r="E90" s="419"/>
      <c r="F90" s="419"/>
      <c r="G90" s="419"/>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56"/>
      <c r="AQ90" s="56"/>
      <c r="AR90" s="56"/>
      <c r="AS90" s="56"/>
      <c r="AT90" s="56"/>
      <c r="AU90" s="56"/>
      <c r="AV90" s="56"/>
      <c r="AW90" s="56"/>
      <c r="AX90" s="56"/>
      <c r="AY90" s="56"/>
      <c r="AZ90" s="56"/>
      <c r="BA90" s="56"/>
      <c r="BB90" s="56"/>
      <c r="BC90" s="56"/>
      <c r="BD90" s="56"/>
      <c r="BE90" s="407"/>
    </row>
    <row r="91" spans="1:57" s="421" customFormat="1">
      <c r="A91" s="419"/>
      <c r="B91" s="419"/>
      <c r="C91" s="419"/>
      <c r="D91" s="419"/>
      <c r="E91" s="419"/>
      <c r="F91" s="419"/>
      <c r="G91" s="419"/>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56"/>
      <c r="AQ91" s="56"/>
      <c r="AR91" s="56"/>
      <c r="AS91" s="56"/>
      <c r="AT91" s="56"/>
      <c r="AU91" s="56"/>
      <c r="AV91" s="56"/>
      <c r="AW91" s="56"/>
      <c r="AX91" s="56"/>
      <c r="AY91" s="56"/>
      <c r="AZ91" s="56"/>
      <c r="BA91" s="56"/>
      <c r="BB91" s="56"/>
      <c r="BC91" s="56"/>
      <c r="BD91" s="56"/>
      <c r="BE91" s="407"/>
    </row>
    <row r="92" spans="1:57" s="421" customFormat="1">
      <c r="A92" s="419"/>
      <c r="B92" s="419"/>
      <c r="C92" s="419"/>
      <c r="D92" s="419"/>
      <c r="E92" s="419"/>
      <c r="F92" s="419"/>
      <c r="G92" s="419"/>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56"/>
      <c r="AQ92" s="56"/>
      <c r="AR92" s="56"/>
      <c r="AS92" s="56"/>
      <c r="AT92" s="56"/>
      <c r="AU92" s="56"/>
      <c r="AV92" s="56"/>
      <c r="AW92" s="56"/>
      <c r="AX92" s="56"/>
      <c r="AY92" s="56"/>
      <c r="AZ92" s="56"/>
      <c r="BA92" s="56"/>
      <c r="BB92" s="56"/>
      <c r="BC92" s="56"/>
      <c r="BD92" s="56"/>
      <c r="BE92" s="56"/>
    </row>
    <row r="93" spans="1:57" s="421" customFormat="1">
      <c r="A93" s="419"/>
      <c r="B93" s="419"/>
      <c r="C93" s="419"/>
      <c r="D93" s="419"/>
      <c r="E93" s="419"/>
      <c r="F93" s="419"/>
      <c r="G93" s="419"/>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56"/>
      <c r="AQ93" s="56"/>
      <c r="AR93" s="56"/>
      <c r="AS93" s="56"/>
      <c r="AT93" s="56"/>
      <c r="AU93" s="56"/>
      <c r="AV93" s="56"/>
      <c r="AW93" s="56"/>
      <c r="AX93" s="56"/>
      <c r="AY93" s="56"/>
      <c r="AZ93" s="56"/>
      <c r="BA93" s="56"/>
      <c r="BB93" s="56"/>
      <c r="BC93" s="56"/>
      <c r="BD93" s="56"/>
      <c r="BE93" s="56"/>
    </row>
    <row r="94" spans="1:57" s="421" customFormat="1">
      <c r="A94" s="419"/>
      <c r="B94" s="419"/>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56"/>
      <c r="AQ94" s="56"/>
      <c r="AR94" s="56"/>
      <c r="AS94" s="56"/>
      <c r="AT94" s="56"/>
      <c r="AU94" s="56"/>
      <c r="AV94" s="56"/>
      <c r="AW94" s="56"/>
      <c r="AX94" s="56"/>
      <c r="AY94" s="56"/>
      <c r="AZ94" s="56"/>
      <c r="BA94" s="56"/>
      <c r="BB94" s="56"/>
      <c r="BC94" s="56"/>
      <c r="BD94" s="56"/>
      <c r="BE94" s="56"/>
    </row>
    <row r="95" spans="1:57" s="421" customFormat="1">
      <c r="A95" s="419"/>
      <c r="B95" s="419"/>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56"/>
      <c r="AQ95" s="56"/>
      <c r="AR95" s="56"/>
      <c r="AS95" s="56"/>
      <c r="AT95" s="56"/>
      <c r="AU95" s="56"/>
      <c r="AV95" s="56"/>
      <c r="AW95" s="56"/>
      <c r="AX95" s="56"/>
      <c r="AY95" s="56"/>
      <c r="AZ95" s="56"/>
      <c r="BA95" s="56"/>
      <c r="BB95" s="56"/>
      <c r="BC95" s="56"/>
      <c r="BD95" s="56"/>
      <c r="BE95" s="56"/>
    </row>
    <row r="96" spans="1:57" s="421" customFormat="1">
      <c r="A96" s="419"/>
      <c r="B96" s="419"/>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56"/>
      <c r="AQ96" s="56"/>
      <c r="AR96" s="56"/>
      <c r="AS96" s="56"/>
      <c r="AT96" s="56"/>
      <c r="AU96" s="56"/>
      <c r="AV96" s="56"/>
      <c r="AW96" s="56"/>
      <c r="AX96" s="56"/>
      <c r="AY96" s="56"/>
      <c r="AZ96" s="56"/>
      <c r="BA96" s="56"/>
      <c r="BB96" s="56"/>
      <c r="BC96" s="56"/>
      <c r="BD96" s="56"/>
      <c r="BE96" s="56"/>
    </row>
    <row r="97" spans="1:57" s="421" customFormat="1">
      <c r="A97" s="419"/>
      <c r="B97" s="419"/>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56"/>
      <c r="AQ97" s="56"/>
      <c r="AR97" s="56"/>
      <c r="AS97" s="56"/>
      <c r="AT97" s="56"/>
      <c r="AU97" s="56"/>
      <c r="AV97" s="56"/>
      <c r="AW97" s="56"/>
      <c r="AX97" s="56"/>
      <c r="AY97" s="56"/>
      <c r="AZ97" s="56"/>
      <c r="BA97" s="56"/>
      <c r="BB97" s="56"/>
      <c r="BC97" s="56"/>
      <c r="BD97" s="56"/>
      <c r="BE97" s="56"/>
    </row>
    <row r="98" spans="1:57" s="421" customFormat="1">
      <c r="A98" s="419"/>
      <c r="B98" s="419"/>
      <c r="C98" s="419"/>
      <c r="D98" s="419"/>
      <c r="E98" s="419"/>
      <c r="F98" s="419"/>
      <c r="G98" s="419"/>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56"/>
      <c r="AQ98" s="56"/>
      <c r="AR98" s="56"/>
      <c r="AS98" s="56"/>
      <c r="AT98" s="56"/>
      <c r="AU98" s="56"/>
      <c r="AV98" s="56"/>
      <c r="AW98" s="56"/>
      <c r="AX98" s="56"/>
      <c r="AY98" s="56"/>
      <c r="AZ98" s="56"/>
      <c r="BA98" s="56"/>
      <c r="BB98" s="56"/>
      <c r="BC98" s="56"/>
      <c r="BD98" s="56"/>
      <c r="BE98" s="56"/>
    </row>
    <row r="99" spans="1:57" s="421" customFormat="1">
      <c r="A99" s="419"/>
      <c r="B99" s="419"/>
      <c r="C99" s="419"/>
      <c r="D99" s="419"/>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56"/>
      <c r="AQ99" s="56"/>
      <c r="AR99" s="56"/>
      <c r="AS99" s="56"/>
      <c r="AT99" s="56"/>
      <c r="AU99" s="56"/>
      <c r="AV99" s="56"/>
      <c r="AW99" s="56"/>
      <c r="AX99" s="56"/>
      <c r="AY99" s="56"/>
      <c r="AZ99" s="56"/>
      <c r="BA99" s="56"/>
      <c r="BB99" s="56"/>
      <c r="BC99" s="56"/>
      <c r="BD99" s="56"/>
      <c r="BE99" s="56"/>
    </row>
    <row r="100" spans="1:57" s="421" customFormat="1">
      <c r="A100" s="419"/>
      <c r="B100" s="419"/>
      <c r="C100" s="419"/>
      <c r="D100" s="419"/>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56"/>
      <c r="AQ100" s="56"/>
      <c r="AR100" s="56"/>
      <c r="AS100" s="56"/>
      <c r="AT100" s="56"/>
      <c r="AU100" s="56"/>
      <c r="AV100" s="56"/>
      <c r="AW100" s="56"/>
      <c r="AX100" s="56"/>
      <c r="AY100" s="56"/>
      <c r="AZ100" s="56"/>
      <c r="BA100" s="56"/>
      <c r="BB100" s="56"/>
      <c r="BC100" s="56"/>
      <c r="BD100" s="56"/>
      <c r="BE100" s="56"/>
    </row>
    <row r="101" spans="1:57" s="421" customFormat="1">
      <c r="A101" s="419"/>
      <c r="B101" s="419"/>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56"/>
      <c r="AQ101" s="56"/>
      <c r="AR101" s="56"/>
      <c r="AS101" s="56"/>
      <c r="AT101" s="56"/>
      <c r="AU101" s="56"/>
      <c r="AV101" s="56"/>
      <c r="AW101" s="56"/>
      <c r="AX101" s="56"/>
      <c r="AY101" s="56"/>
      <c r="AZ101" s="56"/>
      <c r="BA101" s="56"/>
      <c r="BB101" s="56"/>
      <c r="BC101" s="56"/>
      <c r="BD101" s="56"/>
      <c r="BE101" s="56"/>
    </row>
    <row r="102" spans="1:57" s="421" customFormat="1">
      <c r="A102" s="419"/>
      <c r="B102" s="419"/>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56"/>
      <c r="AQ102" s="56"/>
      <c r="AR102" s="56"/>
      <c r="AS102" s="56"/>
      <c r="AT102" s="56"/>
      <c r="AU102" s="56"/>
      <c r="AV102" s="56"/>
      <c r="AW102" s="56"/>
      <c r="AX102" s="56"/>
      <c r="AY102" s="56"/>
      <c r="AZ102" s="56"/>
      <c r="BA102" s="56"/>
      <c r="BB102" s="56"/>
      <c r="BC102" s="56"/>
      <c r="BD102" s="56"/>
      <c r="BE102" s="56"/>
    </row>
    <row r="103" spans="1:57" s="421" customFormat="1">
      <c r="A103" s="419"/>
      <c r="B103" s="419"/>
      <c r="C103" s="419"/>
      <c r="D103" s="419"/>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c r="AH103" s="419"/>
      <c r="AI103" s="419"/>
      <c r="AJ103" s="419"/>
      <c r="AK103" s="419"/>
      <c r="AL103" s="419"/>
      <c r="AM103" s="419"/>
      <c r="AN103" s="419"/>
      <c r="AO103" s="419"/>
      <c r="AP103" s="56"/>
      <c r="AQ103" s="56"/>
      <c r="AR103" s="56"/>
      <c r="AS103" s="56"/>
      <c r="AT103" s="56"/>
      <c r="AU103" s="56"/>
      <c r="AV103" s="56"/>
      <c r="AW103" s="56"/>
      <c r="AX103" s="56"/>
      <c r="AY103" s="56"/>
      <c r="AZ103" s="56"/>
      <c r="BA103" s="56"/>
      <c r="BB103" s="56"/>
      <c r="BC103" s="56"/>
      <c r="BD103" s="56"/>
      <c r="BE103" s="56"/>
    </row>
    <row r="104" spans="1:57" s="421" customFormat="1">
      <c r="A104" s="419"/>
      <c r="B104" s="419"/>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c r="AH104" s="419"/>
      <c r="AI104" s="419"/>
      <c r="AJ104" s="419"/>
      <c r="AK104" s="419"/>
      <c r="AL104" s="419"/>
      <c r="AM104" s="419"/>
      <c r="AN104" s="419"/>
      <c r="AO104" s="419"/>
      <c r="AP104" s="56"/>
      <c r="AQ104" s="56"/>
      <c r="AR104" s="56"/>
      <c r="AS104" s="56"/>
      <c r="AT104" s="56"/>
      <c r="AU104" s="56"/>
      <c r="AV104" s="56"/>
      <c r="AW104" s="56"/>
      <c r="AX104" s="56"/>
      <c r="AY104" s="56"/>
      <c r="AZ104" s="56"/>
      <c r="BA104" s="56"/>
      <c r="BB104" s="56"/>
      <c r="BC104" s="56"/>
      <c r="BD104" s="56"/>
      <c r="BE104" s="56"/>
    </row>
    <row r="105" spans="1:57" s="421" customFormat="1">
      <c r="A105" s="419"/>
      <c r="B105" s="419"/>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c r="AK105" s="419"/>
      <c r="AL105" s="419"/>
      <c r="AM105" s="419"/>
      <c r="AN105" s="419"/>
      <c r="AO105" s="419"/>
      <c r="AP105" s="56"/>
      <c r="AQ105" s="56"/>
      <c r="AR105" s="56"/>
      <c r="AS105" s="56"/>
      <c r="AT105" s="56"/>
      <c r="AU105" s="56"/>
      <c r="AV105" s="56"/>
      <c r="AW105" s="56"/>
      <c r="AX105" s="56"/>
      <c r="AY105" s="56"/>
      <c r="AZ105" s="56"/>
      <c r="BA105" s="56"/>
      <c r="BB105" s="56"/>
      <c r="BC105" s="56"/>
      <c r="BD105" s="56"/>
      <c r="BE105" s="56"/>
    </row>
    <row r="106" spans="1:57" s="421" customFormat="1">
      <c r="A106" s="419"/>
      <c r="B106" s="419"/>
      <c r="C106" s="419"/>
      <c r="D106" s="419"/>
      <c r="E106" s="419"/>
      <c r="F106" s="419"/>
      <c r="G106" s="419"/>
      <c r="H106" s="419"/>
      <c r="I106" s="419"/>
      <c r="J106" s="419"/>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56"/>
      <c r="AQ106" s="56"/>
      <c r="AR106" s="56"/>
      <c r="AS106" s="56"/>
      <c r="AT106" s="56"/>
      <c r="AU106" s="56"/>
      <c r="AV106" s="56"/>
      <c r="AW106" s="56"/>
      <c r="AX106" s="56"/>
      <c r="AY106" s="56"/>
      <c r="AZ106" s="56"/>
      <c r="BA106" s="56"/>
      <c r="BB106" s="56"/>
      <c r="BC106" s="56"/>
      <c r="BD106" s="56"/>
      <c r="BE106" s="56"/>
    </row>
    <row r="107" spans="1:57" s="421" customFormat="1">
      <c r="A107" s="419"/>
      <c r="B107" s="419"/>
      <c r="C107" s="419"/>
      <c r="D107" s="419"/>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419"/>
      <c r="AK107" s="419"/>
      <c r="AL107" s="419"/>
      <c r="AM107" s="419"/>
      <c r="AN107" s="419"/>
      <c r="AO107" s="419"/>
      <c r="AP107" s="56"/>
      <c r="AQ107" s="56"/>
      <c r="AR107" s="56"/>
      <c r="AS107" s="56"/>
      <c r="AT107" s="56"/>
      <c r="AU107" s="56"/>
      <c r="AV107" s="56"/>
      <c r="AW107" s="56"/>
      <c r="AX107" s="56"/>
      <c r="AY107" s="56"/>
      <c r="AZ107" s="56"/>
      <c r="BA107" s="56"/>
      <c r="BB107" s="56"/>
      <c r="BC107" s="56"/>
      <c r="BD107" s="56"/>
      <c r="BE107" s="56"/>
    </row>
    <row r="108" spans="1:57" s="421" customFormat="1">
      <c r="A108" s="419"/>
      <c r="B108" s="419"/>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19"/>
      <c r="AH108" s="419"/>
      <c r="AI108" s="419"/>
      <c r="AJ108" s="419"/>
      <c r="AK108" s="419"/>
      <c r="AL108" s="419"/>
      <c r="AM108" s="419"/>
      <c r="AN108" s="419"/>
      <c r="AO108" s="419"/>
      <c r="AP108" s="56"/>
      <c r="AQ108" s="56"/>
      <c r="AR108" s="56"/>
      <c r="AS108" s="56"/>
      <c r="AT108" s="56"/>
      <c r="AU108" s="56"/>
      <c r="AV108" s="56"/>
      <c r="AW108" s="56"/>
      <c r="AX108" s="56"/>
      <c r="AY108" s="56"/>
      <c r="AZ108" s="56"/>
      <c r="BA108" s="56"/>
      <c r="BB108" s="56"/>
      <c r="BC108" s="56"/>
      <c r="BD108" s="56"/>
      <c r="BE108" s="56"/>
    </row>
    <row r="109" spans="1:57" s="421" customFormat="1">
      <c r="A109" s="419"/>
      <c r="B109" s="419"/>
      <c r="C109" s="419"/>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419"/>
      <c r="AK109" s="419"/>
      <c r="AL109" s="419"/>
      <c r="AM109" s="419"/>
      <c r="AN109" s="419"/>
      <c r="AO109" s="419"/>
      <c r="AP109" s="56"/>
      <c r="AQ109" s="56"/>
      <c r="AR109" s="56"/>
      <c r="AS109" s="56"/>
      <c r="AT109" s="56"/>
      <c r="AU109" s="56"/>
      <c r="AV109" s="56"/>
      <c r="AW109" s="56"/>
      <c r="AX109" s="56"/>
      <c r="AY109" s="56"/>
      <c r="AZ109" s="56"/>
      <c r="BA109" s="56"/>
      <c r="BB109" s="56"/>
      <c r="BC109" s="56"/>
      <c r="BD109" s="56"/>
      <c r="BE109" s="56"/>
    </row>
    <row r="110" spans="1:57" s="421" customFormat="1">
      <c r="A110" s="419"/>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19"/>
      <c r="AN110" s="419"/>
      <c r="AO110" s="419"/>
      <c r="AP110" s="56"/>
      <c r="AQ110" s="56"/>
      <c r="AR110" s="56"/>
      <c r="AS110" s="56"/>
      <c r="AT110" s="56"/>
      <c r="AU110" s="56"/>
      <c r="AV110" s="56"/>
      <c r="AW110" s="56"/>
      <c r="AX110" s="56"/>
      <c r="AY110" s="56"/>
      <c r="AZ110" s="56"/>
      <c r="BA110" s="56"/>
      <c r="BB110" s="56"/>
      <c r="BC110" s="56"/>
      <c r="BD110" s="56"/>
      <c r="BE110" s="56"/>
    </row>
    <row r="111" spans="1:57" s="421" customFormat="1">
      <c r="A111" s="419"/>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c r="AH111" s="419"/>
      <c r="AI111" s="419"/>
      <c r="AJ111" s="419"/>
      <c r="AK111" s="419"/>
      <c r="AL111" s="419"/>
      <c r="AM111" s="419"/>
      <c r="AN111" s="419"/>
      <c r="AO111" s="419"/>
      <c r="AP111" s="56"/>
      <c r="AQ111" s="56"/>
      <c r="AR111" s="56"/>
      <c r="AS111" s="56"/>
      <c r="AT111" s="56"/>
      <c r="AU111" s="56"/>
      <c r="AV111" s="56"/>
      <c r="AW111" s="56"/>
      <c r="AX111" s="56"/>
      <c r="AY111" s="56"/>
      <c r="AZ111" s="56"/>
      <c r="BA111" s="56"/>
      <c r="BB111" s="56"/>
      <c r="BC111" s="56"/>
      <c r="BD111" s="56"/>
      <c r="BE111" s="56"/>
    </row>
    <row r="112" spans="1:57" s="421" customFormat="1">
      <c r="A112" s="419"/>
      <c r="B112" s="419"/>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c r="AI112" s="419"/>
      <c r="AJ112" s="419"/>
      <c r="AK112" s="419"/>
      <c r="AL112" s="419"/>
      <c r="AM112" s="419"/>
      <c r="AN112" s="419"/>
      <c r="AO112" s="419"/>
      <c r="AP112" s="56"/>
      <c r="AQ112" s="56"/>
      <c r="AR112" s="56"/>
      <c r="AS112" s="56"/>
      <c r="AT112" s="56"/>
      <c r="AU112" s="56"/>
      <c r="AV112" s="56"/>
      <c r="AW112" s="56"/>
      <c r="AX112" s="56"/>
      <c r="AY112" s="56"/>
      <c r="AZ112" s="56"/>
      <c r="BA112" s="56"/>
      <c r="BB112" s="56"/>
      <c r="BC112" s="56"/>
      <c r="BD112" s="56"/>
      <c r="BE112" s="56"/>
    </row>
    <row r="113" spans="1:57" s="421" customFormat="1">
      <c r="A113" s="419"/>
      <c r="B113" s="419"/>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19"/>
      <c r="AK113" s="419"/>
      <c r="AL113" s="419"/>
      <c r="AM113" s="419"/>
      <c r="AN113" s="419"/>
      <c r="AO113" s="419"/>
      <c r="AP113" s="56"/>
      <c r="AQ113" s="56"/>
      <c r="AR113" s="56"/>
      <c r="AS113" s="56"/>
      <c r="AT113" s="56"/>
      <c r="AU113" s="56"/>
      <c r="AV113" s="56"/>
      <c r="AW113" s="56"/>
      <c r="AX113" s="56"/>
      <c r="AY113" s="56"/>
      <c r="AZ113" s="56"/>
      <c r="BA113" s="56"/>
      <c r="BB113" s="56"/>
      <c r="BC113" s="56"/>
      <c r="BD113" s="56"/>
      <c r="BE113" s="56"/>
    </row>
    <row r="114" spans="1:57" s="421" customFormat="1">
      <c r="A114" s="419"/>
      <c r="B114" s="419"/>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56"/>
      <c r="AQ114" s="56"/>
      <c r="AR114" s="56"/>
      <c r="AS114" s="56"/>
      <c r="AT114" s="56"/>
      <c r="AU114" s="56"/>
      <c r="AV114" s="56"/>
      <c r="AW114" s="56"/>
      <c r="AX114" s="56"/>
      <c r="AY114" s="56"/>
      <c r="AZ114" s="56"/>
      <c r="BA114" s="56"/>
      <c r="BB114" s="56"/>
      <c r="BC114" s="56"/>
      <c r="BD114" s="56"/>
      <c r="BE114" s="56"/>
    </row>
    <row r="115" spans="1:57" s="421" customFormat="1">
      <c r="A115" s="419"/>
      <c r="B115" s="419"/>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c r="AH115" s="419"/>
      <c r="AI115" s="419"/>
      <c r="AJ115" s="419"/>
      <c r="AK115" s="419"/>
      <c r="AL115" s="419"/>
      <c r="AM115" s="419"/>
      <c r="AN115" s="419"/>
      <c r="AO115" s="419"/>
      <c r="AP115" s="56"/>
      <c r="AQ115" s="56"/>
      <c r="AR115" s="56"/>
      <c r="AS115" s="56"/>
      <c r="AT115" s="56"/>
      <c r="AU115" s="56"/>
      <c r="AV115" s="56"/>
      <c r="AW115" s="56"/>
      <c r="AX115" s="56"/>
      <c r="AY115" s="56"/>
      <c r="AZ115" s="56"/>
      <c r="BA115" s="56"/>
      <c r="BB115" s="56"/>
      <c r="BC115" s="56"/>
      <c r="BD115" s="56"/>
      <c r="BE115" s="56"/>
    </row>
    <row r="116" spans="1:57" s="421" customFormat="1">
      <c r="A116" s="419"/>
      <c r="B116" s="419"/>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419"/>
      <c r="AK116" s="419"/>
      <c r="AL116" s="419"/>
      <c r="AM116" s="419"/>
      <c r="AN116" s="419"/>
      <c r="AO116" s="419"/>
      <c r="AP116" s="56"/>
      <c r="AQ116" s="56"/>
      <c r="AR116" s="56"/>
      <c r="AS116" s="56"/>
      <c r="AT116" s="56"/>
      <c r="AU116" s="56"/>
      <c r="AV116" s="56"/>
      <c r="AW116" s="56"/>
      <c r="AX116" s="56"/>
      <c r="AY116" s="56"/>
      <c r="AZ116" s="56"/>
      <c r="BA116" s="56"/>
      <c r="BB116" s="56"/>
      <c r="BC116" s="56"/>
      <c r="BD116" s="56"/>
      <c r="BE116" s="56"/>
    </row>
    <row r="117" spans="1:57" s="421" customFormat="1">
      <c r="A117" s="419"/>
      <c r="B117" s="419"/>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419"/>
      <c r="AK117" s="419"/>
      <c r="AL117" s="419"/>
      <c r="AM117" s="419"/>
      <c r="AN117" s="419"/>
      <c r="AO117" s="419"/>
      <c r="AP117" s="56"/>
      <c r="AQ117" s="56"/>
      <c r="AR117" s="56"/>
      <c r="AS117" s="56"/>
      <c r="AT117" s="56"/>
      <c r="AU117" s="56"/>
      <c r="AV117" s="56"/>
      <c r="AW117" s="56"/>
      <c r="AX117" s="56"/>
      <c r="AY117" s="56"/>
      <c r="AZ117" s="56"/>
      <c r="BA117" s="56"/>
      <c r="BB117" s="56"/>
      <c r="BC117" s="56"/>
      <c r="BD117" s="56"/>
      <c r="BE117" s="56"/>
    </row>
    <row r="118" spans="1:57" s="421" customFormat="1">
      <c r="A118" s="419"/>
      <c r="B118" s="419"/>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419"/>
      <c r="AL118" s="419"/>
      <c r="AM118" s="419"/>
      <c r="AN118" s="419"/>
      <c r="AO118" s="419"/>
      <c r="AP118" s="56"/>
      <c r="AQ118" s="56"/>
      <c r="AR118" s="56"/>
      <c r="AS118" s="56"/>
      <c r="AT118" s="56"/>
      <c r="AU118" s="56"/>
      <c r="AV118" s="56"/>
      <c r="AW118" s="56"/>
      <c r="AX118" s="56"/>
      <c r="AY118" s="56"/>
      <c r="AZ118" s="56"/>
      <c r="BA118" s="56"/>
      <c r="BB118" s="56"/>
      <c r="BC118" s="56"/>
      <c r="BD118" s="56"/>
      <c r="BE118" s="56"/>
    </row>
    <row r="119" spans="1:57" s="421" customFormat="1">
      <c r="A119" s="419"/>
      <c r="B119" s="419"/>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19"/>
      <c r="AD119" s="419"/>
      <c r="AE119" s="419"/>
      <c r="AF119" s="419"/>
      <c r="AG119" s="419"/>
      <c r="AH119" s="419"/>
      <c r="AI119" s="419"/>
      <c r="AJ119" s="419"/>
      <c r="AK119" s="419"/>
      <c r="AL119" s="419"/>
      <c r="AM119" s="419"/>
      <c r="AN119" s="419"/>
      <c r="AO119" s="419"/>
      <c r="AP119" s="56"/>
      <c r="AQ119" s="56"/>
      <c r="AR119" s="56"/>
      <c r="AS119" s="56"/>
      <c r="AT119" s="56"/>
      <c r="AU119" s="56"/>
      <c r="AV119" s="56"/>
      <c r="AW119" s="56"/>
      <c r="AX119" s="56"/>
      <c r="AY119" s="56"/>
      <c r="AZ119" s="56"/>
      <c r="BA119" s="56"/>
      <c r="BB119" s="56"/>
      <c r="BC119" s="56"/>
      <c r="BD119" s="56"/>
      <c r="BE119" s="56"/>
    </row>
    <row r="120" spans="1:57" s="421" customFormat="1">
      <c r="A120" s="419"/>
      <c r="B120" s="419"/>
      <c r="C120" s="419"/>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19"/>
      <c r="AE120" s="419"/>
      <c r="AF120" s="419"/>
      <c r="AG120" s="419"/>
      <c r="AH120" s="419"/>
      <c r="AI120" s="419"/>
      <c r="AJ120" s="419"/>
      <c r="AK120" s="419"/>
      <c r="AL120" s="419"/>
      <c r="AM120" s="419"/>
      <c r="AN120" s="419"/>
      <c r="AO120" s="419"/>
      <c r="AP120" s="56"/>
      <c r="AQ120" s="56"/>
      <c r="AR120" s="56"/>
      <c r="AS120" s="56"/>
      <c r="AT120" s="56"/>
      <c r="AU120" s="56"/>
      <c r="AV120" s="56"/>
      <c r="AW120" s="56"/>
      <c r="AX120" s="56"/>
      <c r="AY120" s="56"/>
      <c r="AZ120" s="56"/>
      <c r="BA120" s="56"/>
      <c r="BB120" s="56"/>
      <c r="BC120" s="56"/>
      <c r="BD120" s="56"/>
      <c r="BE120" s="56"/>
    </row>
    <row r="121" spans="1:57" s="421" customFormat="1">
      <c r="A121" s="419"/>
      <c r="B121" s="419"/>
      <c r="C121" s="419"/>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19"/>
      <c r="AK121" s="419"/>
      <c r="AL121" s="419"/>
      <c r="AM121" s="419"/>
      <c r="AN121" s="419"/>
      <c r="AO121" s="419"/>
      <c r="AP121" s="56"/>
      <c r="AQ121" s="56"/>
      <c r="AR121" s="56"/>
      <c r="AS121" s="56"/>
      <c r="AT121" s="56"/>
      <c r="AU121" s="56"/>
      <c r="AV121" s="56"/>
      <c r="AW121" s="56"/>
      <c r="AX121" s="56"/>
      <c r="AY121" s="56"/>
      <c r="AZ121" s="56"/>
      <c r="BA121" s="56"/>
      <c r="BB121" s="56"/>
      <c r="BC121" s="56"/>
      <c r="BD121" s="56"/>
      <c r="BE121" s="56"/>
    </row>
    <row r="122" spans="1:57" s="421" customFormat="1">
      <c r="A122" s="419"/>
      <c r="B122" s="419"/>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56"/>
      <c r="AQ122" s="56"/>
      <c r="AR122" s="56"/>
      <c r="AS122" s="56"/>
      <c r="AT122" s="56"/>
      <c r="AU122" s="56"/>
      <c r="AV122" s="56"/>
      <c r="AW122" s="56"/>
      <c r="AX122" s="56"/>
      <c r="AY122" s="56"/>
      <c r="AZ122" s="56"/>
      <c r="BA122" s="56"/>
      <c r="BB122" s="56"/>
      <c r="BC122" s="56"/>
      <c r="BD122" s="56"/>
      <c r="BE122" s="56"/>
    </row>
    <row r="123" spans="1:57" s="421" customFormat="1">
      <c r="A123" s="419"/>
      <c r="B123" s="419"/>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c r="AN123" s="419"/>
      <c r="AO123" s="419"/>
      <c r="AP123" s="56"/>
      <c r="AQ123" s="56"/>
      <c r="AR123" s="56"/>
      <c r="AS123" s="56"/>
      <c r="AT123" s="56"/>
      <c r="AU123" s="56"/>
      <c r="AV123" s="56"/>
      <c r="AW123" s="56"/>
      <c r="AX123" s="56"/>
      <c r="AY123" s="56"/>
      <c r="AZ123" s="56"/>
      <c r="BA123" s="56"/>
      <c r="BB123" s="56"/>
      <c r="BC123" s="56"/>
      <c r="BD123" s="56"/>
      <c r="BE123" s="56"/>
    </row>
    <row r="124" spans="1:57" s="421" customFormat="1">
      <c r="A124" s="419"/>
      <c r="B124" s="419"/>
      <c r="C124" s="419"/>
      <c r="D124" s="419"/>
      <c r="E124" s="419"/>
      <c r="F124" s="419"/>
      <c r="G124" s="419"/>
      <c r="H124" s="419"/>
      <c r="I124" s="419"/>
      <c r="J124" s="419"/>
      <c r="K124" s="419"/>
      <c r="L124" s="419"/>
      <c r="M124" s="419"/>
      <c r="N124" s="419"/>
      <c r="O124" s="419"/>
      <c r="P124" s="419"/>
      <c r="Q124" s="419"/>
      <c r="R124" s="419"/>
      <c r="S124" s="419"/>
      <c r="T124" s="419"/>
      <c r="U124" s="419"/>
      <c r="V124" s="419"/>
      <c r="W124" s="419"/>
      <c r="X124" s="419"/>
      <c r="Y124" s="419"/>
      <c r="Z124" s="419"/>
      <c r="AA124" s="419"/>
      <c r="AB124" s="419"/>
      <c r="AC124" s="419"/>
      <c r="AD124" s="419"/>
      <c r="AE124" s="419"/>
      <c r="AF124" s="419"/>
      <c r="AG124" s="419"/>
      <c r="AH124" s="419"/>
      <c r="AI124" s="419"/>
      <c r="AJ124" s="419"/>
      <c r="AK124" s="419"/>
      <c r="AL124" s="419"/>
      <c r="AM124" s="419"/>
      <c r="AN124" s="419"/>
      <c r="AO124" s="419"/>
      <c r="AP124" s="56"/>
      <c r="AQ124" s="56"/>
      <c r="AR124" s="56"/>
      <c r="AS124" s="56"/>
      <c r="AT124" s="56"/>
      <c r="AU124" s="56"/>
      <c r="AV124" s="56"/>
      <c r="AW124" s="56"/>
      <c r="AX124" s="56"/>
      <c r="AY124" s="56"/>
      <c r="AZ124" s="56"/>
      <c r="BA124" s="56"/>
      <c r="BB124" s="56"/>
      <c r="BC124" s="56"/>
      <c r="BD124" s="56"/>
      <c r="BE124" s="56"/>
    </row>
    <row r="125" spans="1:57" s="421" customFormat="1">
      <c r="A125" s="419"/>
      <c r="B125" s="419"/>
      <c r="C125" s="419"/>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419"/>
      <c r="AK125" s="419"/>
      <c r="AL125" s="419"/>
      <c r="AM125" s="419"/>
      <c r="AN125" s="419"/>
      <c r="AO125" s="419"/>
      <c r="AP125" s="56"/>
      <c r="AQ125" s="56"/>
      <c r="AR125" s="56"/>
      <c r="AS125" s="56"/>
      <c r="AT125" s="56"/>
      <c r="AU125" s="56"/>
      <c r="AV125" s="56"/>
      <c r="AW125" s="56"/>
      <c r="AX125" s="56"/>
      <c r="AY125" s="56"/>
      <c r="AZ125" s="56"/>
      <c r="BA125" s="56"/>
      <c r="BB125" s="56"/>
      <c r="BC125" s="56"/>
      <c r="BD125" s="56"/>
      <c r="BE125" s="56"/>
    </row>
    <row r="126" spans="1:57" s="421" customFormat="1">
      <c r="A126" s="419"/>
      <c r="B126" s="419"/>
      <c r="C126" s="419"/>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56"/>
      <c r="AQ126" s="56"/>
      <c r="AR126" s="56"/>
      <c r="AS126" s="56"/>
      <c r="AT126" s="56"/>
      <c r="AU126" s="56"/>
      <c r="AV126" s="56"/>
      <c r="AW126" s="56"/>
      <c r="AX126" s="56"/>
      <c r="AY126" s="56"/>
      <c r="AZ126" s="56"/>
      <c r="BA126" s="56"/>
      <c r="BB126" s="56"/>
      <c r="BC126" s="56"/>
      <c r="BD126" s="56"/>
      <c r="BE126" s="56"/>
    </row>
    <row r="127" spans="1:57" s="421" customFormat="1">
      <c r="A127" s="419"/>
      <c r="B127" s="419"/>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56"/>
      <c r="AQ127" s="56"/>
      <c r="AR127" s="56"/>
      <c r="AS127" s="56"/>
      <c r="AT127" s="56"/>
      <c r="AU127" s="56"/>
      <c r="AV127" s="56"/>
      <c r="AW127" s="56"/>
      <c r="AX127" s="56"/>
      <c r="AY127" s="56"/>
      <c r="AZ127" s="56"/>
      <c r="BA127" s="56"/>
      <c r="BB127" s="56"/>
      <c r="BC127" s="56"/>
      <c r="BD127" s="56"/>
      <c r="BE127" s="56"/>
    </row>
    <row r="128" spans="1:57" s="421" customFormat="1">
      <c r="A128" s="419"/>
      <c r="B128" s="419"/>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56"/>
      <c r="AQ128" s="56"/>
      <c r="AR128" s="56"/>
      <c r="AS128" s="56"/>
      <c r="AT128" s="56"/>
      <c r="AU128" s="56"/>
      <c r="AV128" s="56"/>
      <c r="AW128" s="56"/>
      <c r="AX128" s="56"/>
      <c r="AY128" s="56"/>
      <c r="AZ128" s="56"/>
      <c r="BA128" s="56"/>
      <c r="BB128" s="56"/>
      <c r="BC128" s="56"/>
      <c r="BD128" s="56"/>
      <c r="BE128" s="56"/>
    </row>
    <row r="129" spans="1:57" s="421" customFormat="1">
      <c r="A129" s="419"/>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56"/>
      <c r="AQ129" s="56"/>
      <c r="AR129" s="56"/>
      <c r="AS129" s="56"/>
      <c r="AT129" s="56"/>
      <c r="AU129" s="56"/>
      <c r="AV129" s="56"/>
      <c r="AW129" s="56"/>
      <c r="AX129" s="56"/>
      <c r="AY129" s="56"/>
      <c r="AZ129" s="56"/>
      <c r="BA129" s="56"/>
      <c r="BB129" s="56"/>
      <c r="BC129" s="56"/>
      <c r="BD129" s="56"/>
      <c r="BE129" s="56"/>
    </row>
    <row r="130" spans="1:57" s="421" customFormat="1">
      <c r="A130" s="419"/>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56"/>
      <c r="AQ130" s="56"/>
      <c r="AR130" s="56"/>
      <c r="AS130" s="56"/>
      <c r="AT130" s="56"/>
      <c r="AU130" s="56"/>
      <c r="AV130" s="56"/>
      <c r="AW130" s="56"/>
      <c r="AX130" s="56"/>
      <c r="AY130" s="56"/>
      <c r="AZ130" s="56"/>
      <c r="BA130" s="56"/>
      <c r="BB130" s="56"/>
      <c r="BC130" s="56"/>
      <c r="BD130" s="56"/>
      <c r="BE130" s="56"/>
    </row>
  </sheetData>
  <mergeCells count="23">
    <mergeCell ref="AX2:AZ4"/>
    <mergeCell ref="BA2:BC4"/>
    <mergeCell ref="BD2:BE5"/>
    <mergeCell ref="R2:AC2"/>
    <mergeCell ref="AD2:AF4"/>
    <mergeCell ref="AG2:AI4"/>
    <mergeCell ref="AJ2:AL4"/>
    <mergeCell ref="AM2:AM5"/>
    <mergeCell ref="AN2:AO4"/>
    <mergeCell ref="R3:T4"/>
    <mergeCell ref="U3:Z3"/>
    <mergeCell ref="AA3:AC4"/>
    <mergeCell ref="U4:W4"/>
    <mergeCell ref="X4:Z4"/>
    <mergeCell ref="AP2:AQ4"/>
    <mergeCell ref="AR2:AT4"/>
    <mergeCell ref="AU2:AW4"/>
    <mergeCell ref="O2:Q4"/>
    <mergeCell ref="A2:B5"/>
    <mergeCell ref="C2:E4"/>
    <mergeCell ref="F2:H4"/>
    <mergeCell ref="I2:K4"/>
    <mergeCell ref="L2:N4"/>
  </mergeCells>
  <phoneticPr fontId="1"/>
  <printOptions gridLinesSet="0"/>
  <pageMargins left="0.55118110236220474" right="0.55118110236220474" top="0.94488188976377963" bottom="0.39370078740157483" header="0.39370078740157483" footer="0.39370078740157483"/>
  <pageSetup paperSize="9" scale="61" fitToHeight="0" orientation="portrait" horizontalDpi="300" verticalDpi="300" r:id="rId1"/>
  <headerFooter differentOddEven="1" alignWithMargins="0">
    <oddHeader>&amp;L&amp;"ＭＳ 明朝,標準"&amp;16卒業後の状況調査：中学校</oddHeader>
    <oddFooter>&amp;L&amp;"ＭＳ 明朝,標準"&amp;16 166</oddFooter>
    <evenHeader>&amp;R&amp;"ＭＳ 明朝,標準"&amp;16卒業後の状況調査：中学校</evenHeader>
    <evenFooter>&amp;R&amp;"MS 明朝,標準"&amp;16 167</even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0"/>
  <sheetViews>
    <sheetView zoomScaleNormal="100" zoomScaleSheetLayoutView="100" workbookViewId="0"/>
  </sheetViews>
  <sheetFormatPr defaultRowHeight="13.5"/>
  <cols>
    <col min="1" max="1" width="14.75" style="407" customWidth="1"/>
    <col min="2" max="2" width="0.75" style="407" customWidth="1"/>
    <col min="3" max="8" width="8.125" style="56" customWidth="1"/>
    <col min="9" max="10" width="4.625" style="56" customWidth="1"/>
    <col min="11" max="11" width="4.5" style="56" customWidth="1"/>
    <col min="12" max="29" width="4" style="56" customWidth="1"/>
    <col min="30" max="32" width="4.375" style="56" customWidth="1"/>
    <col min="33" max="35" width="4.75" style="56" customWidth="1"/>
    <col min="36" max="38" width="4.375" style="56" customWidth="1"/>
    <col min="39" max="39" width="7.125" style="260" customWidth="1"/>
    <col min="40" max="41" width="4.5" style="56" customWidth="1"/>
    <col min="42" max="43" width="6" style="56" customWidth="1"/>
    <col min="44" max="46" width="4.625" style="56" customWidth="1"/>
    <col min="47" max="49" width="6.5" style="56" customWidth="1"/>
    <col min="50" max="52" width="5.625" style="56" customWidth="1"/>
    <col min="53" max="55" width="4.625" style="56" customWidth="1"/>
    <col min="56" max="56" width="0.75" style="56" customWidth="1"/>
    <col min="57" max="57" width="14.625" style="56" customWidth="1"/>
    <col min="58" max="16384" width="9" style="56"/>
  </cols>
  <sheetData>
    <row r="1" spans="1:57" s="57" customFormat="1" ht="30" customHeight="1" thickBot="1">
      <c r="A1" s="156" t="s">
        <v>449</v>
      </c>
      <c r="B1" s="408"/>
      <c r="C1" s="156"/>
      <c r="D1" s="156"/>
      <c r="E1" s="156"/>
      <c r="F1" s="156"/>
      <c r="G1" s="408"/>
      <c r="H1" s="408"/>
      <c r="I1" s="408"/>
      <c r="J1" s="408"/>
      <c r="K1" s="408"/>
      <c r="L1" s="408"/>
      <c r="M1" s="408"/>
      <c r="N1" s="408"/>
      <c r="O1" s="408"/>
      <c r="P1" s="408"/>
      <c r="Q1" s="408"/>
      <c r="R1" s="381"/>
      <c r="S1" s="381"/>
      <c r="T1" s="381"/>
      <c r="U1" s="381"/>
      <c r="V1" s="381"/>
      <c r="W1" s="381"/>
      <c r="X1" s="381"/>
      <c r="Y1" s="381"/>
      <c r="Z1" s="381"/>
      <c r="AA1" s="381"/>
      <c r="AB1" s="381"/>
      <c r="AC1" s="381"/>
      <c r="AD1" s="157"/>
      <c r="AE1" s="157"/>
      <c r="AF1" s="157"/>
      <c r="AG1" s="409"/>
      <c r="AH1" s="408"/>
      <c r="AI1" s="408"/>
      <c r="AJ1" s="408"/>
      <c r="AK1" s="408"/>
      <c r="AL1" s="408"/>
      <c r="AM1" s="410"/>
      <c r="AP1" s="382"/>
      <c r="AQ1" s="382"/>
      <c r="AR1" s="381"/>
      <c r="AS1" s="381"/>
      <c r="AT1" s="381"/>
      <c r="AU1" s="157"/>
      <c r="AV1" s="157"/>
      <c r="AW1" s="157"/>
      <c r="AX1" s="157"/>
      <c r="AY1" s="157"/>
      <c r="AZ1" s="157"/>
      <c r="BA1" s="157"/>
      <c r="BB1" s="157"/>
      <c r="BC1" s="157"/>
      <c r="BD1" s="157"/>
      <c r="BE1" s="157"/>
    </row>
    <row r="2" spans="1:57" s="160" customFormat="1" ht="21.6" customHeight="1">
      <c r="A2" s="634" t="s">
        <v>400</v>
      </c>
      <c r="B2" s="635"/>
      <c r="C2" s="874" t="s">
        <v>42</v>
      </c>
      <c r="D2" s="634"/>
      <c r="E2" s="690"/>
      <c r="F2" s="702" t="s">
        <v>8</v>
      </c>
      <c r="G2" s="827"/>
      <c r="H2" s="828"/>
      <c r="I2" s="834" t="s">
        <v>432</v>
      </c>
      <c r="J2" s="835"/>
      <c r="K2" s="872"/>
      <c r="L2" s="834" t="s">
        <v>433</v>
      </c>
      <c r="M2" s="835"/>
      <c r="N2" s="872"/>
      <c r="O2" s="834" t="s">
        <v>434</v>
      </c>
      <c r="P2" s="835"/>
      <c r="Q2" s="872"/>
      <c r="R2" s="702" t="s">
        <v>404</v>
      </c>
      <c r="S2" s="827"/>
      <c r="T2" s="827"/>
      <c r="U2" s="827"/>
      <c r="V2" s="827"/>
      <c r="W2" s="827"/>
      <c r="X2" s="827"/>
      <c r="Y2" s="827"/>
      <c r="Z2" s="827"/>
      <c r="AA2" s="827"/>
      <c r="AB2" s="827"/>
      <c r="AC2" s="828"/>
      <c r="AD2" s="827" t="s">
        <v>12</v>
      </c>
      <c r="AE2" s="827"/>
      <c r="AF2" s="828"/>
      <c r="AG2" s="834" t="s">
        <v>435</v>
      </c>
      <c r="AH2" s="835"/>
      <c r="AI2" s="872"/>
      <c r="AJ2" s="834" t="s">
        <v>436</v>
      </c>
      <c r="AK2" s="835"/>
      <c r="AL2" s="877"/>
      <c r="AM2" s="880" t="s">
        <v>437</v>
      </c>
      <c r="AN2" s="883" t="s">
        <v>438</v>
      </c>
      <c r="AO2" s="883"/>
      <c r="AP2" s="886" t="s">
        <v>439</v>
      </c>
      <c r="AQ2" s="887"/>
      <c r="AR2" s="834" t="s">
        <v>410</v>
      </c>
      <c r="AS2" s="835"/>
      <c r="AT2" s="872"/>
      <c r="AU2" s="834" t="s">
        <v>440</v>
      </c>
      <c r="AV2" s="835"/>
      <c r="AW2" s="872"/>
      <c r="AX2" s="834" t="s">
        <v>441</v>
      </c>
      <c r="AY2" s="835"/>
      <c r="AZ2" s="872"/>
      <c r="BA2" s="834" t="s">
        <v>442</v>
      </c>
      <c r="BB2" s="835"/>
      <c r="BC2" s="835"/>
      <c r="BD2" s="874" t="s">
        <v>443</v>
      </c>
      <c r="BE2" s="634"/>
    </row>
    <row r="3" spans="1:57" s="160" customFormat="1" ht="18.95" customHeight="1">
      <c r="A3" s="636"/>
      <c r="B3" s="637"/>
      <c r="C3" s="875"/>
      <c r="D3" s="636"/>
      <c r="E3" s="799"/>
      <c r="F3" s="703"/>
      <c r="G3" s="829"/>
      <c r="H3" s="830"/>
      <c r="I3" s="652"/>
      <c r="J3" s="836"/>
      <c r="K3" s="873"/>
      <c r="L3" s="652"/>
      <c r="M3" s="836"/>
      <c r="N3" s="873"/>
      <c r="O3" s="652"/>
      <c r="P3" s="836"/>
      <c r="Q3" s="873"/>
      <c r="R3" s="838" t="s">
        <v>414</v>
      </c>
      <c r="S3" s="838"/>
      <c r="T3" s="838"/>
      <c r="U3" s="839" t="s">
        <v>415</v>
      </c>
      <c r="V3" s="840"/>
      <c r="W3" s="840"/>
      <c r="X3" s="840"/>
      <c r="Y3" s="840"/>
      <c r="Z3" s="837"/>
      <c r="AA3" s="640" t="s">
        <v>416</v>
      </c>
      <c r="AB3" s="641"/>
      <c r="AC3" s="642"/>
      <c r="AD3" s="829"/>
      <c r="AE3" s="829"/>
      <c r="AF3" s="830"/>
      <c r="AG3" s="652"/>
      <c r="AH3" s="836"/>
      <c r="AI3" s="873"/>
      <c r="AJ3" s="652"/>
      <c r="AK3" s="836"/>
      <c r="AL3" s="878"/>
      <c r="AM3" s="881"/>
      <c r="AN3" s="884"/>
      <c r="AO3" s="884"/>
      <c r="AP3" s="888"/>
      <c r="AQ3" s="889"/>
      <c r="AR3" s="652"/>
      <c r="AS3" s="836"/>
      <c r="AT3" s="873"/>
      <c r="AU3" s="652"/>
      <c r="AV3" s="836"/>
      <c r="AW3" s="873"/>
      <c r="AX3" s="652"/>
      <c r="AY3" s="836"/>
      <c r="AZ3" s="873"/>
      <c r="BA3" s="652"/>
      <c r="BB3" s="836"/>
      <c r="BC3" s="836"/>
      <c r="BD3" s="875"/>
      <c r="BE3" s="636"/>
    </row>
    <row r="4" spans="1:57" s="160" customFormat="1" ht="34.5" customHeight="1">
      <c r="A4" s="636"/>
      <c r="B4" s="637"/>
      <c r="C4" s="875"/>
      <c r="D4" s="636"/>
      <c r="E4" s="799"/>
      <c r="F4" s="831"/>
      <c r="G4" s="832"/>
      <c r="H4" s="833"/>
      <c r="I4" s="643"/>
      <c r="J4" s="644"/>
      <c r="K4" s="645"/>
      <c r="L4" s="643"/>
      <c r="M4" s="644"/>
      <c r="N4" s="645"/>
      <c r="O4" s="643"/>
      <c r="P4" s="644"/>
      <c r="Q4" s="645"/>
      <c r="R4" s="838"/>
      <c r="S4" s="838"/>
      <c r="T4" s="838"/>
      <c r="U4" s="855" t="s">
        <v>444</v>
      </c>
      <c r="V4" s="856"/>
      <c r="W4" s="857"/>
      <c r="X4" s="858" t="s">
        <v>423</v>
      </c>
      <c r="Y4" s="859"/>
      <c r="Z4" s="860"/>
      <c r="AA4" s="643"/>
      <c r="AB4" s="644"/>
      <c r="AC4" s="645"/>
      <c r="AD4" s="832"/>
      <c r="AE4" s="832"/>
      <c r="AF4" s="833"/>
      <c r="AG4" s="643"/>
      <c r="AH4" s="644"/>
      <c r="AI4" s="645"/>
      <c r="AJ4" s="643"/>
      <c r="AK4" s="644"/>
      <c r="AL4" s="879"/>
      <c r="AM4" s="881"/>
      <c r="AN4" s="885"/>
      <c r="AO4" s="885"/>
      <c r="AP4" s="890"/>
      <c r="AQ4" s="891"/>
      <c r="AR4" s="643"/>
      <c r="AS4" s="644"/>
      <c r="AT4" s="645"/>
      <c r="AU4" s="643"/>
      <c r="AV4" s="644"/>
      <c r="AW4" s="645"/>
      <c r="AX4" s="643"/>
      <c r="AY4" s="644"/>
      <c r="AZ4" s="645"/>
      <c r="BA4" s="643"/>
      <c r="BB4" s="644"/>
      <c r="BC4" s="644"/>
      <c r="BD4" s="875"/>
      <c r="BE4" s="636"/>
    </row>
    <row r="5" spans="1:57" s="160" customFormat="1" ht="18" customHeight="1" thickBot="1">
      <c r="A5" s="638"/>
      <c r="B5" s="639"/>
      <c r="C5" s="163" t="s">
        <v>42</v>
      </c>
      <c r="D5" s="164" t="s">
        <v>39</v>
      </c>
      <c r="E5" s="164" t="s">
        <v>40</v>
      </c>
      <c r="F5" s="163" t="s">
        <v>42</v>
      </c>
      <c r="G5" s="164" t="s">
        <v>39</v>
      </c>
      <c r="H5" s="164" t="s">
        <v>40</v>
      </c>
      <c r="I5" s="163" t="s">
        <v>42</v>
      </c>
      <c r="J5" s="164" t="s">
        <v>39</v>
      </c>
      <c r="K5" s="163" t="s">
        <v>40</v>
      </c>
      <c r="L5" s="163" t="s">
        <v>42</v>
      </c>
      <c r="M5" s="164" t="s">
        <v>39</v>
      </c>
      <c r="N5" s="164" t="s">
        <v>40</v>
      </c>
      <c r="O5" s="163" t="s">
        <v>42</v>
      </c>
      <c r="P5" s="164" t="s">
        <v>39</v>
      </c>
      <c r="Q5" s="164" t="s">
        <v>40</v>
      </c>
      <c r="R5" s="163" t="s">
        <v>101</v>
      </c>
      <c r="S5" s="163" t="s">
        <v>39</v>
      </c>
      <c r="T5" s="163" t="s">
        <v>40</v>
      </c>
      <c r="U5" s="163" t="s">
        <v>101</v>
      </c>
      <c r="V5" s="163" t="s">
        <v>39</v>
      </c>
      <c r="W5" s="164" t="s">
        <v>40</v>
      </c>
      <c r="X5" s="164" t="s">
        <v>101</v>
      </c>
      <c r="Y5" s="163" t="s">
        <v>39</v>
      </c>
      <c r="Z5" s="163" t="s">
        <v>40</v>
      </c>
      <c r="AA5" s="163" t="s">
        <v>101</v>
      </c>
      <c r="AB5" s="163" t="s">
        <v>39</v>
      </c>
      <c r="AC5" s="163" t="s">
        <v>40</v>
      </c>
      <c r="AD5" s="162" t="s">
        <v>42</v>
      </c>
      <c r="AE5" s="163" t="s">
        <v>39</v>
      </c>
      <c r="AF5" s="162" t="s">
        <v>40</v>
      </c>
      <c r="AG5" s="163" t="s">
        <v>42</v>
      </c>
      <c r="AH5" s="164" t="s">
        <v>39</v>
      </c>
      <c r="AI5" s="164" t="s">
        <v>40</v>
      </c>
      <c r="AJ5" s="163" t="s">
        <v>42</v>
      </c>
      <c r="AK5" s="164" t="s">
        <v>39</v>
      </c>
      <c r="AL5" s="164" t="s">
        <v>40</v>
      </c>
      <c r="AM5" s="882"/>
      <c r="AN5" s="411" t="s">
        <v>39</v>
      </c>
      <c r="AO5" s="374" t="s">
        <v>40</v>
      </c>
      <c r="AP5" s="412" t="s">
        <v>39</v>
      </c>
      <c r="AQ5" s="164" t="s">
        <v>40</v>
      </c>
      <c r="AR5" s="163" t="s">
        <v>101</v>
      </c>
      <c r="AS5" s="163" t="s">
        <v>39</v>
      </c>
      <c r="AT5" s="163" t="s">
        <v>40</v>
      </c>
      <c r="AU5" s="163" t="s">
        <v>42</v>
      </c>
      <c r="AV5" s="164" t="s">
        <v>39</v>
      </c>
      <c r="AW5" s="163" t="s">
        <v>40</v>
      </c>
      <c r="AX5" s="164" t="s">
        <v>42</v>
      </c>
      <c r="AY5" s="164" t="s">
        <v>39</v>
      </c>
      <c r="AZ5" s="163" t="s">
        <v>40</v>
      </c>
      <c r="BA5" s="164" t="s">
        <v>42</v>
      </c>
      <c r="BB5" s="164" t="s">
        <v>39</v>
      </c>
      <c r="BC5" s="164" t="s">
        <v>40</v>
      </c>
      <c r="BD5" s="876"/>
      <c r="BE5" s="638"/>
    </row>
    <row r="6" spans="1:57" ht="21.75" customHeight="1">
      <c r="A6" s="166" t="s">
        <v>33</v>
      </c>
      <c r="B6" s="253"/>
      <c r="C6" s="44">
        <v>8894</v>
      </c>
      <c r="D6" s="44">
        <v>4225</v>
      </c>
      <c r="E6" s="44">
        <v>4669</v>
      </c>
      <c r="F6" s="44">
        <v>8846</v>
      </c>
      <c r="G6" s="44">
        <v>4198</v>
      </c>
      <c r="H6" s="44">
        <v>4648</v>
      </c>
      <c r="I6" s="44">
        <v>10</v>
      </c>
      <c r="J6" s="44">
        <v>7</v>
      </c>
      <c r="K6" s="44">
        <v>3</v>
      </c>
      <c r="L6" s="44">
        <v>1</v>
      </c>
      <c r="M6" s="44">
        <v>1</v>
      </c>
      <c r="N6" s="44">
        <v>0</v>
      </c>
      <c r="O6" s="44">
        <v>0</v>
      </c>
      <c r="P6" s="44">
        <v>0</v>
      </c>
      <c r="Q6" s="44">
        <v>0</v>
      </c>
      <c r="R6" s="38" t="s">
        <v>34</v>
      </c>
      <c r="S6" s="38" t="s">
        <v>34</v>
      </c>
      <c r="T6" s="38" t="s">
        <v>34</v>
      </c>
      <c r="U6" s="38" t="s">
        <v>34</v>
      </c>
      <c r="V6" s="38" t="s">
        <v>34</v>
      </c>
      <c r="W6" s="38" t="s">
        <v>34</v>
      </c>
      <c r="X6" s="38" t="s">
        <v>34</v>
      </c>
      <c r="Y6" s="38" t="s">
        <v>34</v>
      </c>
      <c r="Z6" s="38" t="s">
        <v>34</v>
      </c>
      <c r="AA6" s="38" t="s">
        <v>34</v>
      </c>
      <c r="AB6" s="38" t="s">
        <v>34</v>
      </c>
      <c r="AC6" s="38" t="s">
        <v>34</v>
      </c>
      <c r="AD6" s="44">
        <v>0</v>
      </c>
      <c r="AE6" s="44">
        <v>0</v>
      </c>
      <c r="AF6" s="44">
        <v>0</v>
      </c>
      <c r="AG6" s="44">
        <v>33</v>
      </c>
      <c r="AH6" s="44">
        <v>16</v>
      </c>
      <c r="AI6" s="44">
        <v>17</v>
      </c>
      <c r="AJ6" s="44">
        <v>4</v>
      </c>
      <c r="AK6" s="44">
        <v>3</v>
      </c>
      <c r="AL6" s="44">
        <v>1</v>
      </c>
      <c r="AM6" s="44">
        <v>131</v>
      </c>
      <c r="AN6" s="44">
        <v>0</v>
      </c>
      <c r="AO6" s="44">
        <v>0</v>
      </c>
      <c r="AP6" s="44" t="s">
        <v>34</v>
      </c>
      <c r="AQ6" s="44" t="s">
        <v>34</v>
      </c>
      <c r="AR6" s="44">
        <v>0</v>
      </c>
      <c r="AS6" s="44">
        <v>0</v>
      </c>
      <c r="AT6" s="44">
        <v>0</v>
      </c>
      <c r="AU6" s="389">
        <v>99.460310321565103</v>
      </c>
      <c r="AV6" s="389">
        <v>99.360946745562131</v>
      </c>
      <c r="AW6" s="389">
        <v>99.550224887556226</v>
      </c>
      <c r="AX6" s="389">
        <v>0.11243534967393749</v>
      </c>
      <c r="AY6" s="389">
        <v>0.16568047337278108</v>
      </c>
      <c r="AZ6" s="389">
        <v>6.42535874919683E-2</v>
      </c>
      <c r="BA6" s="389">
        <v>0</v>
      </c>
      <c r="BB6" s="389">
        <v>0</v>
      </c>
      <c r="BC6" s="389">
        <v>0</v>
      </c>
      <c r="BD6" s="413"/>
      <c r="BE6" s="166" t="s">
        <v>33</v>
      </c>
    </row>
    <row r="7" spans="1:57" ht="15" customHeight="1">
      <c r="A7" s="166" t="s">
        <v>35</v>
      </c>
      <c r="B7" s="83"/>
      <c r="C7" s="44">
        <v>8607</v>
      </c>
      <c r="D7" s="44">
        <v>4049</v>
      </c>
      <c r="E7" s="44">
        <v>4558</v>
      </c>
      <c r="F7" s="44">
        <v>8583</v>
      </c>
      <c r="G7" s="44">
        <v>4037</v>
      </c>
      <c r="H7" s="44">
        <v>4546</v>
      </c>
      <c r="I7" s="44">
        <v>5</v>
      </c>
      <c r="J7" s="44">
        <v>3</v>
      </c>
      <c r="K7" s="44">
        <v>2</v>
      </c>
      <c r="L7" s="44">
        <v>0</v>
      </c>
      <c r="M7" s="44">
        <v>0</v>
      </c>
      <c r="N7" s="44">
        <v>0</v>
      </c>
      <c r="O7" s="44">
        <v>0</v>
      </c>
      <c r="P7" s="44">
        <v>0</v>
      </c>
      <c r="Q7" s="44">
        <v>0</v>
      </c>
      <c r="R7" s="38" t="s">
        <v>34</v>
      </c>
      <c r="S7" s="38" t="s">
        <v>34</v>
      </c>
      <c r="T7" s="38" t="s">
        <v>34</v>
      </c>
      <c r="U7" s="38" t="s">
        <v>34</v>
      </c>
      <c r="V7" s="38" t="s">
        <v>34</v>
      </c>
      <c r="W7" s="38" t="s">
        <v>34</v>
      </c>
      <c r="X7" s="38" t="s">
        <v>34</v>
      </c>
      <c r="Y7" s="38" t="s">
        <v>34</v>
      </c>
      <c r="Z7" s="38" t="s">
        <v>34</v>
      </c>
      <c r="AA7" s="38" t="s">
        <v>34</v>
      </c>
      <c r="AB7" s="38" t="s">
        <v>34</v>
      </c>
      <c r="AC7" s="38" t="s">
        <v>34</v>
      </c>
      <c r="AD7" s="44">
        <v>0</v>
      </c>
      <c r="AE7" s="44">
        <v>0</v>
      </c>
      <c r="AF7" s="44">
        <v>0</v>
      </c>
      <c r="AG7" s="44">
        <v>19</v>
      </c>
      <c r="AH7" s="44">
        <v>9</v>
      </c>
      <c r="AI7" s="44">
        <v>10</v>
      </c>
      <c r="AJ7" s="44">
        <v>0</v>
      </c>
      <c r="AK7" s="44">
        <v>0</v>
      </c>
      <c r="AL7" s="44">
        <v>0</v>
      </c>
      <c r="AM7" s="44">
        <v>117</v>
      </c>
      <c r="AN7" s="44">
        <v>0</v>
      </c>
      <c r="AO7" s="44">
        <v>0</v>
      </c>
      <c r="AP7" s="38" t="s">
        <v>34</v>
      </c>
      <c r="AQ7" s="38" t="s">
        <v>34</v>
      </c>
      <c r="AR7" s="44">
        <v>0</v>
      </c>
      <c r="AS7" s="44">
        <v>0</v>
      </c>
      <c r="AT7" s="44">
        <v>0</v>
      </c>
      <c r="AU7" s="389">
        <v>99.721157197629836</v>
      </c>
      <c r="AV7" s="389">
        <v>99.703630526055818</v>
      </c>
      <c r="AW7" s="389">
        <v>99.736726634488818</v>
      </c>
      <c r="AX7" s="389">
        <v>5.809225049378413E-2</v>
      </c>
      <c r="AY7" s="389">
        <v>7.4092368486045931E-2</v>
      </c>
      <c r="AZ7" s="389">
        <v>4.3878894251864857E-2</v>
      </c>
      <c r="BA7" s="389">
        <v>0</v>
      </c>
      <c r="BB7" s="389">
        <v>0</v>
      </c>
      <c r="BC7" s="389">
        <v>0</v>
      </c>
      <c r="BD7" s="414"/>
      <c r="BE7" s="166" t="s">
        <v>35</v>
      </c>
    </row>
    <row r="8" spans="1:57" ht="15" customHeight="1">
      <c r="A8" s="166" t="s">
        <v>36</v>
      </c>
      <c r="B8" s="193"/>
      <c r="C8" s="44">
        <v>8463</v>
      </c>
      <c r="D8" s="44">
        <v>4002</v>
      </c>
      <c r="E8" s="44">
        <v>4461</v>
      </c>
      <c r="F8" s="44">
        <v>8432</v>
      </c>
      <c r="G8" s="44">
        <v>3986</v>
      </c>
      <c r="H8" s="44">
        <v>4446</v>
      </c>
      <c r="I8" s="44">
        <v>3</v>
      </c>
      <c r="J8" s="44">
        <v>2</v>
      </c>
      <c r="K8" s="44">
        <v>1</v>
      </c>
      <c r="L8" s="44">
        <v>0</v>
      </c>
      <c r="M8" s="44">
        <v>0</v>
      </c>
      <c r="N8" s="44">
        <v>0</v>
      </c>
      <c r="O8" s="44">
        <v>1</v>
      </c>
      <c r="P8" s="44">
        <v>1</v>
      </c>
      <c r="Q8" s="44">
        <v>0</v>
      </c>
      <c r="R8" s="44" t="s">
        <v>34</v>
      </c>
      <c r="S8" s="44" t="s">
        <v>34</v>
      </c>
      <c r="T8" s="44" t="s">
        <v>34</v>
      </c>
      <c r="U8" s="44" t="s">
        <v>34</v>
      </c>
      <c r="V8" s="44" t="s">
        <v>34</v>
      </c>
      <c r="W8" s="44" t="s">
        <v>34</v>
      </c>
      <c r="X8" s="44" t="s">
        <v>34</v>
      </c>
      <c r="Y8" s="44" t="s">
        <v>34</v>
      </c>
      <c r="Z8" s="44" t="s">
        <v>34</v>
      </c>
      <c r="AA8" s="44" t="s">
        <v>34</v>
      </c>
      <c r="AB8" s="44" t="s">
        <v>34</v>
      </c>
      <c r="AC8" s="44" t="s">
        <v>34</v>
      </c>
      <c r="AD8" s="44">
        <v>1</v>
      </c>
      <c r="AE8" s="44">
        <v>0</v>
      </c>
      <c r="AF8" s="44">
        <v>1</v>
      </c>
      <c r="AG8" s="44">
        <v>26</v>
      </c>
      <c r="AH8" s="44">
        <v>13</v>
      </c>
      <c r="AI8" s="44">
        <v>13</v>
      </c>
      <c r="AJ8" s="44">
        <v>0</v>
      </c>
      <c r="AK8" s="44">
        <v>0</v>
      </c>
      <c r="AL8" s="44">
        <v>0</v>
      </c>
      <c r="AM8" s="44">
        <v>125</v>
      </c>
      <c r="AN8" s="44">
        <v>0</v>
      </c>
      <c r="AO8" s="44">
        <v>0</v>
      </c>
      <c r="AP8" s="44" t="s">
        <v>34</v>
      </c>
      <c r="AQ8" s="44" t="s">
        <v>34</v>
      </c>
      <c r="AR8" s="44">
        <v>1</v>
      </c>
      <c r="AS8" s="44">
        <v>0</v>
      </c>
      <c r="AT8" s="44">
        <v>1</v>
      </c>
      <c r="AU8" s="389">
        <v>99.633699633699635</v>
      </c>
      <c r="AV8" s="389">
        <v>99.600199900049972</v>
      </c>
      <c r="AW8" s="389">
        <v>99.663752521856082</v>
      </c>
      <c r="AX8" s="389">
        <v>3.5448422545196742E-2</v>
      </c>
      <c r="AY8" s="389">
        <v>4.9975012493753121E-2</v>
      </c>
      <c r="AZ8" s="389">
        <v>2.2416498542927595E-2</v>
      </c>
      <c r="BA8" s="389">
        <v>1.1816140848398913E-2</v>
      </c>
      <c r="BB8" s="389">
        <v>0</v>
      </c>
      <c r="BC8" s="389">
        <v>2.2416498542927595E-2</v>
      </c>
      <c r="BD8" s="414"/>
      <c r="BE8" s="166" t="s">
        <v>36</v>
      </c>
    </row>
    <row r="9" spans="1:57" ht="15" customHeight="1">
      <c r="A9" s="166" t="s">
        <v>37</v>
      </c>
      <c r="B9" s="193"/>
      <c r="C9" s="44">
        <v>8345</v>
      </c>
      <c r="D9" s="44">
        <v>3908</v>
      </c>
      <c r="E9" s="44">
        <v>4437</v>
      </c>
      <c r="F9" s="44">
        <v>8306</v>
      </c>
      <c r="G9" s="44">
        <v>3890</v>
      </c>
      <c r="H9" s="44">
        <v>4416</v>
      </c>
      <c r="I9" s="44">
        <v>6</v>
      </c>
      <c r="J9" s="44">
        <v>3</v>
      </c>
      <c r="K9" s="44">
        <v>3</v>
      </c>
      <c r="L9" s="44">
        <v>0</v>
      </c>
      <c r="M9" s="44">
        <v>0</v>
      </c>
      <c r="N9" s="44">
        <v>0</v>
      </c>
      <c r="O9" s="44">
        <v>0</v>
      </c>
      <c r="P9" s="44">
        <v>0</v>
      </c>
      <c r="Q9" s="44">
        <v>0</v>
      </c>
      <c r="R9" s="44">
        <v>0</v>
      </c>
      <c r="S9" s="44">
        <v>0</v>
      </c>
      <c r="T9" s="44">
        <v>0</v>
      </c>
      <c r="U9" s="44">
        <v>0</v>
      </c>
      <c r="V9" s="44">
        <v>0</v>
      </c>
      <c r="W9" s="44">
        <v>0</v>
      </c>
      <c r="X9" s="44">
        <v>0</v>
      </c>
      <c r="Y9" s="44">
        <v>0</v>
      </c>
      <c r="Z9" s="44">
        <v>0</v>
      </c>
      <c r="AA9" s="44">
        <v>0</v>
      </c>
      <c r="AB9" s="44">
        <v>0</v>
      </c>
      <c r="AC9" s="44">
        <v>0</v>
      </c>
      <c r="AD9" s="44" t="s">
        <v>34</v>
      </c>
      <c r="AE9" s="44" t="s">
        <v>34</v>
      </c>
      <c r="AF9" s="44" t="s">
        <v>34</v>
      </c>
      <c r="AG9" s="44">
        <v>33</v>
      </c>
      <c r="AH9" s="44">
        <v>15</v>
      </c>
      <c r="AI9" s="44">
        <v>18</v>
      </c>
      <c r="AJ9" s="44">
        <v>0</v>
      </c>
      <c r="AK9" s="44">
        <v>0</v>
      </c>
      <c r="AL9" s="44">
        <v>0</v>
      </c>
      <c r="AM9" s="44">
        <v>103</v>
      </c>
      <c r="AN9" s="44">
        <v>0</v>
      </c>
      <c r="AO9" s="44">
        <v>0</v>
      </c>
      <c r="AP9" s="44">
        <v>0</v>
      </c>
      <c r="AQ9" s="44">
        <v>0</v>
      </c>
      <c r="AR9" s="44">
        <v>0</v>
      </c>
      <c r="AS9" s="44">
        <v>0</v>
      </c>
      <c r="AT9" s="44">
        <v>0</v>
      </c>
      <c r="AU9" s="389">
        <v>99.532654284002405</v>
      </c>
      <c r="AV9" s="389">
        <v>99.539406345957019</v>
      </c>
      <c r="AW9" s="389">
        <v>99.526707234617987</v>
      </c>
      <c r="AX9" s="389">
        <v>7.1899340922708208E-2</v>
      </c>
      <c r="AY9" s="389">
        <v>7.6765609007164781E-2</v>
      </c>
      <c r="AZ9" s="389">
        <v>6.7613252197430695E-2</v>
      </c>
      <c r="BA9" s="389">
        <v>0</v>
      </c>
      <c r="BB9" s="389">
        <v>0</v>
      </c>
      <c r="BC9" s="389">
        <v>0</v>
      </c>
      <c r="BD9" s="414"/>
      <c r="BE9" s="166" t="s">
        <v>37</v>
      </c>
    </row>
    <row r="10" spans="1:57" ht="15" customHeight="1">
      <c r="A10" s="166" t="s">
        <v>98</v>
      </c>
      <c r="B10" s="193"/>
      <c r="C10" s="44">
        <v>8238</v>
      </c>
      <c r="D10" s="44">
        <v>4062</v>
      </c>
      <c r="E10" s="44">
        <v>4176</v>
      </c>
      <c r="F10" s="44">
        <v>8196</v>
      </c>
      <c r="G10" s="44">
        <v>4041</v>
      </c>
      <c r="H10" s="44">
        <v>4155</v>
      </c>
      <c r="I10" s="44">
        <v>7</v>
      </c>
      <c r="J10" s="44">
        <v>6</v>
      </c>
      <c r="K10" s="44">
        <v>1</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t="s">
        <v>34</v>
      </c>
      <c r="AE10" s="44" t="s">
        <v>34</v>
      </c>
      <c r="AF10" s="44" t="s">
        <v>34</v>
      </c>
      <c r="AG10" s="44">
        <v>34</v>
      </c>
      <c r="AH10" s="44">
        <v>14</v>
      </c>
      <c r="AI10" s="44">
        <v>20</v>
      </c>
      <c r="AJ10" s="44">
        <v>1</v>
      </c>
      <c r="AK10" s="44">
        <v>1</v>
      </c>
      <c r="AL10" s="44">
        <v>0</v>
      </c>
      <c r="AM10" s="44">
        <v>113</v>
      </c>
      <c r="AN10" s="44">
        <v>0</v>
      </c>
      <c r="AO10" s="44">
        <v>0</v>
      </c>
      <c r="AP10" s="44">
        <v>0</v>
      </c>
      <c r="AQ10" s="44">
        <v>0</v>
      </c>
      <c r="AR10" s="44">
        <v>0</v>
      </c>
      <c r="AS10" s="44">
        <v>0</v>
      </c>
      <c r="AT10" s="44">
        <v>0</v>
      </c>
      <c r="AU10" s="389">
        <v>99.490167516387473</v>
      </c>
      <c r="AV10" s="389">
        <v>99.48301329394387</v>
      </c>
      <c r="AW10" s="389">
        <v>99.497126436781613</v>
      </c>
      <c r="AX10" s="389">
        <v>8.4972080602087885E-2</v>
      </c>
      <c r="AY10" s="389">
        <v>0.14771048744460857</v>
      </c>
      <c r="AZ10" s="389">
        <v>2.3946360153256702E-2</v>
      </c>
      <c r="BA10" s="389">
        <v>0</v>
      </c>
      <c r="BB10" s="389">
        <v>0</v>
      </c>
      <c r="BC10" s="389">
        <v>0</v>
      </c>
      <c r="BD10" s="414"/>
      <c r="BE10" s="166" t="s">
        <v>98</v>
      </c>
    </row>
    <row r="11" spans="1:57" ht="12" customHeight="1">
      <c r="A11" s="166"/>
      <c r="B11" s="193"/>
      <c r="C11" s="44"/>
      <c r="D11" s="44"/>
      <c r="E11" s="44"/>
      <c r="F11" s="44"/>
      <c r="G11" s="44"/>
      <c r="H11" s="44"/>
      <c r="I11" s="44"/>
      <c r="J11" s="44"/>
      <c r="K11" s="44"/>
      <c r="L11" s="44"/>
      <c r="M11" s="44"/>
      <c r="N11" s="44"/>
      <c r="O11" s="44"/>
      <c r="P11" s="44"/>
      <c r="Q11" s="44"/>
      <c r="R11" s="38"/>
      <c r="S11" s="38"/>
      <c r="T11" s="38"/>
      <c r="U11" s="38"/>
      <c r="V11" s="38"/>
      <c r="W11" s="38"/>
      <c r="X11" s="38"/>
      <c r="Y11" s="38"/>
      <c r="AA11" s="38"/>
      <c r="AB11" s="38"/>
      <c r="AC11" s="38"/>
      <c r="AD11" s="38"/>
      <c r="AE11" s="38"/>
      <c r="AF11" s="38"/>
      <c r="AG11" s="44"/>
      <c r="AH11" s="44"/>
      <c r="AI11" s="44"/>
      <c r="AJ11" s="44"/>
      <c r="AK11" s="44"/>
      <c r="AL11" s="44"/>
      <c r="AM11" s="44"/>
      <c r="AN11" s="44"/>
      <c r="AO11" s="44"/>
      <c r="AP11" s="38"/>
      <c r="AQ11" s="38"/>
      <c r="AR11" s="44"/>
      <c r="AS11" s="44"/>
      <c r="AT11" s="44"/>
      <c r="AU11" s="389"/>
      <c r="AV11" s="389"/>
      <c r="AW11" s="389"/>
      <c r="AX11" s="389"/>
      <c r="AY11" s="389"/>
      <c r="AZ11" s="389"/>
      <c r="BA11" s="389"/>
      <c r="BB11" s="389"/>
      <c r="BC11" s="389"/>
      <c r="BD11" s="414"/>
      <c r="BE11" s="166"/>
    </row>
    <row r="12" spans="1:57" ht="15.75" customHeight="1">
      <c r="A12" s="166" t="s">
        <v>180</v>
      </c>
      <c r="B12" s="193"/>
      <c r="C12" s="44">
        <v>4435</v>
      </c>
      <c r="D12" s="44">
        <v>2267</v>
      </c>
      <c r="E12" s="44">
        <v>2168</v>
      </c>
      <c r="F12" s="44">
        <v>4422</v>
      </c>
      <c r="G12" s="44">
        <v>2261</v>
      </c>
      <c r="H12" s="44">
        <v>2161</v>
      </c>
      <c r="I12" s="44">
        <v>1</v>
      </c>
      <c r="J12" s="44">
        <v>1</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t="s">
        <v>34</v>
      </c>
      <c r="AE12" s="44" t="s">
        <v>34</v>
      </c>
      <c r="AF12" s="44" t="s">
        <v>34</v>
      </c>
      <c r="AG12" s="44">
        <v>11</v>
      </c>
      <c r="AH12" s="44">
        <v>4</v>
      </c>
      <c r="AI12" s="44">
        <v>7</v>
      </c>
      <c r="AJ12" s="44">
        <v>1</v>
      </c>
      <c r="AK12" s="44">
        <v>1</v>
      </c>
      <c r="AL12" s="44">
        <v>0</v>
      </c>
      <c r="AM12" s="44">
        <v>53</v>
      </c>
      <c r="AN12" s="44">
        <v>0</v>
      </c>
      <c r="AO12" s="44">
        <v>0</v>
      </c>
      <c r="AP12" s="44">
        <v>0</v>
      </c>
      <c r="AQ12" s="44">
        <v>0</v>
      </c>
      <c r="AR12" s="44">
        <v>0</v>
      </c>
      <c r="AS12" s="44">
        <v>0</v>
      </c>
      <c r="AT12" s="44">
        <v>0</v>
      </c>
      <c r="AU12" s="389">
        <v>99.706877113866966</v>
      </c>
      <c r="AV12" s="389">
        <v>99.735333039258933</v>
      </c>
      <c r="AW12" s="389">
        <v>99.677121771217713</v>
      </c>
      <c r="AX12" s="389">
        <v>2.2547914317925591E-2</v>
      </c>
      <c r="AY12" s="389">
        <v>4.4111160123511246E-2</v>
      </c>
      <c r="AZ12" s="389">
        <v>0</v>
      </c>
      <c r="BA12" s="389">
        <v>0</v>
      </c>
      <c r="BB12" s="389">
        <v>0</v>
      </c>
      <c r="BC12" s="389">
        <v>0</v>
      </c>
      <c r="BD12" s="414"/>
      <c r="BE12" s="166" t="s">
        <v>180</v>
      </c>
    </row>
    <row r="13" spans="1:57" ht="15" customHeight="1">
      <c r="A13" s="166" t="s">
        <v>371</v>
      </c>
      <c r="B13" s="193"/>
      <c r="C13" s="44">
        <v>136</v>
      </c>
      <c r="D13" s="44">
        <v>48</v>
      </c>
      <c r="E13" s="44">
        <v>88</v>
      </c>
      <c r="F13" s="44">
        <v>135</v>
      </c>
      <c r="G13" s="44">
        <v>48</v>
      </c>
      <c r="H13" s="44">
        <v>87</v>
      </c>
      <c r="I13" s="44">
        <v>0</v>
      </c>
      <c r="J13" s="44">
        <v>0</v>
      </c>
      <c r="K13" s="44">
        <v>0</v>
      </c>
      <c r="L13" s="44">
        <v>0</v>
      </c>
      <c r="M13" s="44">
        <v>0</v>
      </c>
      <c r="N13" s="44">
        <v>0</v>
      </c>
      <c r="O13" s="44">
        <v>0</v>
      </c>
      <c r="P13" s="44">
        <v>0</v>
      </c>
      <c r="Q13" s="44">
        <v>0</v>
      </c>
      <c r="R13" s="44">
        <v>0</v>
      </c>
      <c r="S13" s="38">
        <v>0</v>
      </c>
      <c r="T13" s="38">
        <v>0</v>
      </c>
      <c r="U13" s="44">
        <v>0</v>
      </c>
      <c r="V13" s="38">
        <v>0</v>
      </c>
      <c r="W13" s="38">
        <v>0</v>
      </c>
      <c r="X13" s="44">
        <v>0</v>
      </c>
      <c r="Y13" s="38">
        <v>0</v>
      </c>
      <c r="Z13" s="38">
        <v>0</v>
      </c>
      <c r="AA13" s="44">
        <v>0</v>
      </c>
      <c r="AB13" s="38">
        <v>0</v>
      </c>
      <c r="AC13" s="38">
        <v>0</v>
      </c>
      <c r="AD13" s="44" t="s">
        <v>34</v>
      </c>
      <c r="AE13" s="44" t="s">
        <v>34</v>
      </c>
      <c r="AF13" s="44" t="s">
        <v>34</v>
      </c>
      <c r="AG13" s="44">
        <v>1</v>
      </c>
      <c r="AH13" s="44">
        <v>0</v>
      </c>
      <c r="AI13" s="44">
        <v>1</v>
      </c>
      <c r="AJ13" s="44">
        <v>0</v>
      </c>
      <c r="AK13" s="44">
        <v>0</v>
      </c>
      <c r="AL13" s="44">
        <v>0</v>
      </c>
      <c r="AM13" s="44">
        <v>5</v>
      </c>
      <c r="AN13" s="44">
        <v>0</v>
      </c>
      <c r="AO13" s="44">
        <v>0</v>
      </c>
      <c r="AP13" s="38">
        <v>0</v>
      </c>
      <c r="AQ13" s="38">
        <v>0</v>
      </c>
      <c r="AR13" s="44">
        <v>0</v>
      </c>
      <c r="AS13" s="44">
        <v>0</v>
      </c>
      <c r="AT13" s="44">
        <v>0</v>
      </c>
      <c r="AU13" s="389">
        <v>99.264705882352942</v>
      </c>
      <c r="AV13" s="389">
        <v>100</v>
      </c>
      <c r="AW13" s="389">
        <v>98.86363636363636</v>
      </c>
      <c r="AX13" s="389">
        <v>0</v>
      </c>
      <c r="AY13" s="389">
        <v>0</v>
      </c>
      <c r="AZ13" s="389">
        <v>0</v>
      </c>
      <c r="BA13" s="389">
        <v>0</v>
      </c>
      <c r="BB13" s="389">
        <v>0</v>
      </c>
      <c r="BC13" s="389">
        <v>0</v>
      </c>
      <c r="BD13" s="414"/>
      <c r="BE13" s="166" t="s">
        <v>371</v>
      </c>
    </row>
    <row r="14" spans="1:57" ht="15" customHeight="1">
      <c r="A14" s="166" t="s">
        <v>372</v>
      </c>
      <c r="B14" s="193"/>
      <c r="C14" s="44">
        <v>690</v>
      </c>
      <c r="D14" s="44">
        <v>292</v>
      </c>
      <c r="E14" s="44">
        <v>398</v>
      </c>
      <c r="F14" s="44">
        <v>689</v>
      </c>
      <c r="G14" s="44">
        <v>292</v>
      </c>
      <c r="H14" s="44">
        <v>397</v>
      </c>
      <c r="I14" s="44">
        <v>0</v>
      </c>
      <c r="J14" s="44">
        <v>0</v>
      </c>
      <c r="K14" s="44">
        <v>0</v>
      </c>
      <c r="L14" s="44">
        <v>0</v>
      </c>
      <c r="M14" s="44">
        <v>0</v>
      </c>
      <c r="N14" s="44">
        <v>0</v>
      </c>
      <c r="O14" s="44">
        <v>0</v>
      </c>
      <c r="P14" s="44">
        <v>0</v>
      </c>
      <c r="Q14" s="44">
        <v>0</v>
      </c>
      <c r="R14" s="44">
        <v>0</v>
      </c>
      <c r="S14" s="38">
        <v>0</v>
      </c>
      <c r="T14" s="38">
        <v>0</v>
      </c>
      <c r="U14" s="44">
        <v>0</v>
      </c>
      <c r="V14" s="38">
        <v>0</v>
      </c>
      <c r="W14" s="38">
        <v>0</v>
      </c>
      <c r="X14" s="44">
        <v>0</v>
      </c>
      <c r="Y14" s="38">
        <v>0</v>
      </c>
      <c r="Z14" s="38">
        <v>0</v>
      </c>
      <c r="AA14" s="44">
        <v>0</v>
      </c>
      <c r="AB14" s="38">
        <v>0</v>
      </c>
      <c r="AC14" s="38">
        <v>0</v>
      </c>
      <c r="AD14" s="44" t="s">
        <v>34</v>
      </c>
      <c r="AE14" s="44" t="s">
        <v>34</v>
      </c>
      <c r="AF14" s="44" t="s">
        <v>34</v>
      </c>
      <c r="AG14" s="44">
        <v>1</v>
      </c>
      <c r="AH14" s="44">
        <v>0</v>
      </c>
      <c r="AI14" s="44">
        <v>1</v>
      </c>
      <c r="AJ14" s="44">
        <v>0</v>
      </c>
      <c r="AK14" s="44">
        <v>0</v>
      </c>
      <c r="AL14" s="44">
        <v>0</v>
      </c>
      <c r="AM14" s="44">
        <v>4</v>
      </c>
      <c r="AN14" s="44">
        <v>0</v>
      </c>
      <c r="AO14" s="44">
        <v>0</v>
      </c>
      <c r="AP14" s="38">
        <v>0</v>
      </c>
      <c r="AQ14" s="38">
        <v>0</v>
      </c>
      <c r="AR14" s="44">
        <v>0</v>
      </c>
      <c r="AS14" s="44">
        <v>0</v>
      </c>
      <c r="AT14" s="44">
        <v>0</v>
      </c>
      <c r="AU14" s="389">
        <v>99.85507246376811</v>
      </c>
      <c r="AV14" s="389">
        <v>100</v>
      </c>
      <c r="AW14" s="389">
        <v>99.748743718592976</v>
      </c>
      <c r="AX14" s="389">
        <v>0</v>
      </c>
      <c r="AY14" s="389">
        <v>0</v>
      </c>
      <c r="AZ14" s="389">
        <v>0</v>
      </c>
      <c r="BA14" s="389">
        <v>0</v>
      </c>
      <c r="BB14" s="389">
        <v>0</v>
      </c>
      <c r="BC14" s="389">
        <v>0</v>
      </c>
      <c r="BD14" s="414"/>
      <c r="BE14" s="166" t="s">
        <v>372</v>
      </c>
    </row>
    <row r="15" spans="1:57" ht="15" customHeight="1">
      <c r="A15" s="166" t="s">
        <v>373</v>
      </c>
      <c r="B15" s="193"/>
      <c r="C15" s="44">
        <v>0</v>
      </c>
      <c r="D15" s="44">
        <v>0</v>
      </c>
      <c r="E15" s="44">
        <v>0</v>
      </c>
      <c r="F15" s="44">
        <v>0</v>
      </c>
      <c r="G15" s="44">
        <v>0</v>
      </c>
      <c r="H15" s="44">
        <v>0</v>
      </c>
      <c r="I15" s="44">
        <v>0</v>
      </c>
      <c r="J15" s="44">
        <v>0</v>
      </c>
      <c r="K15" s="44">
        <v>0</v>
      </c>
      <c r="L15" s="44">
        <v>0</v>
      </c>
      <c r="M15" s="44">
        <v>0</v>
      </c>
      <c r="N15" s="44">
        <v>0</v>
      </c>
      <c r="O15" s="44">
        <v>0</v>
      </c>
      <c r="P15" s="44">
        <v>0</v>
      </c>
      <c r="Q15" s="44">
        <v>0</v>
      </c>
      <c r="R15" s="44">
        <v>0</v>
      </c>
      <c r="S15" s="38">
        <v>0</v>
      </c>
      <c r="T15" s="38">
        <v>0</v>
      </c>
      <c r="U15" s="44">
        <v>0</v>
      </c>
      <c r="V15" s="38">
        <v>0</v>
      </c>
      <c r="W15" s="38">
        <v>0</v>
      </c>
      <c r="X15" s="44">
        <v>0</v>
      </c>
      <c r="Y15" s="38">
        <v>0</v>
      </c>
      <c r="Z15" s="38">
        <v>0</v>
      </c>
      <c r="AA15" s="44">
        <v>0</v>
      </c>
      <c r="AB15" s="38">
        <v>0</v>
      </c>
      <c r="AC15" s="38">
        <v>0</v>
      </c>
      <c r="AD15" s="44" t="s">
        <v>34</v>
      </c>
      <c r="AE15" s="44" t="s">
        <v>34</v>
      </c>
      <c r="AF15" s="44" t="s">
        <v>34</v>
      </c>
      <c r="AG15" s="44">
        <v>0</v>
      </c>
      <c r="AH15" s="44">
        <v>0</v>
      </c>
      <c r="AI15" s="44">
        <v>0</v>
      </c>
      <c r="AJ15" s="44">
        <v>0</v>
      </c>
      <c r="AK15" s="44">
        <v>0</v>
      </c>
      <c r="AL15" s="44">
        <v>0</v>
      </c>
      <c r="AM15" s="44">
        <v>0</v>
      </c>
      <c r="AN15" s="44">
        <v>0</v>
      </c>
      <c r="AO15" s="44">
        <v>0</v>
      </c>
      <c r="AP15" s="38">
        <v>0</v>
      </c>
      <c r="AQ15" s="38">
        <v>0</v>
      </c>
      <c r="AR15" s="44">
        <v>0</v>
      </c>
      <c r="AS15" s="44">
        <v>0</v>
      </c>
      <c r="AT15" s="44">
        <v>0</v>
      </c>
      <c r="AU15" s="389">
        <v>0</v>
      </c>
      <c r="AV15" s="389">
        <v>0</v>
      </c>
      <c r="AW15" s="389">
        <v>0</v>
      </c>
      <c r="AX15" s="389">
        <v>0</v>
      </c>
      <c r="AY15" s="389">
        <v>0</v>
      </c>
      <c r="AZ15" s="389">
        <v>0</v>
      </c>
      <c r="BA15" s="389">
        <v>0</v>
      </c>
      <c r="BB15" s="389">
        <v>0</v>
      </c>
      <c r="BC15" s="389">
        <v>0</v>
      </c>
      <c r="BD15" s="414"/>
      <c r="BE15" s="166" t="s">
        <v>373</v>
      </c>
    </row>
    <row r="16" spans="1:57" ht="15" customHeight="1">
      <c r="A16" s="166" t="s">
        <v>374</v>
      </c>
      <c r="B16" s="193"/>
      <c r="C16" s="44">
        <v>879</v>
      </c>
      <c r="D16" s="44">
        <v>227</v>
      </c>
      <c r="E16" s="44">
        <v>652</v>
      </c>
      <c r="F16" s="44">
        <v>876</v>
      </c>
      <c r="G16" s="44">
        <v>227</v>
      </c>
      <c r="H16" s="44">
        <v>649</v>
      </c>
      <c r="I16" s="44">
        <v>0</v>
      </c>
      <c r="J16" s="44">
        <v>0</v>
      </c>
      <c r="K16" s="44">
        <v>0</v>
      </c>
      <c r="L16" s="44">
        <v>0</v>
      </c>
      <c r="M16" s="44">
        <v>0</v>
      </c>
      <c r="N16" s="44">
        <v>0</v>
      </c>
      <c r="O16" s="44">
        <v>0</v>
      </c>
      <c r="P16" s="44">
        <v>0</v>
      </c>
      <c r="Q16" s="44">
        <v>0</v>
      </c>
      <c r="R16" s="44">
        <v>0</v>
      </c>
      <c r="S16" s="38">
        <v>0</v>
      </c>
      <c r="T16" s="38">
        <v>0</v>
      </c>
      <c r="U16" s="44">
        <v>0</v>
      </c>
      <c r="V16" s="38">
        <v>0</v>
      </c>
      <c r="W16" s="38">
        <v>0</v>
      </c>
      <c r="X16" s="44">
        <v>0</v>
      </c>
      <c r="Y16" s="38">
        <v>0</v>
      </c>
      <c r="Z16" s="38">
        <v>0</v>
      </c>
      <c r="AA16" s="44">
        <v>0</v>
      </c>
      <c r="AB16" s="38">
        <v>0</v>
      </c>
      <c r="AC16" s="38">
        <v>0</v>
      </c>
      <c r="AD16" s="44" t="s">
        <v>34</v>
      </c>
      <c r="AE16" s="44" t="s">
        <v>34</v>
      </c>
      <c r="AF16" s="44" t="s">
        <v>34</v>
      </c>
      <c r="AG16" s="44">
        <v>3</v>
      </c>
      <c r="AH16" s="44">
        <v>0</v>
      </c>
      <c r="AI16" s="44">
        <v>3</v>
      </c>
      <c r="AJ16" s="44">
        <v>0</v>
      </c>
      <c r="AK16" s="44">
        <v>0</v>
      </c>
      <c r="AL16" s="44">
        <v>0</v>
      </c>
      <c r="AM16" s="44">
        <v>7</v>
      </c>
      <c r="AN16" s="44">
        <v>0</v>
      </c>
      <c r="AO16" s="44">
        <v>0</v>
      </c>
      <c r="AP16" s="38">
        <v>0</v>
      </c>
      <c r="AQ16" s="38">
        <v>0</v>
      </c>
      <c r="AR16" s="44">
        <v>0</v>
      </c>
      <c r="AS16" s="44">
        <v>0</v>
      </c>
      <c r="AT16" s="44">
        <v>0</v>
      </c>
      <c r="AU16" s="389">
        <v>99.658703071672349</v>
      </c>
      <c r="AV16" s="389">
        <v>100</v>
      </c>
      <c r="AW16" s="389">
        <v>99.539877300613497</v>
      </c>
      <c r="AX16" s="389">
        <v>0</v>
      </c>
      <c r="AY16" s="389">
        <v>0</v>
      </c>
      <c r="AZ16" s="389">
        <v>0</v>
      </c>
      <c r="BA16" s="389">
        <v>0</v>
      </c>
      <c r="BB16" s="389">
        <v>0</v>
      </c>
      <c r="BC16" s="389">
        <v>0</v>
      </c>
      <c r="BD16" s="414"/>
      <c r="BE16" s="166" t="s">
        <v>374</v>
      </c>
    </row>
    <row r="17" spans="1:57" ht="15" customHeight="1">
      <c r="A17" s="166" t="s">
        <v>427</v>
      </c>
      <c r="B17" s="193"/>
      <c r="C17" s="44">
        <v>425</v>
      </c>
      <c r="D17" s="44">
        <v>157</v>
      </c>
      <c r="E17" s="44">
        <v>268</v>
      </c>
      <c r="F17" s="44">
        <v>424</v>
      </c>
      <c r="G17" s="44">
        <v>156</v>
      </c>
      <c r="H17" s="44">
        <v>268</v>
      </c>
      <c r="I17" s="44">
        <v>0</v>
      </c>
      <c r="J17" s="44">
        <v>0</v>
      </c>
      <c r="K17" s="44">
        <v>0</v>
      </c>
      <c r="L17" s="44">
        <v>0</v>
      </c>
      <c r="M17" s="44">
        <v>0</v>
      </c>
      <c r="N17" s="44">
        <v>0</v>
      </c>
      <c r="O17" s="44">
        <v>0</v>
      </c>
      <c r="P17" s="44">
        <v>0</v>
      </c>
      <c r="Q17" s="44">
        <v>0</v>
      </c>
      <c r="R17" s="44">
        <v>0</v>
      </c>
      <c r="S17" s="38">
        <v>0</v>
      </c>
      <c r="T17" s="38">
        <v>0</v>
      </c>
      <c r="U17" s="44">
        <v>0</v>
      </c>
      <c r="V17" s="38">
        <v>0</v>
      </c>
      <c r="W17" s="38">
        <v>0</v>
      </c>
      <c r="X17" s="44">
        <v>0</v>
      </c>
      <c r="Y17" s="38">
        <v>0</v>
      </c>
      <c r="Z17" s="38">
        <v>0</v>
      </c>
      <c r="AA17" s="44">
        <v>0</v>
      </c>
      <c r="AB17" s="38">
        <v>0</v>
      </c>
      <c r="AC17" s="38">
        <v>0</v>
      </c>
      <c r="AD17" s="44" t="s">
        <v>34</v>
      </c>
      <c r="AE17" s="44" t="s">
        <v>34</v>
      </c>
      <c r="AF17" s="44" t="s">
        <v>34</v>
      </c>
      <c r="AG17" s="44">
        <v>1</v>
      </c>
      <c r="AH17" s="44">
        <v>1</v>
      </c>
      <c r="AI17" s="44">
        <v>0</v>
      </c>
      <c r="AJ17" s="44">
        <v>0</v>
      </c>
      <c r="AK17" s="44">
        <v>0</v>
      </c>
      <c r="AL17" s="44">
        <v>0</v>
      </c>
      <c r="AM17" s="44">
        <v>7</v>
      </c>
      <c r="AN17" s="44">
        <v>0</v>
      </c>
      <c r="AO17" s="44">
        <v>0</v>
      </c>
      <c r="AP17" s="38">
        <v>0</v>
      </c>
      <c r="AQ17" s="38">
        <v>0</v>
      </c>
      <c r="AR17" s="44">
        <v>0</v>
      </c>
      <c r="AS17" s="44">
        <v>0</v>
      </c>
      <c r="AT17" s="44">
        <v>0</v>
      </c>
      <c r="AU17" s="389">
        <v>99.764705882352942</v>
      </c>
      <c r="AV17" s="389">
        <v>99.363057324840767</v>
      </c>
      <c r="AW17" s="389">
        <v>100</v>
      </c>
      <c r="AX17" s="389">
        <v>0</v>
      </c>
      <c r="AY17" s="389">
        <v>0</v>
      </c>
      <c r="AZ17" s="389">
        <v>0</v>
      </c>
      <c r="BA17" s="389">
        <v>0</v>
      </c>
      <c r="BB17" s="389">
        <v>0</v>
      </c>
      <c r="BC17" s="389">
        <v>0</v>
      </c>
      <c r="BD17" s="414"/>
      <c r="BE17" s="166" t="s">
        <v>427</v>
      </c>
    </row>
    <row r="18" spans="1:57" ht="15" customHeight="1">
      <c r="A18" s="43" t="s">
        <v>376</v>
      </c>
      <c r="B18" s="193"/>
      <c r="C18" s="44">
        <v>0</v>
      </c>
      <c r="D18" s="44">
        <v>0</v>
      </c>
      <c r="E18" s="44">
        <v>0</v>
      </c>
      <c r="F18" s="44">
        <v>0</v>
      </c>
      <c r="G18" s="44">
        <v>0</v>
      </c>
      <c r="H18" s="44">
        <v>0</v>
      </c>
      <c r="I18" s="44">
        <v>0</v>
      </c>
      <c r="J18" s="44">
        <v>0</v>
      </c>
      <c r="K18" s="44">
        <v>0</v>
      </c>
      <c r="L18" s="44">
        <v>0</v>
      </c>
      <c r="M18" s="44">
        <v>0</v>
      </c>
      <c r="N18" s="44">
        <v>0</v>
      </c>
      <c r="O18" s="44">
        <v>0</v>
      </c>
      <c r="P18" s="44">
        <v>0</v>
      </c>
      <c r="Q18" s="44">
        <v>0</v>
      </c>
      <c r="R18" s="44">
        <v>0</v>
      </c>
      <c r="S18" s="38">
        <v>0</v>
      </c>
      <c r="T18" s="38">
        <v>0</v>
      </c>
      <c r="U18" s="44">
        <v>0</v>
      </c>
      <c r="V18" s="38">
        <v>0</v>
      </c>
      <c r="W18" s="38">
        <v>0</v>
      </c>
      <c r="X18" s="44">
        <v>0</v>
      </c>
      <c r="Y18" s="38">
        <v>0</v>
      </c>
      <c r="Z18" s="38">
        <v>0</v>
      </c>
      <c r="AA18" s="44">
        <v>0</v>
      </c>
      <c r="AB18" s="38">
        <v>0</v>
      </c>
      <c r="AC18" s="38">
        <v>0</v>
      </c>
      <c r="AD18" s="44" t="s">
        <v>34</v>
      </c>
      <c r="AE18" s="44" t="s">
        <v>34</v>
      </c>
      <c r="AF18" s="44" t="s">
        <v>34</v>
      </c>
      <c r="AG18" s="44">
        <v>0</v>
      </c>
      <c r="AH18" s="44">
        <v>0</v>
      </c>
      <c r="AI18" s="44">
        <v>0</v>
      </c>
      <c r="AJ18" s="44">
        <v>0</v>
      </c>
      <c r="AK18" s="44">
        <v>0</v>
      </c>
      <c r="AL18" s="44">
        <v>0</v>
      </c>
      <c r="AM18" s="44">
        <v>0</v>
      </c>
      <c r="AN18" s="44">
        <v>0</v>
      </c>
      <c r="AO18" s="44">
        <v>0</v>
      </c>
      <c r="AP18" s="38">
        <v>0</v>
      </c>
      <c r="AQ18" s="38">
        <v>0</v>
      </c>
      <c r="AR18" s="44">
        <v>0</v>
      </c>
      <c r="AS18" s="44">
        <v>0</v>
      </c>
      <c r="AT18" s="44">
        <v>0</v>
      </c>
      <c r="AU18" s="389">
        <v>0</v>
      </c>
      <c r="AV18" s="389">
        <v>0</v>
      </c>
      <c r="AW18" s="389">
        <v>0</v>
      </c>
      <c r="AX18" s="389">
        <v>0</v>
      </c>
      <c r="AY18" s="389">
        <v>0</v>
      </c>
      <c r="AZ18" s="389">
        <v>0</v>
      </c>
      <c r="BA18" s="389">
        <v>0</v>
      </c>
      <c r="BB18" s="389">
        <v>0</v>
      </c>
      <c r="BC18" s="389">
        <v>0</v>
      </c>
      <c r="BD18" s="414"/>
      <c r="BE18" s="390" t="s">
        <v>376</v>
      </c>
    </row>
    <row r="19" spans="1:57" ht="15" customHeight="1">
      <c r="A19" s="166" t="s">
        <v>377</v>
      </c>
      <c r="B19" s="193"/>
      <c r="C19" s="44">
        <v>0</v>
      </c>
      <c r="D19" s="44">
        <v>0</v>
      </c>
      <c r="E19" s="44">
        <v>0</v>
      </c>
      <c r="F19" s="44">
        <v>0</v>
      </c>
      <c r="G19" s="44">
        <v>0</v>
      </c>
      <c r="H19" s="44">
        <v>0</v>
      </c>
      <c r="I19" s="44">
        <v>0</v>
      </c>
      <c r="J19" s="44">
        <v>0</v>
      </c>
      <c r="K19" s="44">
        <v>0</v>
      </c>
      <c r="L19" s="44">
        <v>0</v>
      </c>
      <c r="M19" s="44">
        <v>0</v>
      </c>
      <c r="N19" s="44">
        <v>0</v>
      </c>
      <c r="O19" s="44">
        <v>0</v>
      </c>
      <c r="P19" s="44">
        <v>0</v>
      </c>
      <c r="Q19" s="44">
        <v>0</v>
      </c>
      <c r="R19" s="44">
        <v>0</v>
      </c>
      <c r="S19" s="38">
        <v>0</v>
      </c>
      <c r="T19" s="38">
        <v>0</v>
      </c>
      <c r="U19" s="44">
        <v>0</v>
      </c>
      <c r="V19" s="38">
        <v>0</v>
      </c>
      <c r="W19" s="38">
        <v>0</v>
      </c>
      <c r="X19" s="44">
        <v>0</v>
      </c>
      <c r="Y19" s="38">
        <v>0</v>
      </c>
      <c r="Z19" s="38">
        <v>0</v>
      </c>
      <c r="AA19" s="44">
        <v>0</v>
      </c>
      <c r="AB19" s="38">
        <v>0</v>
      </c>
      <c r="AC19" s="38">
        <v>0</v>
      </c>
      <c r="AD19" s="44" t="s">
        <v>34</v>
      </c>
      <c r="AE19" s="44" t="s">
        <v>34</v>
      </c>
      <c r="AF19" s="44" t="s">
        <v>34</v>
      </c>
      <c r="AG19" s="44">
        <v>0</v>
      </c>
      <c r="AH19" s="44">
        <v>0</v>
      </c>
      <c r="AI19" s="44">
        <v>0</v>
      </c>
      <c r="AJ19" s="44">
        <v>0</v>
      </c>
      <c r="AK19" s="44">
        <v>0</v>
      </c>
      <c r="AL19" s="44">
        <v>0</v>
      </c>
      <c r="AM19" s="44">
        <v>0</v>
      </c>
      <c r="AN19" s="44">
        <v>0</v>
      </c>
      <c r="AO19" s="44">
        <v>0</v>
      </c>
      <c r="AP19" s="38">
        <v>0</v>
      </c>
      <c r="AQ19" s="38">
        <v>0</v>
      </c>
      <c r="AR19" s="44">
        <v>0</v>
      </c>
      <c r="AS19" s="44">
        <v>0</v>
      </c>
      <c r="AT19" s="44">
        <v>0</v>
      </c>
      <c r="AU19" s="389">
        <v>0</v>
      </c>
      <c r="AV19" s="389">
        <v>0</v>
      </c>
      <c r="AW19" s="389">
        <v>0</v>
      </c>
      <c r="AX19" s="389">
        <v>0</v>
      </c>
      <c r="AY19" s="389">
        <v>0</v>
      </c>
      <c r="AZ19" s="389">
        <v>0</v>
      </c>
      <c r="BA19" s="389">
        <v>0</v>
      </c>
      <c r="BB19" s="389">
        <v>0</v>
      </c>
      <c r="BC19" s="389">
        <v>0</v>
      </c>
      <c r="BD19" s="414"/>
      <c r="BE19" s="166" t="s">
        <v>377</v>
      </c>
    </row>
    <row r="20" spans="1:57" ht="15" customHeight="1">
      <c r="A20" s="166" t="s">
        <v>378</v>
      </c>
      <c r="B20" s="193"/>
      <c r="C20" s="44">
        <v>199</v>
      </c>
      <c r="D20" s="44">
        <v>131</v>
      </c>
      <c r="E20" s="44">
        <v>68</v>
      </c>
      <c r="F20" s="44">
        <v>199</v>
      </c>
      <c r="G20" s="44">
        <v>131</v>
      </c>
      <c r="H20" s="44">
        <v>68</v>
      </c>
      <c r="I20" s="44">
        <v>0</v>
      </c>
      <c r="J20" s="44">
        <v>0</v>
      </c>
      <c r="K20" s="44">
        <v>0</v>
      </c>
      <c r="L20" s="44">
        <v>0</v>
      </c>
      <c r="M20" s="44">
        <v>0</v>
      </c>
      <c r="N20" s="44">
        <v>0</v>
      </c>
      <c r="O20" s="44">
        <v>0</v>
      </c>
      <c r="P20" s="44">
        <v>0</v>
      </c>
      <c r="Q20" s="44">
        <v>0</v>
      </c>
      <c r="R20" s="44">
        <v>0</v>
      </c>
      <c r="S20" s="38">
        <v>0</v>
      </c>
      <c r="T20" s="38">
        <v>0</v>
      </c>
      <c r="U20" s="44">
        <v>0</v>
      </c>
      <c r="V20" s="38">
        <v>0</v>
      </c>
      <c r="W20" s="38">
        <v>0</v>
      </c>
      <c r="X20" s="44">
        <v>0</v>
      </c>
      <c r="Y20" s="38">
        <v>0</v>
      </c>
      <c r="Z20" s="38">
        <v>0</v>
      </c>
      <c r="AA20" s="44">
        <v>0</v>
      </c>
      <c r="AB20" s="38">
        <v>0</v>
      </c>
      <c r="AC20" s="38">
        <v>0</v>
      </c>
      <c r="AD20" s="44" t="s">
        <v>34</v>
      </c>
      <c r="AE20" s="44" t="s">
        <v>34</v>
      </c>
      <c r="AF20" s="44" t="s">
        <v>34</v>
      </c>
      <c r="AG20" s="44">
        <v>0</v>
      </c>
      <c r="AH20" s="44">
        <v>0</v>
      </c>
      <c r="AI20" s="44">
        <v>0</v>
      </c>
      <c r="AJ20" s="44">
        <v>0</v>
      </c>
      <c r="AK20" s="44">
        <v>0</v>
      </c>
      <c r="AL20" s="44">
        <v>0</v>
      </c>
      <c r="AM20" s="44">
        <v>2</v>
      </c>
      <c r="AN20" s="44">
        <v>0</v>
      </c>
      <c r="AO20" s="44">
        <v>0</v>
      </c>
      <c r="AP20" s="38">
        <v>0</v>
      </c>
      <c r="AQ20" s="38">
        <v>0</v>
      </c>
      <c r="AR20" s="44">
        <v>0</v>
      </c>
      <c r="AS20" s="44">
        <v>0</v>
      </c>
      <c r="AT20" s="44">
        <v>0</v>
      </c>
      <c r="AU20" s="389">
        <v>100</v>
      </c>
      <c r="AV20" s="389">
        <v>100</v>
      </c>
      <c r="AW20" s="389">
        <v>100</v>
      </c>
      <c r="AX20" s="389">
        <v>0</v>
      </c>
      <c r="AY20" s="389">
        <v>0</v>
      </c>
      <c r="AZ20" s="389">
        <v>0</v>
      </c>
      <c r="BA20" s="389">
        <v>0</v>
      </c>
      <c r="BB20" s="389">
        <v>0</v>
      </c>
      <c r="BC20" s="389">
        <v>0</v>
      </c>
      <c r="BD20" s="414"/>
      <c r="BE20" s="166" t="s">
        <v>378</v>
      </c>
    </row>
    <row r="21" spans="1:57" ht="15" customHeight="1">
      <c r="A21" s="166" t="s">
        <v>379</v>
      </c>
      <c r="B21" s="193"/>
      <c r="C21" s="44">
        <v>448</v>
      </c>
      <c r="D21" s="44">
        <v>370</v>
      </c>
      <c r="E21" s="44">
        <v>78</v>
      </c>
      <c r="F21" s="44">
        <v>448</v>
      </c>
      <c r="G21" s="44">
        <v>370</v>
      </c>
      <c r="H21" s="44">
        <v>78</v>
      </c>
      <c r="I21" s="44">
        <v>0</v>
      </c>
      <c r="J21" s="44">
        <v>0</v>
      </c>
      <c r="K21" s="44">
        <v>0</v>
      </c>
      <c r="L21" s="44">
        <v>0</v>
      </c>
      <c r="M21" s="44">
        <v>0</v>
      </c>
      <c r="N21" s="44">
        <v>0</v>
      </c>
      <c r="O21" s="44">
        <v>0</v>
      </c>
      <c r="P21" s="44">
        <v>0</v>
      </c>
      <c r="Q21" s="44">
        <v>0</v>
      </c>
      <c r="R21" s="44">
        <v>0</v>
      </c>
      <c r="S21" s="38">
        <v>0</v>
      </c>
      <c r="T21" s="38">
        <v>0</v>
      </c>
      <c r="U21" s="44">
        <v>0</v>
      </c>
      <c r="V21" s="38">
        <v>0</v>
      </c>
      <c r="W21" s="38">
        <v>0</v>
      </c>
      <c r="X21" s="44">
        <v>0</v>
      </c>
      <c r="Y21" s="38">
        <v>0</v>
      </c>
      <c r="Z21" s="38">
        <v>0</v>
      </c>
      <c r="AA21" s="44">
        <v>0</v>
      </c>
      <c r="AB21" s="38">
        <v>0</v>
      </c>
      <c r="AC21" s="38">
        <v>0</v>
      </c>
      <c r="AD21" s="44" t="s">
        <v>34</v>
      </c>
      <c r="AE21" s="44" t="s">
        <v>34</v>
      </c>
      <c r="AF21" s="44" t="s">
        <v>34</v>
      </c>
      <c r="AG21" s="44">
        <v>0</v>
      </c>
      <c r="AH21" s="44">
        <v>0</v>
      </c>
      <c r="AI21" s="44">
        <v>0</v>
      </c>
      <c r="AJ21" s="44">
        <v>0</v>
      </c>
      <c r="AK21" s="44">
        <v>0</v>
      </c>
      <c r="AL21" s="44">
        <v>0</v>
      </c>
      <c r="AM21" s="44">
        <v>3</v>
      </c>
      <c r="AN21" s="44">
        <v>0</v>
      </c>
      <c r="AO21" s="44">
        <v>0</v>
      </c>
      <c r="AP21" s="38">
        <v>0</v>
      </c>
      <c r="AQ21" s="38">
        <v>0</v>
      </c>
      <c r="AR21" s="44">
        <v>0</v>
      </c>
      <c r="AS21" s="44">
        <v>0</v>
      </c>
      <c r="AT21" s="44">
        <v>0</v>
      </c>
      <c r="AU21" s="389">
        <v>100</v>
      </c>
      <c r="AV21" s="389">
        <v>100</v>
      </c>
      <c r="AW21" s="389">
        <v>100</v>
      </c>
      <c r="AX21" s="389">
        <v>0</v>
      </c>
      <c r="AY21" s="389">
        <v>0</v>
      </c>
      <c r="AZ21" s="389">
        <v>0</v>
      </c>
      <c r="BA21" s="389">
        <v>0</v>
      </c>
      <c r="BB21" s="389">
        <v>0</v>
      </c>
      <c r="BC21" s="389">
        <v>0</v>
      </c>
      <c r="BD21" s="414"/>
      <c r="BE21" s="166" t="s">
        <v>379</v>
      </c>
    </row>
    <row r="22" spans="1:57" ht="15" customHeight="1">
      <c r="A22" s="166" t="s">
        <v>380</v>
      </c>
      <c r="B22" s="193"/>
      <c r="C22" s="44">
        <v>159</v>
      </c>
      <c r="D22" s="44">
        <v>78</v>
      </c>
      <c r="E22" s="44">
        <v>81</v>
      </c>
      <c r="F22" s="44">
        <v>158</v>
      </c>
      <c r="G22" s="44">
        <v>78</v>
      </c>
      <c r="H22" s="44">
        <v>80</v>
      </c>
      <c r="I22" s="44">
        <v>0</v>
      </c>
      <c r="J22" s="44">
        <v>0</v>
      </c>
      <c r="K22" s="44">
        <v>0</v>
      </c>
      <c r="L22" s="44">
        <v>0</v>
      </c>
      <c r="M22" s="44">
        <v>0</v>
      </c>
      <c r="N22" s="44">
        <v>0</v>
      </c>
      <c r="O22" s="44">
        <v>0</v>
      </c>
      <c r="P22" s="44">
        <v>0</v>
      </c>
      <c r="Q22" s="44">
        <v>0</v>
      </c>
      <c r="R22" s="44">
        <v>0</v>
      </c>
      <c r="S22" s="38">
        <v>0</v>
      </c>
      <c r="T22" s="38">
        <v>0</v>
      </c>
      <c r="U22" s="44">
        <v>0</v>
      </c>
      <c r="V22" s="38">
        <v>0</v>
      </c>
      <c r="W22" s="38">
        <v>0</v>
      </c>
      <c r="X22" s="44">
        <v>0</v>
      </c>
      <c r="Y22" s="38">
        <v>0</v>
      </c>
      <c r="Z22" s="38">
        <v>0</v>
      </c>
      <c r="AA22" s="44">
        <v>0</v>
      </c>
      <c r="AB22" s="38">
        <v>0</v>
      </c>
      <c r="AC22" s="38">
        <v>0</v>
      </c>
      <c r="AD22" s="44" t="s">
        <v>34</v>
      </c>
      <c r="AE22" s="44" t="s">
        <v>34</v>
      </c>
      <c r="AF22" s="44" t="s">
        <v>34</v>
      </c>
      <c r="AG22" s="44">
        <v>1</v>
      </c>
      <c r="AH22" s="44">
        <v>0</v>
      </c>
      <c r="AI22" s="44">
        <v>1</v>
      </c>
      <c r="AJ22" s="44">
        <v>0</v>
      </c>
      <c r="AK22" s="44">
        <v>0</v>
      </c>
      <c r="AL22" s="44">
        <v>0</v>
      </c>
      <c r="AM22" s="44">
        <v>2</v>
      </c>
      <c r="AN22" s="44">
        <v>0</v>
      </c>
      <c r="AO22" s="44">
        <v>0</v>
      </c>
      <c r="AP22" s="38">
        <v>0</v>
      </c>
      <c r="AQ22" s="38">
        <v>0</v>
      </c>
      <c r="AR22" s="44">
        <v>0</v>
      </c>
      <c r="AS22" s="44">
        <v>0</v>
      </c>
      <c r="AT22" s="44">
        <v>0</v>
      </c>
      <c r="AU22" s="389">
        <v>99.371069182389931</v>
      </c>
      <c r="AV22" s="389">
        <v>100</v>
      </c>
      <c r="AW22" s="389">
        <v>98.76543209876543</v>
      </c>
      <c r="AX22" s="389">
        <v>0</v>
      </c>
      <c r="AY22" s="389">
        <v>0</v>
      </c>
      <c r="AZ22" s="389">
        <v>0</v>
      </c>
      <c r="BA22" s="389">
        <v>0</v>
      </c>
      <c r="BB22" s="389">
        <v>0</v>
      </c>
      <c r="BC22" s="389">
        <v>0</v>
      </c>
      <c r="BD22" s="414"/>
      <c r="BE22" s="166" t="s">
        <v>380</v>
      </c>
    </row>
    <row r="23" spans="1:57" ht="15" customHeight="1">
      <c r="A23" s="166" t="s">
        <v>381</v>
      </c>
      <c r="B23" s="193"/>
      <c r="C23" s="44">
        <v>0</v>
      </c>
      <c r="D23" s="44">
        <v>0</v>
      </c>
      <c r="E23" s="44">
        <v>0</v>
      </c>
      <c r="F23" s="44">
        <v>0</v>
      </c>
      <c r="G23" s="44">
        <v>0</v>
      </c>
      <c r="H23" s="44">
        <v>0</v>
      </c>
      <c r="I23" s="44">
        <v>0</v>
      </c>
      <c r="J23" s="44">
        <v>0</v>
      </c>
      <c r="K23" s="44">
        <v>0</v>
      </c>
      <c r="L23" s="44">
        <v>0</v>
      </c>
      <c r="M23" s="44">
        <v>0</v>
      </c>
      <c r="N23" s="44">
        <v>0</v>
      </c>
      <c r="O23" s="44">
        <v>0</v>
      </c>
      <c r="P23" s="44">
        <v>0</v>
      </c>
      <c r="Q23" s="44">
        <v>0</v>
      </c>
      <c r="R23" s="44">
        <v>0</v>
      </c>
      <c r="S23" s="38">
        <v>0</v>
      </c>
      <c r="T23" s="38">
        <v>0</v>
      </c>
      <c r="U23" s="44">
        <v>0</v>
      </c>
      <c r="V23" s="38">
        <v>0</v>
      </c>
      <c r="W23" s="38">
        <v>0</v>
      </c>
      <c r="X23" s="44">
        <v>0</v>
      </c>
      <c r="Y23" s="38">
        <v>0</v>
      </c>
      <c r="Z23" s="38">
        <v>0</v>
      </c>
      <c r="AA23" s="44">
        <v>0</v>
      </c>
      <c r="AB23" s="38">
        <v>0</v>
      </c>
      <c r="AC23" s="38">
        <v>0</v>
      </c>
      <c r="AD23" s="44" t="s">
        <v>34</v>
      </c>
      <c r="AE23" s="44" t="s">
        <v>34</v>
      </c>
      <c r="AF23" s="44" t="s">
        <v>34</v>
      </c>
      <c r="AG23" s="44">
        <v>0</v>
      </c>
      <c r="AH23" s="44">
        <v>0</v>
      </c>
      <c r="AI23" s="44">
        <v>0</v>
      </c>
      <c r="AJ23" s="44">
        <v>0</v>
      </c>
      <c r="AK23" s="44">
        <v>0</v>
      </c>
      <c r="AL23" s="44">
        <v>0</v>
      </c>
      <c r="AM23" s="44">
        <v>0</v>
      </c>
      <c r="AN23" s="44">
        <v>0</v>
      </c>
      <c r="AO23" s="44">
        <v>0</v>
      </c>
      <c r="AP23" s="38">
        <v>0</v>
      </c>
      <c r="AQ23" s="38">
        <v>0</v>
      </c>
      <c r="AR23" s="44">
        <v>0</v>
      </c>
      <c r="AS23" s="44">
        <v>0</v>
      </c>
      <c r="AT23" s="44">
        <v>0</v>
      </c>
      <c r="AU23" s="389">
        <v>0</v>
      </c>
      <c r="AV23" s="389">
        <v>0</v>
      </c>
      <c r="AW23" s="389">
        <v>0</v>
      </c>
      <c r="AX23" s="389">
        <v>0</v>
      </c>
      <c r="AY23" s="389">
        <v>0</v>
      </c>
      <c r="AZ23" s="389">
        <v>0</v>
      </c>
      <c r="BA23" s="389">
        <v>0</v>
      </c>
      <c r="BB23" s="389">
        <v>0</v>
      </c>
      <c r="BC23" s="389">
        <v>0</v>
      </c>
      <c r="BD23" s="414"/>
      <c r="BE23" s="166" t="s">
        <v>381</v>
      </c>
    </row>
    <row r="24" spans="1:57" ht="15" customHeight="1">
      <c r="A24" s="166" t="s">
        <v>382</v>
      </c>
      <c r="B24" s="193"/>
      <c r="C24" s="44">
        <v>0</v>
      </c>
      <c r="D24" s="44">
        <v>0</v>
      </c>
      <c r="E24" s="44">
        <v>0</v>
      </c>
      <c r="F24" s="44">
        <v>0</v>
      </c>
      <c r="G24" s="44">
        <v>0</v>
      </c>
      <c r="H24" s="44">
        <v>0</v>
      </c>
      <c r="I24" s="44">
        <v>0</v>
      </c>
      <c r="J24" s="44">
        <v>0</v>
      </c>
      <c r="K24" s="44">
        <v>0</v>
      </c>
      <c r="L24" s="44">
        <v>0</v>
      </c>
      <c r="M24" s="44">
        <v>0</v>
      </c>
      <c r="N24" s="44">
        <v>0</v>
      </c>
      <c r="O24" s="44">
        <v>0</v>
      </c>
      <c r="P24" s="44">
        <v>0</v>
      </c>
      <c r="Q24" s="44">
        <v>0</v>
      </c>
      <c r="R24" s="44">
        <v>0</v>
      </c>
      <c r="S24" s="38">
        <v>0</v>
      </c>
      <c r="T24" s="38">
        <v>0</v>
      </c>
      <c r="U24" s="44">
        <v>0</v>
      </c>
      <c r="V24" s="38">
        <v>0</v>
      </c>
      <c r="W24" s="38">
        <v>0</v>
      </c>
      <c r="X24" s="44">
        <v>0</v>
      </c>
      <c r="Y24" s="38">
        <v>0</v>
      </c>
      <c r="Z24" s="38">
        <v>0</v>
      </c>
      <c r="AA24" s="44">
        <v>0</v>
      </c>
      <c r="AB24" s="38">
        <v>0</v>
      </c>
      <c r="AC24" s="38">
        <v>0</v>
      </c>
      <c r="AD24" s="44" t="s">
        <v>34</v>
      </c>
      <c r="AE24" s="44" t="s">
        <v>34</v>
      </c>
      <c r="AF24" s="44" t="s">
        <v>34</v>
      </c>
      <c r="AG24" s="44">
        <v>0</v>
      </c>
      <c r="AH24" s="44">
        <v>0</v>
      </c>
      <c r="AI24" s="44">
        <v>0</v>
      </c>
      <c r="AJ24" s="44">
        <v>0</v>
      </c>
      <c r="AK24" s="44">
        <v>0</v>
      </c>
      <c r="AL24" s="44">
        <v>0</v>
      </c>
      <c r="AM24" s="44">
        <v>0</v>
      </c>
      <c r="AN24" s="44">
        <v>0</v>
      </c>
      <c r="AO24" s="44">
        <v>0</v>
      </c>
      <c r="AP24" s="38">
        <v>0</v>
      </c>
      <c r="AQ24" s="38">
        <v>0</v>
      </c>
      <c r="AR24" s="44">
        <v>0</v>
      </c>
      <c r="AS24" s="44">
        <v>0</v>
      </c>
      <c r="AT24" s="44">
        <v>0</v>
      </c>
      <c r="AU24" s="389">
        <v>0</v>
      </c>
      <c r="AV24" s="389">
        <v>0</v>
      </c>
      <c r="AW24" s="389">
        <v>0</v>
      </c>
      <c r="AX24" s="389">
        <v>0</v>
      </c>
      <c r="AY24" s="389">
        <v>0</v>
      </c>
      <c r="AZ24" s="389">
        <v>0</v>
      </c>
      <c r="BA24" s="389">
        <v>0</v>
      </c>
      <c r="BB24" s="389">
        <v>0</v>
      </c>
      <c r="BC24" s="389">
        <v>0</v>
      </c>
      <c r="BD24" s="414"/>
      <c r="BE24" s="166" t="s">
        <v>382</v>
      </c>
    </row>
    <row r="25" spans="1:57" ht="15" customHeight="1">
      <c r="A25" s="166" t="s">
        <v>383</v>
      </c>
      <c r="B25" s="193"/>
      <c r="C25" s="44">
        <v>561</v>
      </c>
      <c r="D25" s="44">
        <v>302</v>
      </c>
      <c r="E25" s="44">
        <v>259</v>
      </c>
      <c r="F25" s="44">
        <v>559</v>
      </c>
      <c r="G25" s="44">
        <v>300</v>
      </c>
      <c r="H25" s="44">
        <v>259</v>
      </c>
      <c r="I25" s="44">
        <v>1</v>
      </c>
      <c r="J25" s="44">
        <v>1</v>
      </c>
      <c r="K25" s="44">
        <v>0</v>
      </c>
      <c r="L25" s="44">
        <v>0</v>
      </c>
      <c r="M25" s="44">
        <v>0</v>
      </c>
      <c r="N25" s="44">
        <v>0</v>
      </c>
      <c r="O25" s="44">
        <v>0</v>
      </c>
      <c r="P25" s="44">
        <v>0</v>
      </c>
      <c r="Q25" s="44">
        <v>0</v>
      </c>
      <c r="R25" s="44">
        <v>0</v>
      </c>
      <c r="S25" s="38">
        <v>0</v>
      </c>
      <c r="T25" s="38">
        <v>0</v>
      </c>
      <c r="U25" s="44">
        <v>0</v>
      </c>
      <c r="V25" s="38">
        <v>0</v>
      </c>
      <c r="W25" s="38">
        <v>0</v>
      </c>
      <c r="X25" s="44">
        <v>0</v>
      </c>
      <c r="Y25" s="38">
        <v>0</v>
      </c>
      <c r="Z25" s="38">
        <v>0</v>
      </c>
      <c r="AA25" s="44">
        <v>0</v>
      </c>
      <c r="AB25" s="38">
        <v>0</v>
      </c>
      <c r="AC25" s="38">
        <v>0</v>
      </c>
      <c r="AD25" s="44" t="s">
        <v>34</v>
      </c>
      <c r="AE25" s="44" t="s">
        <v>34</v>
      </c>
      <c r="AF25" s="44" t="s">
        <v>34</v>
      </c>
      <c r="AG25" s="44">
        <v>0</v>
      </c>
      <c r="AH25" s="44">
        <v>0</v>
      </c>
      <c r="AI25" s="44">
        <v>0</v>
      </c>
      <c r="AJ25" s="44">
        <v>1</v>
      </c>
      <c r="AK25" s="44">
        <v>1</v>
      </c>
      <c r="AL25" s="44">
        <v>0</v>
      </c>
      <c r="AM25" s="44">
        <v>11</v>
      </c>
      <c r="AN25" s="44">
        <v>0</v>
      </c>
      <c r="AO25" s="44">
        <v>0</v>
      </c>
      <c r="AP25" s="38">
        <v>0</v>
      </c>
      <c r="AQ25" s="38">
        <v>0</v>
      </c>
      <c r="AR25" s="44">
        <v>0</v>
      </c>
      <c r="AS25" s="44">
        <v>0</v>
      </c>
      <c r="AT25" s="44">
        <v>0</v>
      </c>
      <c r="AU25" s="389">
        <v>99.643493761140817</v>
      </c>
      <c r="AV25" s="389">
        <v>99.337748344370851</v>
      </c>
      <c r="AW25" s="389">
        <v>100</v>
      </c>
      <c r="AX25" s="389">
        <v>0.17825311942959002</v>
      </c>
      <c r="AY25" s="389">
        <v>0.33112582781456956</v>
      </c>
      <c r="AZ25" s="389">
        <v>0</v>
      </c>
      <c r="BA25" s="389">
        <v>0</v>
      </c>
      <c r="BB25" s="389">
        <v>0</v>
      </c>
      <c r="BC25" s="389">
        <v>0</v>
      </c>
      <c r="BD25" s="414"/>
      <c r="BE25" s="166" t="s">
        <v>383</v>
      </c>
    </row>
    <row r="26" spans="1:57" ht="15" customHeight="1">
      <c r="A26" s="166" t="s">
        <v>384</v>
      </c>
      <c r="B26" s="193"/>
      <c r="C26" s="44">
        <v>70</v>
      </c>
      <c r="D26" s="44">
        <v>45</v>
      </c>
      <c r="E26" s="44">
        <v>25</v>
      </c>
      <c r="F26" s="44">
        <v>70</v>
      </c>
      <c r="G26" s="44">
        <v>45</v>
      </c>
      <c r="H26" s="44">
        <v>25</v>
      </c>
      <c r="I26" s="44">
        <v>0</v>
      </c>
      <c r="J26" s="44">
        <v>0</v>
      </c>
      <c r="K26" s="44">
        <v>0</v>
      </c>
      <c r="L26" s="44">
        <v>0</v>
      </c>
      <c r="M26" s="44">
        <v>0</v>
      </c>
      <c r="N26" s="44">
        <v>0</v>
      </c>
      <c r="O26" s="44">
        <v>0</v>
      </c>
      <c r="P26" s="44">
        <v>0</v>
      </c>
      <c r="Q26" s="44">
        <v>0</v>
      </c>
      <c r="R26" s="44">
        <v>0</v>
      </c>
      <c r="S26" s="38">
        <v>0</v>
      </c>
      <c r="T26" s="38">
        <v>0</v>
      </c>
      <c r="U26" s="44">
        <v>0</v>
      </c>
      <c r="V26" s="38">
        <v>0</v>
      </c>
      <c r="W26" s="38">
        <v>0</v>
      </c>
      <c r="X26" s="44">
        <v>0</v>
      </c>
      <c r="Y26" s="38">
        <v>0</v>
      </c>
      <c r="Z26" s="38">
        <v>0</v>
      </c>
      <c r="AA26" s="44">
        <v>0</v>
      </c>
      <c r="AB26" s="38">
        <v>0</v>
      </c>
      <c r="AC26" s="38">
        <v>0</v>
      </c>
      <c r="AD26" s="44" t="s">
        <v>34</v>
      </c>
      <c r="AE26" s="44" t="s">
        <v>34</v>
      </c>
      <c r="AF26" s="44" t="s">
        <v>34</v>
      </c>
      <c r="AG26" s="44">
        <v>0</v>
      </c>
      <c r="AH26" s="44">
        <v>0</v>
      </c>
      <c r="AI26" s="44">
        <v>0</v>
      </c>
      <c r="AJ26" s="44">
        <v>0</v>
      </c>
      <c r="AK26" s="44">
        <v>0</v>
      </c>
      <c r="AL26" s="44">
        <v>0</v>
      </c>
      <c r="AM26" s="44">
        <v>1</v>
      </c>
      <c r="AN26" s="44">
        <v>0</v>
      </c>
      <c r="AO26" s="44">
        <v>0</v>
      </c>
      <c r="AP26" s="38">
        <v>0</v>
      </c>
      <c r="AQ26" s="38">
        <v>0</v>
      </c>
      <c r="AR26" s="44">
        <v>0</v>
      </c>
      <c r="AS26" s="44">
        <v>0</v>
      </c>
      <c r="AT26" s="44">
        <v>0</v>
      </c>
      <c r="AU26" s="389">
        <v>100</v>
      </c>
      <c r="AV26" s="389">
        <v>100</v>
      </c>
      <c r="AW26" s="389">
        <v>100</v>
      </c>
      <c r="AX26" s="389">
        <v>0</v>
      </c>
      <c r="AY26" s="389">
        <v>0</v>
      </c>
      <c r="AZ26" s="389">
        <v>0</v>
      </c>
      <c r="BA26" s="389">
        <v>0</v>
      </c>
      <c r="BB26" s="389">
        <v>0</v>
      </c>
      <c r="BC26" s="389">
        <v>0</v>
      </c>
      <c r="BD26" s="414"/>
      <c r="BE26" s="166" t="s">
        <v>384</v>
      </c>
    </row>
    <row r="27" spans="1:57" ht="15" customHeight="1">
      <c r="A27" s="166" t="s">
        <v>385</v>
      </c>
      <c r="B27" s="193"/>
      <c r="C27" s="44">
        <v>215</v>
      </c>
      <c r="D27" s="44">
        <v>152</v>
      </c>
      <c r="E27" s="44">
        <v>63</v>
      </c>
      <c r="F27" s="44">
        <v>215</v>
      </c>
      <c r="G27" s="44">
        <v>152</v>
      </c>
      <c r="H27" s="44">
        <v>63</v>
      </c>
      <c r="I27" s="44">
        <v>0</v>
      </c>
      <c r="J27" s="44">
        <v>0</v>
      </c>
      <c r="K27" s="44">
        <v>0</v>
      </c>
      <c r="L27" s="44">
        <v>0</v>
      </c>
      <c r="M27" s="44">
        <v>0</v>
      </c>
      <c r="N27" s="44">
        <v>0</v>
      </c>
      <c r="O27" s="44">
        <v>0</v>
      </c>
      <c r="P27" s="44">
        <v>0</v>
      </c>
      <c r="Q27" s="44">
        <v>0</v>
      </c>
      <c r="R27" s="44">
        <v>0</v>
      </c>
      <c r="S27" s="38">
        <v>0</v>
      </c>
      <c r="T27" s="38">
        <v>0</v>
      </c>
      <c r="U27" s="44">
        <v>0</v>
      </c>
      <c r="V27" s="38">
        <v>0</v>
      </c>
      <c r="W27" s="38">
        <v>0</v>
      </c>
      <c r="X27" s="44">
        <v>0</v>
      </c>
      <c r="Y27" s="38">
        <v>0</v>
      </c>
      <c r="Z27" s="38">
        <v>0</v>
      </c>
      <c r="AA27" s="44">
        <v>0</v>
      </c>
      <c r="AB27" s="38">
        <v>0</v>
      </c>
      <c r="AC27" s="38">
        <v>0</v>
      </c>
      <c r="AD27" s="44" t="s">
        <v>34</v>
      </c>
      <c r="AE27" s="44" t="s">
        <v>34</v>
      </c>
      <c r="AF27" s="44" t="s">
        <v>34</v>
      </c>
      <c r="AG27" s="44">
        <v>0</v>
      </c>
      <c r="AH27" s="44">
        <v>0</v>
      </c>
      <c r="AI27" s="44">
        <v>0</v>
      </c>
      <c r="AJ27" s="44">
        <v>0</v>
      </c>
      <c r="AK27" s="44">
        <v>0</v>
      </c>
      <c r="AL27" s="44">
        <v>0</v>
      </c>
      <c r="AM27" s="44">
        <v>0</v>
      </c>
      <c r="AN27" s="44">
        <v>0</v>
      </c>
      <c r="AO27" s="44">
        <v>0</v>
      </c>
      <c r="AP27" s="38">
        <v>0</v>
      </c>
      <c r="AQ27" s="38">
        <v>0</v>
      </c>
      <c r="AR27" s="44">
        <v>0</v>
      </c>
      <c r="AS27" s="44">
        <v>0</v>
      </c>
      <c r="AT27" s="44">
        <v>0</v>
      </c>
      <c r="AU27" s="389">
        <v>100</v>
      </c>
      <c r="AV27" s="389">
        <v>100</v>
      </c>
      <c r="AW27" s="389">
        <v>100</v>
      </c>
      <c r="AX27" s="389">
        <v>0</v>
      </c>
      <c r="AY27" s="389">
        <v>0</v>
      </c>
      <c r="AZ27" s="389">
        <v>0</v>
      </c>
      <c r="BA27" s="389">
        <v>0</v>
      </c>
      <c r="BB27" s="389">
        <v>0</v>
      </c>
      <c r="BC27" s="389">
        <v>0</v>
      </c>
      <c r="BD27" s="414"/>
      <c r="BE27" s="166" t="s">
        <v>385</v>
      </c>
    </row>
    <row r="28" spans="1:57" ht="15" customHeight="1">
      <c r="A28" s="166" t="s">
        <v>386</v>
      </c>
      <c r="B28" s="193"/>
      <c r="C28" s="44">
        <v>0</v>
      </c>
      <c r="D28" s="44">
        <v>0</v>
      </c>
      <c r="E28" s="44">
        <v>0</v>
      </c>
      <c r="F28" s="44">
        <v>0</v>
      </c>
      <c r="G28" s="44">
        <v>0</v>
      </c>
      <c r="H28" s="44">
        <v>0</v>
      </c>
      <c r="I28" s="44">
        <v>0</v>
      </c>
      <c r="J28" s="44">
        <v>0</v>
      </c>
      <c r="K28" s="44">
        <v>0</v>
      </c>
      <c r="L28" s="44">
        <v>0</v>
      </c>
      <c r="M28" s="44">
        <v>0</v>
      </c>
      <c r="N28" s="44">
        <v>0</v>
      </c>
      <c r="O28" s="44">
        <v>0</v>
      </c>
      <c r="P28" s="44">
        <v>0</v>
      </c>
      <c r="Q28" s="44">
        <v>0</v>
      </c>
      <c r="R28" s="44">
        <v>0</v>
      </c>
      <c r="S28" s="38">
        <v>0</v>
      </c>
      <c r="T28" s="38">
        <v>0</v>
      </c>
      <c r="U28" s="44">
        <v>0</v>
      </c>
      <c r="V28" s="38">
        <v>0</v>
      </c>
      <c r="W28" s="38">
        <v>0</v>
      </c>
      <c r="X28" s="44">
        <v>0</v>
      </c>
      <c r="Y28" s="38">
        <v>0</v>
      </c>
      <c r="Z28" s="38">
        <v>0</v>
      </c>
      <c r="AA28" s="44">
        <v>0</v>
      </c>
      <c r="AB28" s="38">
        <v>0</v>
      </c>
      <c r="AC28" s="38">
        <v>0</v>
      </c>
      <c r="AD28" s="44" t="s">
        <v>34</v>
      </c>
      <c r="AE28" s="44" t="s">
        <v>34</v>
      </c>
      <c r="AF28" s="44" t="s">
        <v>34</v>
      </c>
      <c r="AG28" s="44">
        <v>0</v>
      </c>
      <c r="AH28" s="44">
        <v>0</v>
      </c>
      <c r="AI28" s="44">
        <v>0</v>
      </c>
      <c r="AJ28" s="44">
        <v>0</v>
      </c>
      <c r="AK28" s="44">
        <v>0</v>
      </c>
      <c r="AL28" s="44">
        <v>0</v>
      </c>
      <c r="AM28" s="44">
        <v>0</v>
      </c>
      <c r="AN28" s="44">
        <v>0</v>
      </c>
      <c r="AO28" s="44">
        <v>0</v>
      </c>
      <c r="AP28" s="38">
        <v>0</v>
      </c>
      <c r="AQ28" s="38">
        <v>0</v>
      </c>
      <c r="AR28" s="44">
        <v>0</v>
      </c>
      <c r="AS28" s="44">
        <v>0</v>
      </c>
      <c r="AT28" s="44">
        <v>0</v>
      </c>
      <c r="AU28" s="389">
        <v>0</v>
      </c>
      <c r="AV28" s="389">
        <v>0</v>
      </c>
      <c r="AW28" s="389">
        <v>0</v>
      </c>
      <c r="AX28" s="389">
        <v>0</v>
      </c>
      <c r="AY28" s="389">
        <v>0</v>
      </c>
      <c r="AZ28" s="389">
        <v>0</v>
      </c>
      <c r="BA28" s="389">
        <v>0</v>
      </c>
      <c r="BB28" s="389">
        <v>0</v>
      </c>
      <c r="BC28" s="389">
        <v>0</v>
      </c>
      <c r="BD28" s="414"/>
      <c r="BE28" s="166" t="s">
        <v>386</v>
      </c>
    </row>
    <row r="29" spans="1:57" ht="15" customHeight="1">
      <c r="A29" s="166" t="s">
        <v>387</v>
      </c>
      <c r="B29" s="193"/>
      <c r="C29" s="44">
        <v>308</v>
      </c>
      <c r="D29" s="44">
        <v>205</v>
      </c>
      <c r="E29" s="44">
        <v>103</v>
      </c>
      <c r="F29" s="44">
        <v>305</v>
      </c>
      <c r="G29" s="44">
        <v>203</v>
      </c>
      <c r="H29" s="44">
        <v>102</v>
      </c>
      <c r="I29" s="44">
        <v>0</v>
      </c>
      <c r="J29" s="44">
        <v>0</v>
      </c>
      <c r="K29" s="44">
        <v>0</v>
      </c>
      <c r="L29" s="44">
        <v>0</v>
      </c>
      <c r="M29" s="44">
        <v>0</v>
      </c>
      <c r="N29" s="44">
        <v>0</v>
      </c>
      <c r="O29" s="44">
        <v>0</v>
      </c>
      <c r="P29" s="44">
        <v>0</v>
      </c>
      <c r="Q29" s="44">
        <v>0</v>
      </c>
      <c r="R29" s="44">
        <v>0</v>
      </c>
      <c r="S29" s="38">
        <v>0</v>
      </c>
      <c r="T29" s="38">
        <v>0</v>
      </c>
      <c r="U29" s="44">
        <v>0</v>
      </c>
      <c r="V29" s="38">
        <v>0</v>
      </c>
      <c r="W29" s="38">
        <v>0</v>
      </c>
      <c r="X29" s="44">
        <v>0</v>
      </c>
      <c r="Y29" s="38">
        <v>0</v>
      </c>
      <c r="Z29" s="38">
        <v>0</v>
      </c>
      <c r="AA29" s="44">
        <v>0</v>
      </c>
      <c r="AB29" s="38">
        <v>0</v>
      </c>
      <c r="AC29" s="38">
        <v>0</v>
      </c>
      <c r="AD29" s="44" t="s">
        <v>34</v>
      </c>
      <c r="AE29" s="44" t="s">
        <v>34</v>
      </c>
      <c r="AF29" s="44" t="s">
        <v>34</v>
      </c>
      <c r="AG29" s="44">
        <v>3</v>
      </c>
      <c r="AH29" s="44">
        <v>2</v>
      </c>
      <c r="AI29" s="44">
        <v>1</v>
      </c>
      <c r="AJ29" s="44">
        <v>0</v>
      </c>
      <c r="AK29" s="44">
        <v>0</v>
      </c>
      <c r="AL29" s="44">
        <v>0</v>
      </c>
      <c r="AM29" s="44">
        <v>10</v>
      </c>
      <c r="AN29" s="44">
        <v>0</v>
      </c>
      <c r="AO29" s="44">
        <v>0</v>
      </c>
      <c r="AP29" s="38">
        <v>0</v>
      </c>
      <c r="AQ29" s="38">
        <v>0</v>
      </c>
      <c r="AR29" s="44">
        <v>0</v>
      </c>
      <c r="AS29" s="44">
        <v>0</v>
      </c>
      <c r="AT29" s="44">
        <v>0</v>
      </c>
      <c r="AU29" s="389">
        <v>99.025974025974023</v>
      </c>
      <c r="AV29" s="389">
        <v>99.024390243902445</v>
      </c>
      <c r="AW29" s="389">
        <v>99.029126213592235</v>
      </c>
      <c r="AX29" s="389">
        <v>0</v>
      </c>
      <c r="AY29" s="389">
        <v>0</v>
      </c>
      <c r="AZ29" s="389">
        <v>0</v>
      </c>
      <c r="BA29" s="389">
        <v>0</v>
      </c>
      <c r="BB29" s="389">
        <v>0</v>
      </c>
      <c r="BC29" s="389">
        <v>0</v>
      </c>
      <c r="BD29" s="414"/>
      <c r="BE29" s="166" t="s">
        <v>387</v>
      </c>
    </row>
    <row r="30" spans="1:57" ht="15" customHeight="1">
      <c r="A30" s="166" t="s">
        <v>388</v>
      </c>
      <c r="B30" s="193"/>
      <c r="C30" s="44">
        <v>345</v>
      </c>
      <c r="D30" s="44">
        <v>260</v>
      </c>
      <c r="E30" s="44">
        <v>85</v>
      </c>
      <c r="F30" s="44">
        <v>344</v>
      </c>
      <c r="G30" s="44">
        <v>259</v>
      </c>
      <c r="H30" s="44">
        <v>85</v>
      </c>
      <c r="I30" s="44">
        <v>0</v>
      </c>
      <c r="J30" s="44">
        <v>0</v>
      </c>
      <c r="K30" s="44">
        <v>0</v>
      </c>
      <c r="L30" s="44">
        <v>0</v>
      </c>
      <c r="M30" s="44">
        <v>0</v>
      </c>
      <c r="N30" s="44">
        <v>0</v>
      </c>
      <c r="O30" s="44">
        <v>0</v>
      </c>
      <c r="P30" s="44">
        <v>0</v>
      </c>
      <c r="Q30" s="44">
        <v>0</v>
      </c>
      <c r="R30" s="44">
        <v>0</v>
      </c>
      <c r="S30" s="38">
        <v>0</v>
      </c>
      <c r="T30" s="38">
        <v>0</v>
      </c>
      <c r="U30" s="44">
        <v>0</v>
      </c>
      <c r="V30" s="38">
        <v>0</v>
      </c>
      <c r="W30" s="38">
        <v>0</v>
      </c>
      <c r="X30" s="44">
        <v>0</v>
      </c>
      <c r="Y30" s="38">
        <v>0</v>
      </c>
      <c r="Z30" s="38">
        <v>0</v>
      </c>
      <c r="AA30" s="44">
        <v>0</v>
      </c>
      <c r="AB30" s="38">
        <v>0</v>
      </c>
      <c r="AC30" s="38">
        <v>0</v>
      </c>
      <c r="AD30" s="44" t="s">
        <v>34</v>
      </c>
      <c r="AE30" s="44" t="s">
        <v>34</v>
      </c>
      <c r="AF30" s="44" t="s">
        <v>34</v>
      </c>
      <c r="AG30" s="44">
        <v>1</v>
      </c>
      <c r="AH30" s="44">
        <v>1</v>
      </c>
      <c r="AI30" s="44">
        <v>0</v>
      </c>
      <c r="AJ30" s="44">
        <v>0</v>
      </c>
      <c r="AK30" s="44">
        <v>0</v>
      </c>
      <c r="AL30" s="44">
        <v>0</v>
      </c>
      <c r="AM30" s="44">
        <v>1</v>
      </c>
      <c r="AN30" s="44">
        <v>0</v>
      </c>
      <c r="AO30" s="44">
        <v>0</v>
      </c>
      <c r="AP30" s="38">
        <v>0</v>
      </c>
      <c r="AQ30" s="38">
        <v>0</v>
      </c>
      <c r="AR30" s="44">
        <v>0</v>
      </c>
      <c r="AS30" s="44">
        <v>0</v>
      </c>
      <c r="AT30" s="44">
        <v>0</v>
      </c>
      <c r="AU30" s="389">
        <v>99.710144927536234</v>
      </c>
      <c r="AV30" s="389">
        <v>99.615384615384613</v>
      </c>
      <c r="AW30" s="389">
        <v>100</v>
      </c>
      <c r="AX30" s="389">
        <v>0</v>
      </c>
      <c r="AY30" s="389">
        <v>0</v>
      </c>
      <c r="AZ30" s="389">
        <v>0</v>
      </c>
      <c r="BA30" s="389">
        <v>0</v>
      </c>
      <c r="BB30" s="389">
        <v>0</v>
      </c>
      <c r="BC30" s="389">
        <v>0</v>
      </c>
      <c r="BD30" s="414"/>
      <c r="BE30" s="166" t="s">
        <v>388</v>
      </c>
    </row>
    <row r="31" spans="1:57" ht="12" customHeight="1">
      <c r="A31" s="166"/>
      <c r="B31" s="193"/>
      <c r="C31" s="44"/>
      <c r="D31" s="44"/>
      <c r="E31" s="44"/>
      <c r="F31" s="44"/>
      <c r="G31" s="44"/>
      <c r="H31" s="44"/>
      <c r="I31" s="44"/>
      <c r="J31" s="44"/>
      <c r="K31" s="44"/>
      <c r="L31" s="44"/>
      <c r="M31" s="44"/>
      <c r="N31" s="44"/>
      <c r="O31" s="44"/>
      <c r="P31" s="44"/>
      <c r="Q31" s="44"/>
      <c r="R31" s="44"/>
      <c r="S31" s="38"/>
      <c r="T31" s="38"/>
      <c r="U31" s="44"/>
      <c r="V31" s="38"/>
      <c r="W31" s="38"/>
      <c r="X31" s="44"/>
      <c r="Y31" s="38"/>
      <c r="Z31" s="38"/>
      <c r="AA31" s="44"/>
      <c r="AB31" s="38"/>
      <c r="AC31" s="38"/>
      <c r="AD31" s="44"/>
      <c r="AE31" s="44"/>
      <c r="AF31" s="44"/>
      <c r="AG31" s="44"/>
      <c r="AH31" s="44"/>
      <c r="AI31" s="44"/>
      <c r="AJ31" s="44"/>
      <c r="AK31" s="44"/>
      <c r="AL31" s="44"/>
      <c r="AM31" s="44"/>
      <c r="AN31" s="44"/>
      <c r="AO31" s="44"/>
      <c r="AP31" s="38"/>
      <c r="AQ31" s="38"/>
      <c r="AR31" s="38"/>
      <c r="AS31" s="38"/>
      <c r="AT31" s="38"/>
      <c r="AU31" s="38"/>
      <c r="AV31" s="38"/>
      <c r="AW31" s="38"/>
      <c r="AX31" s="38"/>
      <c r="AY31" s="38"/>
      <c r="AZ31" s="38"/>
      <c r="BA31" s="38"/>
      <c r="BB31" s="38"/>
      <c r="BC31" s="38"/>
      <c r="BD31" s="414"/>
      <c r="BE31" s="166"/>
    </row>
    <row r="32" spans="1:57" ht="15.75" customHeight="1">
      <c r="A32" s="166" t="s">
        <v>181</v>
      </c>
      <c r="B32" s="193"/>
      <c r="C32" s="44">
        <v>1290</v>
      </c>
      <c r="D32" s="44">
        <v>407</v>
      </c>
      <c r="E32" s="44">
        <v>883</v>
      </c>
      <c r="F32" s="44">
        <v>1283</v>
      </c>
      <c r="G32" s="44">
        <v>406</v>
      </c>
      <c r="H32" s="44">
        <v>877</v>
      </c>
      <c r="I32" s="44">
        <v>0</v>
      </c>
      <c r="J32" s="44">
        <v>0</v>
      </c>
      <c r="K32" s="44">
        <v>0</v>
      </c>
      <c r="L32" s="44">
        <v>0</v>
      </c>
      <c r="M32" s="44">
        <v>0</v>
      </c>
      <c r="N32" s="44">
        <v>0</v>
      </c>
      <c r="O32" s="44">
        <v>0</v>
      </c>
      <c r="P32" s="44">
        <v>0</v>
      </c>
      <c r="Q32" s="44">
        <v>0</v>
      </c>
      <c r="R32" s="44">
        <v>0</v>
      </c>
      <c r="S32" s="44">
        <v>0</v>
      </c>
      <c r="T32" s="44">
        <v>0</v>
      </c>
      <c r="U32" s="44">
        <v>0</v>
      </c>
      <c r="V32" s="44">
        <v>0</v>
      </c>
      <c r="W32" s="44">
        <v>0</v>
      </c>
      <c r="X32" s="44">
        <v>0</v>
      </c>
      <c r="Y32" s="44">
        <v>0</v>
      </c>
      <c r="Z32" s="44">
        <v>0</v>
      </c>
      <c r="AA32" s="44">
        <v>0</v>
      </c>
      <c r="AB32" s="44">
        <v>0</v>
      </c>
      <c r="AC32" s="44">
        <v>0</v>
      </c>
      <c r="AD32" s="44" t="s">
        <v>34</v>
      </c>
      <c r="AE32" s="44" t="s">
        <v>34</v>
      </c>
      <c r="AF32" s="44" t="s">
        <v>34</v>
      </c>
      <c r="AG32" s="44">
        <v>7</v>
      </c>
      <c r="AH32" s="44">
        <v>1</v>
      </c>
      <c r="AI32" s="44">
        <v>6</v>
      </c>
      <c r="AJ32" s="44">
        <v>0</v>
      </c>
      <c r="AK32" s="44">
        <v>0</v>
      </c>
      <c r="AL32" s="44">
        <v>0</v>
      </c>
      <c r="AM32" s="44">
        <v>32</v>
      </c>
      <c r="AN32" s="44">
        <v>0</v>
      </c>
      <c r="AO32" s="44">
        <v>0</v>
      </c>
      <c r="AP32" s="44">
        <v>0</v>
      </c>
      <c r="AQ32" s="44">
        <v>0</v>
      </c>
      <c r="AR32" s="44">
        <v>0</v>
      </c>
      <c r="AS32" s="44">
        <v>0</v>
      </c>
      <c r="AT32" s="44">
        <v>0</v>
      </c>
      <c r="AU32" s="389">
        <v>99.457364341085281</v>
      </c>
      <c r="AV32" s="389">
        <v>99.754299754299751</v>
      </c>
      <c r="AW32" s="389">
        <v>99.320498301245749</v>
      </c>
      <c r="AX32" s="389">
        <v>0</v>
      </c>
      <c r="AY32" s="389">
        <v>0</v>
      </c>
      <c r="AZ32" s="389">
        <v>0</v>
      </c>
      <c r="BA32" s="389">
        <v>0</v>
      </c>
      <c r="BB32" s="389">
        <v>0</v>
      </c>
      <c r="BC32" s="389">
        <v>0</v>
      </c>
      <c r="BD32" s="414"/>
      <c r="BE32" s="166" t="s">
        <v>181</v>
      </c>
    </row>
    <row r="33" spans="1:57" ht="15" customHeight="1">
      <c r="A33" s="166" t="s">
        <v>389</v>
      </c>
      <c r="B33" s="193"/>
      <c r="C33" s="44">
        <v>0</v>
      </c>
      <c r="D33" s="44">
        <v>0</v>
      </c>
      <c r="E33" s="44">
        <v>0</v>
      </c>
      <c r="F33" s="44">
        <v>0</v>
      </c>
      <c r="G33" s="44">
        <v>0</v>
      </c>
      <c r="H33" s="44">
        <v>0</v>
      </c>
      <c r="I33" s="44">
        <v>0</v>
      </c>
      <c r="J33" s="44">
        <v>0</v>
      </c>
      <c r="K33" s="44">
        <v>0</v>
      </c>
      <c r="L33" s="44">
        <v>0</v>
      </c>
      <c r="M33" s="44">
        <v>0</v>
      </c>
      <c r="N33" s="44">
        <v>0</v>
      </c>
      <c r="O33" s="44">
        <v>0</v>
      </c>
      <c r="P33" s="44">
        <v>0</v>
      </c>
      <c r="Q33" s="44">
        <v>0</v>
      </c>
      <c r="R33" s="44">
        <v>0</v>
      </c>
      <c r="S33" s="38">
        <v>0</v>
      </c>
      <c r="T33" s="38">
        <v>0</v>
      </c>
      <c r="U33" s="44">
        <v>0</v>
      </c>
      <c r="V33" s="38">
        <v>0</v>
      </c>
      <c r="W33" s="38">
        <v>0</v>
      </c>
      <c r="X33" s="44">
        <v>0</v>
      </c>
      <c r="Y33" s="38">
        <v>0</v>
      </c>
      <c r="Z33" s="38">
        <v>0</v>
      </c>
      <c r="AA33" s="44">
        <v>0</v>
      </c>
      <c r="AB33" s="38">
        <v>0</v>
      </c>
      <c r="AC33" s="38">
        <v>0</v>
      </c>
      <c r="AD33" s="44" t="s">
        <v>34</v>
      </c>
      <c r="AE33" s="44" t="s">
        <v>34</v>
      </c>
      <c r="AF33" s="44" t="s">
        <v>34</v>
      </c>
      <c r="AG33" s="44">
        <v>0</v>
      </c>
      <c r="AH33" s="44">
        <v>0</v>
      </c>
      <c r="AI33" s="44">
        <v>0</v>
      </c>
      <c r="AJ33" s="44">
        <v>0</v>
      </c>
      <c r="AK33" s="44">
        <v>0</v>
      </c>
      <c r="AL33" s="44">
        <v>0</v>
      </c>
      <c r="AM33" s="44">
        <v>0</v>
      </c>
      <c r="AN33" s="44">
        <v>0</v>
      </c>
      <c r="AO33" s="44">
        <v>0</v>
      </c>
      <c r="AP33" s="38">
        <v>0</v>
      </c>
      <c r="AQ33" s="38">
        <v>0</v>
      </c>
      <c r="AR33" s="44">
        <v>0</v>
      </c>
      <c r="AS33" s="44">
        <v>0</v>
      </c>
      <c r="AT33" s="44">
        <v>0</v>
      </c>
      <c r="AU33" s="389">
        <v>0</v>
      </c>
      <c r="AV33" s="389">
        <v>0</v>
      </c>
      <c r="AW33" s="389">
        <v>0</v>
      </c>
      <c r="AX33" s="389">
        <v>0</v>
      </c>
      <c r="AY33" s="389">
        <v>0</v>
      </c>
      <c r="AZ33" s="389">
        <v>0</v>
      </c>
      <c r="BA33" s="389">
        <v>0</v>
      </c>
      <c r="BB33" s="389">
        <v>0</v>
      </c>
      <c r="BC33" s="389">
        <v>0</v>
      </c>
      <c r="BD33" s="414"/>
      <c r="BE33" s="166" t="s">
        <v>389</v>
      </c>
    </row>
    <row r="34" spans="1:57" ht="15" customHeight="1">
      <c r="A34" s="166" t="s">
        <v>390</v>
      </c>
      <c r="B34" s="193"/>
      <c r="C34" s="44">
        <v>0</v>
      </c>
      <c r="D34" s="44">
        <v>0</v>
      </c>
      <c r="E34" s="44">
        <v>0</v>
      </c>
      <c r="F34" s="44">
        <v>0</v>
      </c>
      <c r="G34" s="44">
        <v>0</v>
      </c>
      <c r="H34" s="44">
        <v>0</v>
      </c>
      <c r="I34" s="44">
        <v>0</v>
      </c>
      <c r="J34" s="44">
        <v>0</v>
      </c>
      <c r="K34" s="44">
        <v>0</v>
      </c>
      <c r="L34" s="44">
        <v>0</v>
      </c>
      <c r="M34" s="44">
        <v>0</v>
      </c>
      <c r="N34" s="44">
        <v>0</v>
      </c>
      <c r="O34" s="44">
        <v>0</v>
      </c>
      <c r="P34" s="44">
        <v>0</v>
      </c>
      <c r="Q34" s="44">
        <v>0</v>
      </c>
      <c r="R34" s="44">
        <v>0</v>
      </c>
      <c r="S34" s="38">
        <v>0</v>
      </c>
      <c r="T34" s="38">
        <v>0</v>
      </c>
      <c r="U34" s="44">
        <v>0</v>
      </c>
      <c r="V34" s="38">
        <v>0</v>
      </c>
      <c r="W34" s="38">
        <v>0</v>
      </c>
      <c r="X34" s="44">
        <v>0</v>
      </c>
      <c r="Y34" s="38">
        <v>0</v>
      </c>
      <c r="Z34" s="38">
        <v>0</v>
      </c>
      <c r="AA34" s="44">
        <v>0</v>
      </c>
      <c r="AB34" s="38">
        <v>0</v>
      </c>
      <c r="AC34" s="38">
        <v>0</v>
      </c>
      <c r="AD34" s="44" t="s">
        <v>34</v>
      </c>
      <c r="AE34" s="44" t="s">
        <v>34</v>
      </c>
      <c r="AF34" s="44" t="s">
        <v>34</v>
      </c>
      <c r="AG34" s="44">
        <v>0</v>
      </c>
      <c r="AH34" s="44">
        <v>0</v>
      </c>
      <c r="AI34" s="44">
        <v>0</v>
      </c>
      <c r="AJ34" s="44">
        <v>0</v>
      </c>
      <c r="AK34" s="44">
        <v>0</v>
      </c>
      <c r="AL34" s="44">
        <v>0</v>
      </c>
      <c r="AM34" s="44">
        <v>0</v>
      </c>
      <c r="AN34" s="44">
        <v>0</v>
      </c>
      <c r="AO34" s="44">
        <v>0</v>
      </c>
      <c r="AP34" s="38">
        <v>0</v>
      </c>
      <c r="AQ34" s="38">
        <v>0</v>
      </c>
      <c r="AR34" s="44">
        <v>0</v>
      </c>
      <c r="AS34" s="44">
        <v>0</v>
      </c>
      <c r="AT34" s="44">
        <v>0</v>
      </c>
      <c r="AU34" s="389">
        <v>0</v>
      </c>
      <c r="AV34" s="389">
        <v>0</v>
      </c>
      <c r="AW34" s="389">
        <v>0</v>
      </c>
      <c r="AX34" s="389">
        <v>0</v>
      </c>
      <c r="AY34" s="389">
        <v>0</v>
      </c>
      <c r="AZ34" s="389">
        <v>0</v>
      </c>
      <c r="BA34" s="389">
        <v>0</v>
      </c>
      <c r="BB34" s="389">
        <v>0</v>
      </c>
      <c r="BC34" s="389">
        <v>0</v>
      </c>
      <c r="BD34" s="414"/>
      <c r="BE34" s="166" t="s">
        <v>390</v>
      </c>
    </row>
    <row r="35" spans="1:57" ht="15" customHeight="1">
      <c r="A35" s="166" t="s">
        <v>391</v>
      </c>
      <c r="B35" s="193"/>
      <c r="C35" s="44">
        <v>222</v>
      </c>
      <c r="D35" s="44">
        <v>152</v>
      </c>
      <c r="E35" s="44">
        <v>70</v>
      </c>
      <c r="F35" s="44">
        <v>220</v>
      </c>
      <c r="G35" s="44">
        <v>151</v>
      </c>
      <c r="H35" s="44">
        <v>69</v>
      </c>
      <c r="I35" s="44">
        <v>0</v>
      </c>
      <c r="J35" s="44">
        <v>0</v>
      </c>
      <c r="K35" s="44">
        <v>0</v>
      </c>
      <c r="L35" s="44">
        <v>0</v>
      </c>
      <c r="M35" s="44">
        <v>0</v>
      </c>
      <c r="N35" s="44">
        <v>0</v>
      </c>
      <c r="O35" s="44">
        <v>0</v>
      </c>
      <c r="P35" s="44">
        <v>0</v>
      </c>
      <c r="Q35" s="44">
        <v>0</v>
      </c>
      <c r="R35" s="44">
        <v>0</v>
      </c>
      <c r="S35" s="38">
        <v>0</v>
      </c>
      <c r="T35" s="38">
        <v>0</v>
      </c>
      <c r="U35" s="44">
        <v>0</v>
      </c>
      <c r="V35" s="38">
        <v>0</v>
      </c>
      <c r="W35" s="38">
        <v>0</v>
      </c>
      <c r="X35" s="44">
        <v>0</v>
      </c>
      <c r="Y35" s="38">
        <v>0</v>
      </c>
      <c r="Z35" s="38">
        <v>0</v>
      </c>
      <c r="AA35" s="44">
        <v>0</v>
      </c>
      <c r="AB35" s="38">
        <v>0</v>
      </c>
      <c r="AC35" s="38">
        <v>0</v>
      </c>
      <c r="AD35" s="44" t="s">
        <v>34</v>
      </c>
      <c r="AE35" s="44" t="s">
        <v>34</v>
      </c>
      <c r="AF35" s="44" t="s">
        <v>34</v>
      </c>
      <c r="AG35" s="44">
        <v>2</v>
      </c>
      <c r="AH35" s="44">
        <v>1</v>
      </c>
      <c r="AI35" s="44">
        <v>1</v>
      </c>
      <c r="AJ35" s="44">
        <v>0</v>
      </c>
      <c r="AK35" s="44">
        <v>0</v>
      </c>
      <c r="AL35" s="44">
        <v>0</v>
      </c>
      <c r="AM35" s="44">
        <v>6</v>
      </c>
      <c r="AN35" s="44">
        <v>0</v>
      </c>
      <c r="AO35" s="44">
        <v>0</v>
      </c>
      <c r="AP35" s="38">
        <v>0</v>
      </c>
      <c r="AQ35" s="38">
        <v>0</v>
      </c>
      <c r="AR35" s="44">
        <v>0</v>
      </c>
      <c r="AS35" s="44">
        <v>0</v>
      </c>
      <c r="AT35" s="44">
        <v>0</v>
      </c>
      <c r="AU35" s="389">
        <v>99.099099099099092</v>
      </c>
      <c r="AV35" s="389">
        <v>99.342105263157904</v>
      </c>
      <c r="AW35" s="389">
        <v>98.571428571428584</v>
      </c>
      <c r="AX35" s="389">
        <v>0</v>
      </c>
      <c r="AY35" s="389">
        <v>0</v>
      </c>
      <c r="AZ35" s="389">
        <v>0</v>
      </c>
      <c r="BA35" s="389">
        <v>0</v>
      </c>
      <c r="BB35" s="389">
        <v>0</v>
      </c>
      <c r="BC35" s="389">
        <v>0</v>
      </c>
      <c r="BD35" s="414"/>
      <c r="BE35" s="166" t="s">
        <v>391</v>
      </c>
    </row>
    <row r="36" spans="1:57" ht="15" customHeight="1">
      <c r="A36" s="166" t="s">
        <v>392</v>
      </c>
      <c r="B36" s="193"/>
      <c r="C36" s="44">
        <v>247</v>
      </c>
      <c r="D36" s="44">
        <v>0</v>
      </c>
      <c r="E36" s="44">
        <v>247</v>
      </c>
      <c r="F36" s="44">
        <v>246</v>
      </c>
      <c r="G36" s="44">
        <v>0</v>
      </c>
      <c r="H36" s="44">
        <v>246</v>
      </c>
      <c r="I36" s="44">
        <v>0</v>
      </c>
      <c r="J36" s="44">
        <v>0</v>
      </c>
      <c r="K36" s="44">
        <v>0</v>
      </c>
      <c r="L36" s="44">
        <v>0</v>
      </c>
      <c r="M36" s="44">
        <v>0</v>
      </c>
      <c r="N36" s="44">
        <v>0</v>
      </c>
      <c r="O36" s="44">
        <v>0</v>
      </c>
      <c r="P36" s="44">
        <v>0</v>
      </c>
      <c r="Q36" s="44">
        <v>0</v>
      </c>
      <c r="R36" s="44">
        <v>0</v>
      </c>
      <c r="S36" s="38">
        <v>0</v>
      </c>
      <c r="T36" s="38">
        <v>0</v>
      </c>
      <c r="U36" s="44">
        <v>0</v>
      </c>
      <c r="V36" s="38">
        <v>0</v>
      </c>
      <c r="W36" s="38">
        <v>0</v>
      </c>
      <c r="X36" s="44">
        <v>0</v>
      </c>
      <c r="Y36" s="38">
        <v>0</v>
      </c>
      <c r="Z36" s="38">
        <v>0</v>
      </c>
      <c r="AA36" s="44">
        <v>0</v>
      </c>
      <c r="AB36" s="38">
        <v>0</v>
      </c>
      <c r="AC36" s="38">
        <v>0</v>
      </c>
      <c r="AD36" s="44" t="s">
        <v>34</v>
      </c>
      <c r="AE36" s="44" t="s">
        <v>34</v>
      </c>
      <c r="AF36" s="44" t="s">
        <v>34</v>
      </c>
      <c r="AG36" s="44">
        <v>1</v>
      </c>
      <c r="AH36" s="44">
        <v>0</v>
      </c>
      <c r="AI36" s="44">
        <v>1</v>
      </c>
      <c r="AJ36" s="44">
        <v>0</v>
      </c>
      <c r="AK36" s="44">
        <v>0</v>
      </c>
      <c r="AL36" s="44">
        <v>0</v>
      </c>
      <c r="AM36" s="44">
        <v>6</v>
      </c>
      <c r="AN36" s="44">
        <v>0</v>
      </c>
      <c r="AO36" s="44">
        <v>0</v>
      </c>
      <c r="AP36" s="38">
        <v>0</v>
      </c>
      <c r="AQ36" s="38">
        <v>0</v>
      </c>
      <c r="AR36" s="44">
        <v>0</v>
      </c>
      <c r="AS36" s="44">
        <v>0</v>
      </c>
      <c r="AT36" s="44">
        <v>0</v>
      </c>
      <c r="AU36" s="389">
        <v>99.595141700404852</v>
      </c>
      <c r="AV36" s="389">
        <v>0</v>
      </c>
      <c r="AW36" s="389">
        <v>99.595141700404852</v>
      </c>
      <c r="AX36" s="389">
        <v>0</v>
      </c>
      <c r="AY36" s="389">
        <v>0</v>
      </c>
      <c r="AZ36" s="389">
        <v>0</v>
      </c>
      <c r="BA36" s="389">
        <v>0</v>
      </c>
      <c r="BB36" s="389">
        <v>0</v>
      </c>
      <c r="BC36" s="389">
        <v>0</v>
      </c>
      <c r="BD36" s="414"/>
      <c r="BE36" s="166" t="s">
        <v>392</v>
      </c>
    </row>
    <row r="37" spans="1:57" ht="15" customHeight="1">
      <c r="A37" s="166" t="s">
        <v>393</v>
      </c>
      <c r="B37" s="193"/>
      <c r="C37" s="44">
        <v>432</v>
      </c>
      <c r="D37" s="44">
        <v>0</v>
      </c>
      <c r="E37" s="44">
        <v>432</v>
      </c>
      <c r="F37" s="44">
        <v>428</v>
      </c>
      <c r="G37" s="44">
        <v>0</v>
      </c>
      <c r="H37" s="44">
        <v>428</v>
      </c>
      <c r="I37" s="44">
        <v>0</v>
      </c>
      <c r="J37" s="44">
        <v>0</v>
      </c>
      <c r="K37" s="44">
        <v>0</v>
      </c>
      <c r="L37" s="44">
        <v>0</v>
      </c>
      <c r="M37" s="44">
        <v>0</v>
      </c>
      <c r="N37" s="44">
        <v>0</v>
      </c>
      <c r="O37" s="44">
        <v>0</v>
      </c>
      <c r="P37" s="44">
        <v>0</v>
      </c>
      <c r="Q37" s="44">
        <v>0</v>
      </c>
      <c r="R37" s="44">
        <v>0</v>
      </c>
      <c r="S37" s="38">
        <v>0</v>
      </c>
      <c r="T37" s="38">
        <v>0</v>
      </c>
      <c r="U37" s="44">
        <v>0</v>
      </c>
      <c r="V37" s="38">
        <v>0</v>
      </c>
      <c r="W37" s="38">
        <v>0</v>
      </c>
      <c r="X37" s="44">
        <v>0</v>
      </c>
      <c r="Y37" s="38">
        <v>0</v>
      </c>
      <c r="Z37" s="38">
        <v>0</v>
      </c>
      <c r="AA37" s="44">
        <v>0</v>
      </c>
      <c r="AB37" s="38">
        <v>0</v>
      </c>
      <c r="AC37" s="38">
        <v>0</v>
      </c>
      <c r="AD37" s="44" t="s">
        <v>34</v>
      </c>
      <c r="AE37" s="44" t="s">
        <v>34</v>
      </c>
      <c r="AF37" s="44" t="s">
        <v>34</v>
      </c>
      <c r="AG37" s="44">
        <v>4</v>
      </c>
      <c r="AH37" s="44">
        <v>0</v>
      </c>
      <c r="AI37" s="44">
        <v>4</v>
      </c>
      <c r="AJ37" s="44">
        <v>0</v>
      </c>
      <c r="AK37" s="44">
        <v>0</v>
      </c>
      <c r="AL37" s="44">
        <v>0</v>
      </c>
      <c r="AM37" s="44">
        <v>15</v>
      </c>
      <c r="AN37" s="44">
        <v>0</v>
      </c>
      <c r="AO37" s="44">
        <v>0</v>
      </c>
      <c r="AP37" s="38">
        <v>0</v>
      </c>
      <c r="AQ37" s="38">
        <v>0</v>
      </c>
      <c r="AR37" s="44">
        <v>0</v>
      </c>
      <c r="AS37" s="44">
        <v>0</v>
      </c>
      <c r="AT37" s="44">
        <v>0</v>
      </c>
      <c r="AU37" s="389">
        <v>99.074074074074076</v>
      </c>
      <c r="AV37" s="389">
        <v>0</v>
      </c>
      <c r="AW37" s="389">
        <v>99.074074074074076</v>
      </c>
      <c r="AX37" s="389">
        <v>0</v>
      </c>
      <c r="AY37" s="389">
        <v>0</v>
      </c>
      <c r="AZ37" s="389">
        <v>0</v>
      </c>
      <c r="BA37" s="389">
        <v>0</v>
      </c>
      <c r="BB37" s="389">
        <v>0</v>
      </c>
      <c r="BC37" s="389">
        <v>0</v>
      </c>
      <c r="BD37" s="414"/>
      <c r="BE37" s="166" t="s">
        <v>393</v>
      </c>
    </row>
    <row r="38" spans="1:57" ht="15" customHeight="1">
      <c r="A38" s="166" t="s">
        <v>394</v>
      </c>
      <c r="B38" s="193"/>
      <c r="C38" s="44">
        <v>0</v>
      </c>
      <c r="D38" s="44">
        <v>0</v>
      </c>
      <c r="E38" s="44">
        <v>0</v>
      </c>
      <c r="F38" s="44">
        <v>0</v>
      </c>
      <c r="G38" s="44">
        <v>0</v>
      </c>
      <c r="H38" s="44">
        <v>0</v>
      </c>
      <c r="I38" s="44">
        <v>0</v>
      </c>
      <c r="J38" s="44">
        <v>0</v>
      </c>
      <c r="K38" s="44">
        <v>0</v>
      </c>
      <c r="L38" s="44">
        <v>0</v>
      </c>
      <c r="M38" s="44">
        <v>0</v>
      </c>
      <c r="N38" s="44">
        <v>0</v>
      </c>
      <c r="O38" s="44">
        <v>0</v>
      </c>
      <c r="P38" s="44">
        <v>0</v>
      </c>
      <c r="Q38" s="44">
        <v>0</v>
      </c>
      <c r="R38" s="44">
        <v>0</v>
      </c>
      <c r="S38" s="38">
        <v>0</v>
      </c>
      <c r="T38" s="38">
        <v>0</v>
      </c>
      <c r="U38" s="44">
        <v>0</v>
      </c>
      <c r="V38" s="38">
        <v>0</v>
      </c>
      <c r="W38" s="38">
        <v>0</v>
      </c>
      <c r="X38" s="44">
        <v>0</v>
      </c>
      <c r="Y38" s="38">
        <v>0</v>
      </c>
      <c r="Z38" s="38">
        <v>0</v>
      </c>
      <c r="AA38" s="44">
        <v>0</v>
      </c>
      <c r="AB38" s="38">
        <v>0</v>
      </c>
      <c r="AC38" s="38">
        <v>0</v>
      </c>
      <c r="AD38" s="44" t="s">
        <v>34</v>
      </c>
      <c r="AE38" s="44" t="s">
        <v>34</v>
      </c>
      <c r="AF38" s="44" t="s">
        <v>34</v>
      </c>
      <c r="AG38" s="44">
        <v>0</v>
      </c>
      <c r="AH38" s="44">
        <v>0</v>
      </c>
      <c r="AI38" s="44">
        <v>0</v>
      </c>
      <c r="AJ38" s="44">
        <v>0</v>
      </c>
      <c r="AK38" s="44">
        <v>0</v>
      </c>
      <c r="AL38" s="44">
        <v>0</v>
      </c>
      <c r="AM38" s="44">
        <v>0</v>
      </c>
      <c r="AN38" s="44">
        <v>0</v>
      </c>
      <c r="AO38" s="44">
        <v>0</v>
      </c>
      <c r="AP38" s="38">
        <v>0</v>
      </c>
      <c r="AQ38" s="38">
        <v>0</v>
      </c>
      <c r="AR38" s="44">
        <v>0</v>
      </c>
      <c r="AS38" s="44">
        <v>0</v>
      </c>
      <c r="AT38" s="44">
        <v>0</v>
      </c>
      <c r="AU38" s="389">
        <v>0</v>
      </c>
      <c r="AV38" s="389">
        <v>0</v>
      </c>
      <c r="AW38" s="389">
        <v>0</v>
      </c>
      <c r="AX38" s="389">
        <v>0</v>
      </c>
      <c r="AY38" s="389">
        <v>0</v>
      </c>
      <c r="AZ38" s="389">
        <v>0</v>
      </c>
      <c r="BA38" s="389">
        <v>0</v>
      </c>
      <c r="BB38" s="389">
        <v>0</v>
      </c>
      <c r="BC38" s="389">
        <v>0</v>
      </c>
      <c r="BD38" s="414"/>
      <c r="BE38" s="166" t="s">
        <v>394</v>
      </c>
    </row>
    <row r="39" spans="1:57" ht="15" customHeight="1">
      <c r="A39" s="166" t="s">
        <v>395</v>
      </c>
      <c r="B39" s="193"/>
      <c r="C39" s="44">
        <v>389</v>
      </c>
      <c r="D39" s="44">
        <v>255</v>
      </c>
      <c r="E39" s="44">
        <v>134</v>
      </c>
      <c r="F39" s="44">
        <v>389</v>
      </c>
      <c r="G39" s="44">
        <v>255</v>
      </c>
      <c r="H39" s="44">
        <v>134</v>
      </c>
      <c r="I39" s="44">
        <v>0</v>
      </c>
      <c r="J39" s="44">
        <v>0</v>
      </c>
      <c r="K39" s="44">
        <v>0</v>
      </c>
      <c r="L39" s="44">
        <v>0</v>
      </c>
      <c r="M39" s="44">
        <v>0</v>
      </c>
      <c r="N39" s="44">
        <v>0</v>
      </c>
      <c r="O39" s="44">
        <v>0</v>
      </c>
      <c r="P39" s="44">
        <v>0</v>
      </c>
      <c r="Q39" s="44">
        <v>0</v>
      </c>
      <c r="R39" s="44">
        <v>0</v>
      </c>
      <c r="S39" s="38">
        <v>0</v>
      </c>
      <c r="T39" s="38">
        <v>0</v>
      </c>
      <c r="U39" s="44">
        <v>0</v>
      </c>
      <c r="V39" s="38">
        <v>0</v>
      </c>
      <c r="W39" s="38">
        <v>0</v>
      </c>
      <c r="X39" s="44">
        <v>0</v>
      </c>
      <c r="Y39" s="38">
        <v>0</v>
      </c>
      <c r="Z39" s="38">
        <v>0</v>
      </c>
      <c r="AA39" s="44">
        <v>0</v>
      </c>
      <c r="AB39" s="38">
        <v>0</v>
      </c>
      <c r="AC39" s="38">
        <v>0</v>
      </c>
      <c r="AD39" s="44" t="s">
        <v>34</v>
      </c>
      <c r="AE39" s="44" t="s">
        <v>34</v>
      </c>
      <c r="AF39" s="44" t="s">
        <v>34</v>
      </c>
      <c r="AG39" s="44">
        <v>0</v>
      </c>
      <c r="AH39" s="44">
        <v>0</v>
      </c>
      <c r="AI39" s="44">
        <v>0</v>
      </c>
      <c r="AJ39" s="44">
        <v>0</v>
      </c>
      <c r="AK39" s="44">
        <v>0</v>
      </c>
      <c r="AL39" s="44">
        <v>0</v>
      </c>
      <c r="AM39" s="44">
        <v>5</v>
      </c>
      <c r="AN39" s="44">
        <v>0</v>
      </c>
      <c r="AO39" s="44">
        <v>0</v>
      </c>
      <c r="AP39" s="38">
        <v>0</v>
      </c>
      <c r="AQ39" s="38">
        <v>0</v>
      </c>
      <c r="AR39" s="44">
        <v>0</v>
      </c>
      <c r="AS39" s="44">
        <v>0</v>
      </c>
      <c r="AT39" s="44">
        <v>0</v>
      </c>
      <c r="AU39" s="389">
        <v>100</v>
      </c>
      <c r="AV39" s="389">
        <v>100</v>
      </c>
      <c r="AW39" s="389">
        <v>100</v>
      </c>
      <c r="AX39" s="389">
        <v>0</v>
      </c>
      <c r="AY39" s="389">
        <v>0</v>
      </c>
      <c r="AZ39" s="389">
        <v>0</v>
      </c>
      <c r="BA39" s="389">
        <v>0</v>
      </c>
      <c r="BB39" s="389">
        <v>0</v>
      </c>
      <c r="BC39" s="389">
        <v>0</v>
      </c>
      <c r="BD39" s="414"/>
      <c r="BE39" s="166" t="s">
        <v>395</v>
      </c>
    </row>
    <row r="40" spans="1:57" ht="12" customHeight="1">
      <c r="A40" s="166"/>
      <c r="B40" s="193"/>
      <c r="C40" s="44"/>
      <c r="D40" s="44"/>
      <c r="E40" s="44"/>
      <c r="F40" s="44"/>
      <c r="G40" s="44"/>
      <c r="H40" s="44"/>
      <c r="I40" s="44"/>
      <c r="J40" s="44"/>
      <c r="K40" s="44"/>
      <c r="L40" s="44"/>
      <c r="M40" s="44"/>
      <c r="N40" s="44"/>
      <c r="O40" s="44"/>
      <c r="P40" s="44"/>
      <c r="Q40" s="44"/>
      <c r="R40" s="44"/>
      <c r="S40" s="38"/>
      <c r="T40" s="38"/>
      <c r="U40" s="44"/>
      <c r="V40" s="38"/>
      <c r="W40" s="38"/>
      <c r="X40" s="44"/>
      <c r="Y40" s="38"/>
      <c r="Z40" s="38"/>
      <c r="AA40" s="44"/>
      <c r="AB40" s="38"/>
      <c r="AC40" s="38"/>
      <c r="AD40" s="44"/>
      <c r="AE40" s="44"/>
      <c r="AF40" s="44"/>
      <c r="AG40" s="44"/>
      <c r="AH40" s="44"/>
      <c r="AI40" s="44"/>
      <c r="AJ40" s="44"/>
      <c r="AK40" s="44"/>
      <c r="AL40" s="44"/>
      <c r="AM40" s="44"/>
      <c r="AN40" s="44"/>
      <c r="AO40" s="44"/>
      <c r="AP40" s="38"/>
      <c r="AQ40" s="38"/>
      <c r="AR40" s="38"/>
      <c r="AS40" s="38"/>
      <c r="AT40" s="38"/>
      <c r="AU40" s="38"/>
      <c r="AV40" s="38"/>
      <c r="AW40" s="38"/>
      <c r="AX40" s="38"/>
      <c r="AY40" s="38"/>
      <c r="AZ40" s="38"/>
      <c r="BA40" s="38"/>
      <c r="BB40" s="38"/>
      <c r="BC40" s="38"/>
      <c r="BD40" s="414"/>
      <c r="BE40" s="166"/>
    </row>
    <row r="41" spans="1:57" ht="15.75" customHeight="1">
      <c r="A41" s="166" t="s">
        <v>182</v>
      </c>
      <c r="B41" s="193"/>
      <c r="C41" s="38">
        <v>260</v>
      </c>
      <c r="D41" s="38">
        <v>116</v>
      </c>
      <c r="E41" s="38">
        <v>144</v>
      </c>
      <c r="F41" s="44">
        <v>259</v>
      </c>
      <c r="G41" s="38">
        <v>116</v>
      </c>
      <c r="H41" s="38">
        <v>143</v>
      </c>
      <c r="I41" s="44">
        <v>0</v>
      </c>
      <c r="J41" s="38">
        <v>0</v>
      </c>
      <c r="K41" s="38">
        <v>0</v>
      </c>
      <c r="L41" s="44">
        <v>0</v>
      </c>
      <c r="M41" s="38">
        <v>0</v>
      </c>
      <c r="N41" s="38">
        <v>0</v>
      </c>
      <c r="O41" s="44">
        <v>0</v>
      </c>
      <c r="P41" s="38">
        <v>0</v>
      </c>
      <c r="Q41" s="38">
        <v>0</v>
      </c>
      <c r="R41" s="44">
        <v>0</v>
      </c>
      <c r="S41" s="38">
        <v>0</v>
      </c>
      <c r="T41" s="38">
        <v>0</v>
      </c>
      <c r="U41" s="44">
        <v>0</v>
      </c>
      <c r="V41" s="38">
        <v>0</v>
      </c>
      <c r="W41" s="38">
        <v>0</v>
      </c>
      <c r="X41" s="44">
        <v>0</v>
      </c>
      <c r="Y41" s="38">
        <v>0</v>
      </c>
      <c r="Z41" s="38">
        <v>0</v>
      </c>
      <c r="AA41" s="44">
        <v>0</v>
      </c>
      <c r="AB41" s="38">
        <v>0</v>
      </c>
      <c r="AC41" s="38">
        <v>0</v>
      </c>
      <c r="AD41" s="44" t="s">
        <v>34</v>
      </c>
      <c r="AE41" s="38" t="s">
        <v>34</v>
      </c>
      <c r="AF41" s="38" t="s">
        <v>34</v>
      </c>
      <c r="AG41" s="44">
        <v>1</v>
      </c>
      <c r="AH41" s="38">
        <v>0</v>
      </c>
      <c r="AI41" s="38">
        <v>1</v>
      </c>
      <c r="AJ41" s="44">
        <v>0</v>
      </c>
      <c r="AK41" s="38">
        <v>0</v>
      </c>
      <c r="AL41" s="38">
        <v>0</v>
      </c>
      <c r="AM41" s="38">
        <v>9</v>
      </c>
      <c r="AN41" s="38">
        <v>0</v>
      </c>
      <c r="AO41" s="38">
        <v>0</v>
      </c>
      <c r="AP41" s="38">
        <v>0</v>
      </c>
      <c r="AQ41" s="38">
        <v>0</v>
      </c>
      <c r="AR41" s="44">
        <v>0</v>
      </c>
      <c r="AS41" s="38">
        <v>0</v>
      </c>
      <c r="AT41" s="38">
        <v>0</v>
      </c>
      <c r="AU41" s="389">
        <v>99.615384615384613</v>
      </c>
      <c r="AV41" s="389">
        <v>100</v>
      </c>
      <c r="AW41" s="389">
        <v>99.305555555555557</v>
      </c>
      <c r="AX41" s="389">
        <v>0</v>
      </c>
      <c r="AY41" s="389">
        <v>0</v>
      </c>
      <c r="AZ41" s="389">
        <v>0</v>
      </c>
      <c r="BA41" s="389">
        <v>0</v>
      </c>
      <c r="BB41" s="389">
        <v>0</v>
      </c>
      <c r="BC41" s="389">
        <v>0</v>
      </c>
      <c r="BD41" s="414"/>
      <c r="BE41" s="166" t="s">
        <v>182</v>
      </c>
    </row>
    <row r="42" spans="1:57" ht="15" customHeight="1">
      <c r="A42" s="166" t="s">
        <v>396</v>
      </c>
      <c r="B42" s="193"/>
      <c r="C42" s="44">
        <v>16</v>
      </c>
      <c r="D42" s="44">
        <v>8</v>
      </c>
      <c r="E42" s="44">
        <v>8</v>
      </c>
      <c r="F42" s="44">
        <v>16</v>
      </c>
      <c r="G42" s="44">
        <v>8</v>
      </c>
      <c r="H42" s="44">
        <v>8</v>
      </c>
      <c r="I42" s="44">
        <v>0</v>
      </c>
      <c r="J42" s="44">
        <v>0</v>
      </c>
      <c r="K42" s="44">
        <v>0</v>
      </c>
      <c r="L42" s="44">
        <v>0</v>
      </c>
      <c r="M42" s="44">
        <v>0</v>
      </c>
      <c r="N42" s="44">
        <v>0</v>
      </c>
      <c r="O42" s="44">
        <v>0</v>
      </c>
      <c r="P42" s="44">
        <v>0</v>
      </c>
      <c r="Q42" s="44">
        <v>0</v>
      </c>
      <c r="R42" s="44">
        <v>0</v>
      </c>
      <c r="S42" s="38">
        <v>0</v>
      </c>
      <c r="T42" s="38">
        <v>0</v>
      </c>
      <c r="U42" s="44">
        <v>0</v>
      </c>
      <c r="V42" s="38">
        <v>0</v>
      </c>
      <c r="W42" s="38">
        <v>0</v>
      </c>
      <c r="X42" s="44">
        <v>0</v>
      </c>
      <c r="Y42" s="38">
        <v>0</v>
      </c>
      <c r="Z42" s="38">
        <v>0</v>
      </c>
      <c r="AA42" s="44">
        <v>0</v>
      </c>
      <c r="AB42" s="38">
        <v>0</v>
      </c>
      <c r="AC42" s="38">
        <v>0</v>
      </c>
      <c r="AD42" s="44" t="s">
        <v>34</v>
      </c>
      <c r="AE42" s="44" t="s">
        <v>34</v>
      </c>
      <c r="AF42" s="44" t="s">
        <v>34</v>
      </c>
      <c r="AG42" s="44">
        <v>0</v>
      </c>
      <c r="AH42" s="44">
        <v>0</v>
      </c>
      <c r="AI42" s="44">
        <v>0</v>
      </c>
      <c r="AJ42" s="44">
        <v>0</v>
      </c>
      <c r="AK42" s="44">
        <v>0</v>
      </c>
      <c r="AL42" s="44">
        <v>0</v>
      </c>
      <c r="AM42" s="44">
        <v>1</v>
      </c>
      <c r="AN42" s="44">
        <v>0</v>
      </c>
      <c r="AO42" s="44">
        <v>0</v>
      </c>
      <c r="AP42" s="38">
        <v>0</v>
      </c>
      <c r="AQ42" s="38">
        <v>0</v>
      </c>
      <c r="AR42" s="44">
        <v>0</v>
      </c>
      <c r="AS42" s="44">
        <v>0</v>
      </c>
      <c r="AT42" s="44">
        <v>0</v>
      </c>
      <c r="AU42" s="389">
        <v>100</v>
      </c>
      <c r="AV42" s="389">
        <v>100</v>
      </c>
      <c r="AW42" s="389">
        <v>100</v>
      </c>
      <c r="AX42" s="389">
        <v>0</v>
      </c>
      <c r="AY42" s="389">
        <v>0</v>
      </c>
      <c r="AZ42" s="389">
        <v>0</v>
      </c>
      <c r="BA42" s="389">
        <v>0</v>
      </c>
      <c r="BB42" s="389">
        <v>0</v>
      </c>
      <c r="BC42" s="389">
        <v>0</v>
      </c>
      <c r="BD42" s="414"/>
      <c r="BE42" s="166" t="s">
        <v>396</v>
      </c>
    </row>
    <row r="43" spans="1:57" ht="15" customHeight="1">
      <c r="A43" s="166" t="s">
        <v>397</v>
      </c>
      <c r="B43" s="193"/>
      <c r="C43" s="44">
        <v>0</v>
      </c>
      <c r="D43" s="44">
        <v>0</v>
      </c>
      <c r="E43" s="44">
        <v>0</v>
      </c>
      <c r="F43" s="44">
        <v>0</v>
      </c>
      <c r="G43" s="44">
        <v>0</v>
      </c>
      <c r="H43" s="44">
        <v>0</v>
      </c>
      <c r="I43" s="44">
        <v>0</v>
      </c>
      <c r="J43" s="44">
        <v>0</v>
      </c>
      <c r="K43" s="44">
        <v>0</v>
      </c>
      <c r="L43" s="44">
        <v>0</v>
      </c>
      <c r="M43" s="44">
        <v>0</v>
      </c>
      <c r="N43" s="44">
        <v>0</v>
      </c>
      <c r="O43" s="44">
        <v>0</v>
      </c>
      <c r="P43" s="44">
        <v>0</v>
      </c>
      <c r="Q43" s="44">
        <v>0</v>
      </c>
      <c r="R43" s="44">
        <v>0</v>
      </c>
      <c r="S43" s="38">
        <v>0</v>
      </c>
      <c r="T43" s="38">
        <v>0</v>
      </c>
      <c r="U43" s="44">
        <v>0</v>
      </c>
      <c r="V43" s="38">
        <v>0</v>
      </c>
      <c r="W43" s="38">
        <v>0</v>
      </c>
      <c r="X43" s="44">
        <v>0</v>
      </c>
      <c r="Y43" s="38">
        <v>0</v>
      </c>
      <c r="Z43" s="38">
        <v>0</v>
      </c>
      <c r="AA43" s="44">
        <v>0</v>
      </c>
      <c r="AB43" s="38">
        <v>0</v>
      </c>
      <c r="AC43" s="38">
        <v>0</v>
      </c>
      <c r="AD43" s="44" t="s">
        <v>34</v>
      </c>
      <c r="AE43" s="44" t="s">
        <v>34</v>
      </c>
      <c r="AF43" s="44" t="s">
        <v>34</v>
      </c>
      <c r="AG43" s="44">
        <v>0</v>
      </c>
      <c r="AH43" s="44">
        <v>0</v>
      </c>
      <c r="AI43" s="44">
        <v>0</v>
      </c>
      <c r="AJ43" s="44">
        <v>0</v>
      </c>
      <c r="AK43" s="44">
        <v>0</v>
      </c>
      <c r="AL43" s="44">
        <v>0</v>
      </c>
      <c r="AM43" s="44">
        <v>0</v>
      </c>
      <c r="AN43" s="44">
        <v>0</v>
      </c>
      <c r="AO43" s="44">
        <v>0</v>
      </c>
      <c r="AP43" s="38">
        <v>0</v>
      </c>
      <c r="AQ43" s="38">
        <v>0</v>
      </c>
      <c r="AR43" s="44">
        <v>0</v>
      </c>
      <c r="AS43" s="44">
        <v>0</v>
      </c>
      <c r="AT43" s="44">
        <v>0</v>
      </c>
      <c r="AU43" s="389">
        <v>0</v>
      </c>
      <c r="AV43" s="389">
        <v>0</v>
      </c>
      <c r="AW43" s="389">
        <v>0</v>
      </c>
      <c r="AX43" s="389">
        <v>0</v>
      </c>
      <c r="AY43" s="389">
        <v>0</v>
      </c>
      <c r="AZ43" s="389">
        <v>0</v>
      </c>
      <c r="BA43" s="389">
        <v>0</v>
      </c>
      <c r="BB43" s="389">
        <v>0</v>
      </c>
      <c r="BC43" s="389">
        <v>0</v>
      </c>
      <c r="BD43" s="414"/>
      <c r="BE43" s="166" t="s">
        <v>397</v>
      </c>
    </row>
    <row r="44" spans="1:57" ht="15" customHeight="1">
      <c r="A44" s="166" t="s">
        <v>398</v>
      </c>
      <c r="B44" s="193"/>
      <c r="C44" s="44">
        <v>244</v>
      </c>
      <c r="D44" s="44">
        <v>108</v>
      </c>
      <c r="E44" s="44">
        <v>136</v>
      </c>
      <c r="F44" s="44">
        <v>243</v>
      </c>
      <c r="G44" s="44">
        <v>108</v>
      </c>
      <c r="H44" s="44">
        <v>135</v>
      </c>
      <c r="I44" s="44">
        <v>0</v>
      </c>
      <c r="J44" s="44">
        <v>0</v>
      </c>
      <c r="K44" s="44">
        <v>0</v>
      </c>
      <c r="L44" s="44">
        <v>0</v>
      </c>
      <c r="M44" s="44">
        <v>0</v>
      </c>
      <c r="N44" s="44">
        <v>0</v>
      </c>
      <c r="O44" s="44">
        <v>0</v>
      </c>
      <c r="P44" s="44">
        <v>0</v>
      </c>
      <c r="Q44" s="44">
        <v>0</v>
      </c>
      <c r="R44" s="44">
        <v>0</v>
      </c>
      <c r="S44" s="38">
        <v>0</v>
      </c>
      <c r="T44" s="38">
        <v>0</v>
      </c>
      <c r="U44" s="44">
        <v>0</v>
      </c>
      <c r="V44" s="38">
        <v>0</v>
      </c>
      <c r="W44" s="38">
        <v>0</v>
      </c>
      <c r="X44" s="44">
        <v>0</v>
      </c>
      <c r="Y44" s="38">
        <v>0</v>
      </c>
      <c r="Z44" s="38">
        <v>0</v>
      </c>
      <c r="AA44" s="44">
        <v>0</v>
      </c>
      <c r="AB44" s="38">
        <v>0</v>
      </c>
      <c r="AC44" s="38">
        <v>0</v>
      </c>
      <c r="AD44" s="44" t="s">
        <v>34</v>
      </c>
      <c r="AE44" s="44" t="s">
        <v>34</v>
      </c>
      <c r="AF44" s="44" t="s">
        <v>34</v>
      </c>
      <c r="AG44" s="44">
        <v>1</v>
      </c>
      <c r="AH44" s="44">
        <v>0</v>
      </c>
      <c r="AI44" s="44">
        <v>1</v>
      </c>
      <c r="AJ44" s="44">
        <v>0</v>
      </c>
      <c r="AK44" s="44">
        <v>0</v>
      </c>
      <c r="AL44" s="44">
        <v>0</v>
      </c>
      <c r="AM44" s="44">
        <v>8</v>
      </c>
      <c r="AN44" s="44">
        <v>0</v>
      </c>
      <c r="AO44" s="44">
        <v>0</v>
      </c>
      <c r="AP44" s="38">
        <v>0</v>
      </c>
      <c r="AQ44" s="38">
        <v>0</v>
      </c>
      <c r="AR44" s="44">
        <v>0</v>
      </c>
      <c r="AS44" s="44">
        <v>0</v>
      </c>
      <c r="AT44" s="44">
        <v>0</v>
      </c>
      <c r="AU44" s="389">
        <v>99.590163934426229</v>
      </c>
      <c r="AV44" s="389">
        <v>100</v>
      </c>
      <c r="AW44" s="389">
        <v>99.264705882352942</v>
      </c>
      <c r="AX44" s="389">
        <v>0</v>
      </c>
      <c r="AY44" s="389">
        <v>0</v>
      </c>
      <c r="AZ44" s="389">
        <v>0</v>
      </c>
      <c r="BA44" s="389">
        <v>0</v>
      </c>
      <c r="BB44" s="389">
        <v>0</v>
      </c>
      <c r="BC44" s="389">
        <v>0</v>
      </c>
      <c r="BD44" s="414"/>
      <c r="BE44" s="166" t="s">
        <v>398</v>
      </c>
    </row>
    <row r="45" spans="1:57" ht="12" customHeight="1">
      <c r="A45" s="166"/>
      <c r="B45" s="193"/>
      <c r="C45" s="44"/>
      <c r="D45" s="44"/>
      <c r="E45" s="44"/>
      <c r="F45" s="44"/>
      <c r="G45" s="44"/>
      <c r="H45" s="44"/>
      <c r="I45" s="44"/>
      <c r="J45" s="44"/>
      <c r="K45" s="44"/>
      <c r="L45" s="44"/>
      <c r="M45" s="44"/>
      <c r="N45" s="44"/>
      <c r="O45" s="44"/>
      <c r="P45" s="44"/>
      <c r="Q45" s="44"/>
      <c r="R45" s="44"/>
      <c r="S45" s="38"/>
      <c r="T45" s="38"/>
      <c r="U45" s="44"/>
      <c r="V45" s="38"/>
      <c r="W45" s="38"/>
      <c r="X45" s="44"/>
      <c r="Y45" s="38"/>
      <c r="Z45" s="38"/>
      <c r="AA45" s="44"/>
      <c r="AB45" s="38"/>
      <c r="AC45" s="38"/>
      <c r="AD45" s="44"/>
      <c r="AE45" s="44"/>
      <c r="AF45" s="44"/>
      <c r="AG45" s="44"/>
      <c r="AH45" s="44"/>
      <c r="AI45" s="44"/>
      <c r="AJ45" s="44"/>
      <c r="AK45" s="44"/>
      <c r="AL45" s="44"/>
      <c r="AM45" s="44"/>
      <c r="AN45" s="44"/>
      <c r="AO45" s="44"/>
      <c r="AP45" s="38"/>
      <c r="AQ45" s="38"/>
      <c r="AR45" s="38"/>
      <c r="AS45" s="38"/>
      <c r="AT45" s="38"/>
      <c r="AU45" s="38"/>
      <c r="AV45" s="38"/>
      <c r="AW45" s="38"/>
      <c r="AX45" s="38"/>
      <c r="AY45" s="38"/>
      <c r="AZ45" s="38"/>
      <c r="BA45" s="38"/>
      <c r="BB45" s="38"/>
      <c r="BC45" s="38"/>
      <c r="BD45" s="414"/>
      <c r="BE45" s="166"/>
    </row>
    <row r="46" spans="1:57" ht="15" customHeight="1">
      <c r="A46" s="166" t="s">
        <v>183</v>
      </c>
      <c r="B46" s="193"/>
      <c r="C46" s="44">
        <v>84</v>
      </c>
      <c r="D46" s="44">
        <v>44</v>
      </c>
      <c r="E46" s="44">
        <v>40</v>
      </c>
      <c r="F46" s="44">
        <v>83</v>
      </c>
      <c r="G46" s="44">
        <v>43</v>
      </c>
      <c r="H46" s="44">
        <v>40</v>
      </c>
      <c r="I46" s="44">
        <v>0</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4" t="s">
        <v>34</v>
      </c>
      <c r="AE46" s="44" t="s">
        <v>34</v>
      </c>
      <c r="AF46" s="44" t="s">
        <v>34</v>
      </c>
      <c r="AG46" s="44">
        <v>1</v>
      </c>
      <c r="AH46" s="44">
        <v>1</v>
      </c>
      <c r="AI46" s="44">
        <v>0</v>
      </c>
      <c r="AJ46" s="44">
        <v>0</v>
      </c>
      <c r="AK46" s="44">
        <v>0</v>
      </c>
      <c r="AL46" s="44">
        <v>0</v>
      </c>
      <c r="AM46" s="44">
        <v>4</v>
      </c>
      <c r="AN46" s="44">
        <v>0</v>
      </c>
      <c r="AO46" s="44">
        <v>0</v>
      </c>
      <c r="AP46" s="38">
        <v>0</v>
      </c>
      <c r="AQ46" s="38">
        <v>0</v>
      </c>
      <c r="AR46" s="44">
        <v>0</v>
      </c>
      <c r="AS46" s="44">
        <v>0</v>
      </c>
      <c r="AT46" s="44">
        <v>0</v>
      </c>
      <c r="AU46" s="389">
        <v>98.80952380952381</v>
      </c>
      <c r="AV46" s="389">
        <v>97.727272727272734</v>
      </c>
      <c r="AW46" s="389">
        <v>100</v>
      </c>
      <c r="AX46" s="389">
        <v>0</v>
      </c>
      <c r="AY46" s="389">
        <v>0</v>
      </c>
      <c r="AZ46" s="389">
        <v>0</v>
      </c>
      <c r="BA46" s="389">
        <v>0</v>
      </c>
      <c r="BB46" s="389">
        <v>0</v>
      </c>
      <c r="BC46" s="389">
        <v>0</v>
      </c>
      <c r="BD46" s="414"/>
      <c r="BE46" s="166" t="s">
        <v>183</v>
      </c>
    </row>
    <row r="47" spans="1:57" ht="15" customHeight="1">
      <c r="A47" s="166" t="s">
        <v>184</v>
      </c>
      <c r="B47" s="193"/>
      <c r="C47" s="44">
        <v>0</v>
      </c>
      <c r="D47" s="44">
        <v>0</v>
      </c>
      <c r="E47" s="44">
        <v>0</v>
      </c>
      <c r="F47" s="44">
        <v>0</v>
      </c>
      <c r="G47" s="44">
        <v>0</v>
      </c>
      <c r="H47" s="44">
        <v>0</v>
      </c>
      <c r="I47" s="44">
        <v>0</v>
      </c>
      <c r="J47" s="44">
        <v>0</v>
      </c>
      <c r="K47" s="44">
        <v>0</v>
      </c>
      <c r="L47" s="44">
        <v>0</v>
      </c>
      <c r="M47" s="44">
        <v>0</v>
      </c>
      <c r="N47" s="44">
        <v>0</v>
      </c>
      <c r="O47" s="44">
        <v>0</v>
      </c>
      <c r="P47" s="44">
        <v>0</v>
      </c>
      <c r="Q47" s="44">
        <v>0</v>
      </c>
      <c r="R47" s="44">
        <v>0</v>
      </c>
      <c r="S47" s="44">
        <v>0</v>
      </c>
      <c r="T47" s="44">
        <v>0</v>
      </c>
      <c r="U47" s="44">
        <v>0</v>
      </c>
      <c r="V47" s="44">
        <v>0</v>
      </c>
      <c r="W47" s="44">
        <v>0</v>
      </c>
      <c r="X47" s="44">
        <v>0</v>
      </c>
      <c r="Y47" s="44">
        <v>0</v>
      </c>
      <c r="Z47" s="44">
        <v>0</v>
      </c>
      <c r="AA47" s="44">
        <v>0</v>
      </c>
      <c r="AB47" s="44">
        <v>0</v>
      </c>
      <c r="AC47" s="44">
        <v>0</v>
      </c>
      <c r="AD47" s="44" t="s">
        <v>34</v>
      </c>
      <c r="AE47" s="44" t="s">
        <v>34</v>
      </c>
      <c r="AF47" s="44" t="s">
        <v>34</v>
      </c>
      <c r="AG47" s="44">
        <v>0</v>
      </c>
      <c r="AH47" s="44">
        <v>0</v>
      </c>
      <c r="AI47" s="44">
        <v>0</v>
      </c>
      <c r="AJ47" s="44">
        <v>0</v>
      </c>
      <c r="AK47" s="44">
        <v>0</v>
      </c>
      <c r="AL47" s="44">
        <v>0</v>
      </c>
      <c r="AM47" s="44">
        <v>0</v>
      </c>
      <c r="AN47" s="44">
        <v>0</v>
      </c>
      <c r="AO47" s="44">
        <v>0</v>
      </c>
      <c r="AP47" s="38">
        <v>0</v>
      </c>
      <c r="AQ47" s="38">
        <v>0</v>
      </c>
      <c r="AR47" s="44">
        <v>0</v>
      </c>
      <c r="AS47" s="44">
        <v>0</v>
      </c>
      <c r="AT47" s="44">
        <v>0</v>
      </c>
      <c r="AU47" s="389">
        <v>0</v>
      </c>
      <c r="AV47" s="389">
        <v>0</v>
      </c>
      <c r="AW47" s="389">
        <v>0</v>
      </c>
      <c r="AX47" s="389">
        <v>0</v>
      </c>
      <c r="AY47" s="389">
        <v>0</v>
      </c>
      <c r="AZ47" s="389">
        <v>0</v>
      </c>
      <c r="BA47" s="389">
        <v>0</v>
      </c>
      <c r="BB47" s="389">
        <v>0</v>
      </c>
      <c r="BC47" s="389">
        <v>0</v>
      </c>
      <c r="BD47" s="414"/>
      <c r="BE47" s="166" t="s">
        <v>184</v>
      </c>
    </row>
    <row r="48" spans="1:57" ht="15" customHeight="1">
      <c r="A48" s="166" t="s">
        <v>185</v>
      </c>
      <c r="B48" s="193"/>
      <c r="C48" s="44">
        <v>782</v>
      </c>
      <c r="D48" s="44">
        <v>364</v>
      </c>
      <c r="E48" s="44">
        <v>418</v>
      </c>
      <c r="F48" s="44">
        <v>779</v>
      </c>
      <c r="G48" s="44">
        <v>363</v>
      </c>
      <c r="H48" s="44">
        <v>416</v>
      </c>
      <c r="I48" s="44">
        <v>0</v>
      </c>
      <c r="J48" s="44">
        <v>0</v>
      </c>
      <c r="K48" s="44">
        <v>0</v>
      </c>
      <c r="L48" s="44">
        <v>0</v>
      </c>
      <c r="M48" s="44">
        <v>0</v>
      </c>
      <c r="N48" s="44">
        <v>0</v>
      </c>
      <c r="O48" s="44">
        <v>0</v>
      </c>
      <c r="P48" s="44">
        <v>0</v>
      </c>
      <c r="Q48" s="44">
        <v>0</v>
      </c>
      <c r="R48" s="44">
        <v>0</v>
      </c>
      <c r="S48" s="44">
        <v>0</v>
      </c>
      <c r="T48" s="44">
        <v>0</v>
      </c>
      <c r="U48" s="44">
        <v>0</v>
      </c>
      <c r="V48" s="44">
        <v>0</v>
      </c>
      <c r="W48" s="44">
        <v>0</v>
      </c>
      <c r="X48" s="44">
        <v>0</v>
      </c>
      <c r="Y48" s="44">
        <v>0</v>
      </c>
      <c r="Z48" s="44">
        <v>0</v>
      </c>
      <c r="AA48" s="44">
        <v>0</v>
      </c>
      <c r="AB48" s="44">
        <v>0</v>
      </c>
      <c r="AC48" s="44">
        <v>0</v>
      </c>
      <c r="AD48" s="44" t="s">
        <v>34</v>
      </c>
      <c r="AE48" s="44" t="s">
        <v>34</v>
      </c>
      <c r="AF48" s="44" t="s">
        <v>34</v>
      </c>
      <c r="AG48" s="44">
        <v>3</v>
      </c>
      <c r="AH48" s="44">
        <v>1</v>
      </c>
      <c r="AI48" s="44">
        <v>2</v>
      </c>
      <c r="AJ48" s="44">
        <v>0</v>
      </c>
      <c r="AK48" s="44">
        <v>0</v>
      </c>
      <c r="AL48" s="44">
        <v>0</v>
      </c>
      <c r="AM48" s="44">
        <v>1</v>
      </c>
      <c r="AN48" s="44">
        <v>0</v>
      </c>
      <c r="AO48" s="44">
        <v>0</v>
      </c>
      <c r="AP48" s="38">
        <v>0</v>
      </c>
      <c r="AQ48" s="38">
        <v>0</v>
      </c>
      <c r="AR48" s="44">
        <v>0</v>
      </c>
      <c r="AS48" s="44">
        <v>0</v>
      </c>
      <c r="AT48" s="44">
        <v>0</v>
      </c>
      <c r="AU48" s="389">
        <v>99.61636828644501</v>
      </c>
      <c r="AV48" s="389">
        <v>99.72527472527473</v>
      </c>
      <c r="AW48" s="389">
        <v>99.52153110047847</v>
      </c>
      <c r="AX48" s="389">
        <v>0</v>
      </c>
      <c r="AY48" s="389">
        <v>0</v>
      </c>
      <c r="AZ48" s="389">
        <v>0</v>
      </c>
      <c r="BA48" s="389">
        <v>0</v>
      </c>
      <c r="BB48" s="389">
        <v>0</v>
      </c>
      <c r="BC48" s="389">
        <v>0</v>
      </c>
      <c r="BD48" s="414"/>
      <c r="BE48" s="166" t="s">
        <v>185</v>
      </c>
    </row>
    <row r="49" spans="1:57" ht="15" customHeight="1">
      <c r="A49" s="166" t="s">
        <v>186</v>
      </c>
      <c r="B49" s="193"/>
      <c r="C49" s="44">
        <v>859</v>
      </c>
      <c r="D49" s="44">
        <v>539</v>
      </c>
      <c r="E49" s="44">
        <v>320</v>
      </c>
      <c r="F49" s="44">
        <v>852</v>
      </c>
      <c r="G49" s="44">
        <v>533</v>
      </c>
      <c r="H49" s="44">
        <v>319</v>
      </c>
      <c r="I49" s="44">
        <v>0</v>
      </c>
      <c r="J49" s="44">
        <v>0</v>
      </c>
      <c r="K49" s="44">
        <v>0</v>
      </c>
      <c r="L49" s="44">
        <v>0</v>
      </c>
      <c r="M49" s="44">
        <v>0</v>
      </c>
      <c r="N49" s="44">
        <v>0</v>
      </c>
      <c r="O49" s="44">
        <v>0</v>
      </c>
      <c r="P49" s="44">
        <v>0</v>
      </c>
      <c r="Q49" s="44">
        <v>0</v>
      </c>
      <c r="R49" s="44">
        <v>0</v>
      </c>
      <c r="S49" s="44">
        <v>0</v>
      </c>
      <c r="T49" s="44">
        <v>0</v>
      </c>
      <c r="U49" s="44">
        <v>0</v>
      </c>
      <c r="V49" s="44">
        <v>0</v>
      </c>
      <c r="W49" s="44">
        <v>0</v>
      </c>
      <c r="X49" s="44">
        <v>0</v>
      </c>
      <c r="Y49" s="44">
        <v>0</v>
      </c>
      <c r="Z49" s="44">
        <v>0</v>
      </c>
      <c r="AA49" s="44">
        <v>0</v>
      </c>
      <c r="AB49" s="44">
        <v>0</v>
      </c>
      <c r="AC49" s="44">
        <v>0</v>
      </c>
      <c r="AD49" s="44" t="s">
        <v>34</v>
      </c>
      <c r="AE49" s="44" t="s">
        <v>34</v>
      </c>
      <c r="AF49" s="44" t="s">
        <v>34</v>
      </c>
      <c r="AG49" s="44">
        <v>7</v>
      </c>
      <c r="AH49" s="44">
        <v>6</v>
      </c>
      <c r="AI49" s="44">
        <v>1</v>
      </c>
      <c r="AJ49" s="44">
        <v>0</v>
      </c>
      <c r="AK49" s="44">
        <v>0</v>
      </c>
      <c r="AL49" s="44">
        <v>0</v>
      </c>
      <c r="AM49" s="44">
        <v>7</v>
      </c>
      <c r="AN49" s="44">
        <v>0</v>
      </c>
      <c r="AO49" s="44">
        <v>0</v>
      </c>
      <c r="AP49" s="38">
        <v>0</v>
      </c>
      <c r="AQ49" s="38">
        <v>0</v>
      </c>
      <c r="AR49" s="44">
        <v>0</v>
      </c>
      <c r="AS49" s="44">
        <v>0</v>
      </c>
      <c r="AT49" s="44">
        <v>0</v>
      </c>
      <c r="AU49" s="389">
        <v>99.185098952270081</v>
      </c>
      <c r="AV49" s="389">
        <v>98.886827458256036</v>
      </c>
      <c r="AW49" s="389">
        <v>99.6875</v>
      </c>
      <c r="AX49" s="389">
        <v>0</v>
      </c>
      <c r="AY49" s="389">
        <v>0</v>
      </c>
      <c r="AZ49" s="389">
        <v>0</v>
      </c>
      <c r="BA49" s="389">
        <v>0</v>
      </c>
      <c r="BB49" s="389">
        <v>0</v>
      </c>
      <c r="BC49" s="389">
        <v>0</v>
      </c>
      <c r="BD49" s="414"/>
      <c r="BE49" s="166" t="s">
        <v>186</v>
      </c>
    </row>
    <row r="50" spans="1:57" ht="15" customHeight="1">
      <c r="A50" s="166" t="s">
        <v>187</v>
      </c>
      <c r="B50" s="193"/>
      <c r="C50" s="44">
        <v>44</v>
      </c>
      <c r="D50" s="44">
        <v>14</v>
      </c>
      <c r="E50" s="44">
        <v>30</v>
      </c>
      <c r="F50" s="44">
        <v>44</v>
      </c>
      <c r="G50" s="44">
        <v>14</v>
      </c>
      <c r="H50" s="44">
        <v>30</v>
      </c>
      <c r="I50" s="44">
        <v>0</v>
      </c>
      <c r="J50" s="44">
        <v>0</v>
      </c>
      <c r="K50" s="44">
        <v>0</v>
      </c>
      <c r="L50" s="44">
        <v>0</v>
      </c>
      <c r="M50" s="44">
        <v>0</v>
      </c>
      <c r="N50" s="44">
        <v>0</v>
      </c>
      <c r="O50" s="44">
        <v>0</v>
      </c>
      <c r="P50" s="44">
        <v>0</v>
      </c>
      <c r="Q50" s="44">
        <v>0</v>
      </c>
      <c r="R50" s="44">
        <v>0</v>
      </c>
      <c r="S50" s="44">
        <v>0</v>
      </c>
      <c r="T50" s="44">
        <v>0</v>
      </c>
      <c r="U50" s="44">
        <v>0</v>
      </c>
      <c r="V50" s="44">
        <v>0</v>
      </c>
      <c r="W50" s="44">
        <v>0</v>
      </c>
      <c r="X50" s="44">
        <v>0</v>
      </c>
      <c r="Y50" s="44">
        <v>0</v>
      </c>
      <c r="Z50" s="44">
        <v>0</v>
      </c>
      <c r="AA50" s="44">
        <v>0</v>
      </c>
      <c r="AB50" s="44">
        <v>0</v>
      </c>
      <c r="AC50" s="44">
        <v>0</v>
      </c>
      <c r="AD50" s="44" t="s">
        <v>34</v>
      </c>
      <c r="AE50" s="44" t="s">
        <v>34</v>
      </c>
      <c r="AF50" s="44" t="s">
        <v>34</v>
      </c>
      <c r="AG50" s="44">
        <v>0</v>
      </c>
      <c r="AH50" s="44">
        <v>0</v>
      </c>
      <c r="AI50" s="44">
        <v>0</v>
      </c>
      <c r="AJ50" s="44">
        <v>0</v>
      </c>
      <c r="AK50" s="44">
        <v>0</v>
      </c>
      <c r="AL50" s="44">
        <v>0</v>
      </c>
      <c r="AM50" s="44">
        <v>0</v>
      </c>
      <c r="AN50" s="44">
        <v>0</v>
      </c>
      <c r="AO50" s="44">
        <v>0</v>
      </c>
      <c r="AP50" s="38">
        <v>0</v>
      </c>
      <c r="AQ50" s="38">
        <v>0</v>
      </c>
      <c r="AR50" s="44">
        <v>0</v>
      </c>
      <c r="AS50" s="44">
        <v>0</v>
      </c>
      <c r="AT50" s="44">
        <v>0</v>
      </c>
      <c r="AU50" s="389">
        <v>100</v>
      </c>
      <c r="AV50" s="389">
        <v>100</v>
      </c>
      <c r="AW50" s="389">
        <v>100</v>
      </c>
      <c r="AX50" s="389">
        <v>0</v>
      </c>
      <c r="AY50" s="389">
        <v>0</v>
      </c>
      <c r="AZ50" s="389">
        <v>0</v>
      </c>
      <c r="BA50" s="389">
        <v>0</v>
      </c>
      <c r="BB50" s="389">
        <v>0</v>
      </c>
      <c r="BC50" s="389">
        <v>0</v>
      </c>
      <c r="BD50" s="414"/>
      <c r="BE50" s="166" t="s">
        <v>187</v>
      </c>
    </row>
    <row r="51" spans="1:57" ht="15" customHeight="1">
      <c r="A51" s="166" t="s">
        <v>188</v>
      </c>
      <c r="B51" s="193"/>
      <c r="C51" s="44">
        <v>44</v>
      </c>
      <c r="D51" s="44">
        <v>23</v>
      </c>
      <c r="E51" s="44">
        <v>21</v>
      </c>
      <c r="F51" s="44">
        <v>44</v>
      </c>
      <c r="G51" s="44">
        <v>23</v>
      </c>
      <c r="H51" s="44">
        <v>21</v>
      </c>
      <c r="I51" s="44">
        <v>0</v>
      </c>
      <c r="J51" s="44">
        <v>0</v>
      </c>
      <c r="K51" s="44">
        <v>0</v>
      </c>
      <c r="L51" s="44">
        <v>0</v>
      </c>
      <c r="M51" s="44">
        <v>0</v>
      </c>
      <c r="N51" s="44">
        <v>0</v>
      </c>
      <c r="O51" s="44">
        <v>0</v>
      </c>
      <c r="P51" s="44">
        <v>0</v>
      </c>
      <c r="Q51" s="44">
        <v>0</v>
      </c>
      <c r="R51" s="44">
        <v>0</v>
      </c>
      <c r="S51" s="44">
        <v>0</v>
      </c>
      <c r="T51" s="44">
        <v>0</v>
      </c>
      <c r="U51" s="44">
        <v>0</v>
      </c>
      <c r="V51" s="44">
        <v>0</v>
      </c>
      <c r="W51" s="44">
        <v>0</v>
      </c>
      <c r="X51" s="44">
        <v>0</v>
      </c>
      <c r="Y51" s="44">
        <v>0</v>
      </c>
      <c r="Z51" s="44">
        <v>0</v>
      </c>
      <c r="AA51" s="44">
        <v>0</v>
      </c>
      <c r="AB51" s="44">
        <v>0</v>
      </c>
      <c r="AC51" s="44">
        <v>0</v>
      </c>
      <c r="AD51" s="44" t="s">
        <v>34</v>
      </c>
      <c r="AE51" s="44" t="s">
        <v>34</v>
      </c>
      <c r="AF51" s="44" t="s">
        <v>34</v>
      </c>
      <c r="AG51" s="44">
        <v>0</v>
      </c>
      <c r="AH51" s="44">
        <v>0</v>
      </c>
      <c r="AI51" s="44">
        <v>0</v>
      </c>
      <c r="AJ51" s="44">
        <v>0</v>
      </c>
      <c r="AK51" s="44">
        <v>0</v>
      </c>
      <c r="AL51" s="44">
        <v>0</v>
      </c>
      <c r="AM51" s="44">
        <v>0</v>
      </c>
      <c r="AN51" s="44">
        <v>0</v>
      </c>
      <c r="AO51" s="44">
        <v>0</v>
      </c>
      <c r="AP51" s="38">
        <v>0</v>
      </c>
      <c r="AQ51" s="38">
        <v>0</v>
      </c>
      <c r="AR51" s="44">
        <v>0</v>
      </c>
      <c r="AS51" s="44">
        <v>0</v>
      </c>
      <c r="AT51" s="44">
        <v>0</v>
      </c>
      <c r="AU51" s="389">
        <v>100</v>
      </c>
      <c r="AV51" s="389">
        <v>100</v>
      </c>
      <c r="AW51" s="389">
        <v>100</v>
      </c>
      <c r="AX51" s="389">
        <v>0</v>
      </c>
      <c r="AY51" s="389">
        <v>0</v>
      </c>
      <c r="AZ51" s="389">
        <v>0</v>
      </c>
      <c r="BA51" s="389">
        <v>0</v>
      </c>
      <c r="BB51" s="389">
        <v>0</v>
      </c>
      <c r="BC51" s="389">
        <v>0</v>
      </c>
      <c r="BD51" s="414"/>
      <c r="BE51" s="166" t="s">
        <v>188</v>
      </c>
    </row>
    <row r="52" spans="1:57" ht="15" customHeight="1">
      <c r="A52" s="166" t="s">
        <v>189</v>
      </c>
      <c r="B52" s="193"/>
      <c r="C52" s="44">
        <v>291</v>
      </c>
      <c r="D52" s="44">
        <v>276</v>
      </c>
      <c r="E52" s="44">
        <v>15</v>
      </c>
      <c r="F52" s="44">
        <v>290</v>
      </c>
      <c r="G52" s="44">
        <v>275</v>
      </c>
      <c r="H52" s="44">
        <v>15</v>
      </c>
      <c r="I52" s="44">
        <v>0</v>
      </c>
      <c r="J52" s="44">
        <v>0</v>
      </c>
      <c r="K52" s="44">
        <v>0</v>
      </c>
      <c r="L52" s="44">
        <v>0</v>
      </c>
      <c r="M52" s="44">
        <v>0</v>
      </c>
      <c r="N52" s="44">
        <v>0</v>
      </c>
      <c r="O52" s="44">
        <v>0</v>
      </c>
      <c r="P52" s="44">
        <v>0</v>
      </c>
      <c r="Q52" s="44">
        <v>0</v>
      </c>
      <c r="R52" s="44">
        <v>0</v>
      </c>
      <c r="S52" s="44">
        <v>0</v>
      </c>
      <c r="T52" s="44">
        <v>0</v>
      </c>
      <c r="U52" s="44">
        <v>0</v>
      </c>
      <c r="V52" s="44">
        <v>0</v>
      </c>
      <c r="W52" s="44">
        <v>0</v>
      </c>
      <c r="X52" s="44">
        <v>0</v>
      </c>
      <c r="Y52" s="44">
        <v>0</v>
      </c>
      <c r="Z52" s="44">
        <v>0</v>
      </c>
      <c r="AA52" s="44">
        <v>0</v>
      </c>
      <c r="AB52" s="44">
        <v>0</v>
      </c>
      <c r="AC52" s="44">
        <v>0</v>
      </c>
      <c r="AD52" s="44" t="s">
        <v>34</v>
      </c>
      <c r="AE52" s="44" t="s">
        <v>34</v>
      </c>
      <c r="AF52" s="44" t="s">
        <v>34</v>
      </c>
      <c r="AG52" s="44">
        <v>1</v>
      </c>
      <c r="AH52" s="44">
        <v>1</v>
      </c>
      <c r="AI52" s="44">
        <v>0</v>
      </c>
      <c r="AJ52" s="44">
        <v>0</v>
      </c>
      <c r="AK52" s="44">
        <v>0</v>
      </c>
      <c r="AL52" s="44">
        <v>0</v>
      </c>
      <c r="AM52" s="44">
        <v>1</v>
      </c>
      <c r="AN52" s="44">
        <v>0</v>
      </c>
      <c r="AO52" s="44">
        <v>0</v>
      </c>
      <c r="AP52" s="38">
        <v>0</v>
      </c>
      <c r="AQ52" s="38">
        <v>0</v>
      </c>
      <c r="AR52" s="44">
        <v>0</v>
      </c>
      <c r="AS52" s="44">
        <v>0</v>
      </c>
      <c r="AT52" s="44">
        <v>0</v>
      </c>
      <c r="AU52" s="389">
        <v>99.656357388316152</v>
      </c>
      <c r="AV52" s="389">
        <v>99.637681159420282</v>
      </c>
      <c r="AW52" s="389">
        <v>100</v>
      </c>
      <c r="AX52" s="389">
        <v>0</v>
      </c>
      <c r="AY52" s="389">
        <v>0</v>
      </c>
      <c r="AZ52" s="389">
        <v>0</v>
      </c>
      <c r="BA52" s="389">
        <v>0</v>
      </c>
      <c r="BB52" s="389">
        <v>0</v>
      </c>
      <c r="BC52" s="389">
        <v>0</v>
      </c>
      <c r="BD52" s="414"/>
      <c r="BE52" s="166" t="s">
        <v>189</v>
      </c>
    </row>
    <row r="53" spans="1:57" ht="15" customHeight="1">
      <c r="A53" s="166" t="s">
        <v>190</v>
      </c>
      <c r="B53" s="193"/>
      <c r="C53" s="44">
        <v>0</v>
      </c>
      <c r="D53" s="44">
        <v>0</v>
      </c>
      <c r="E53" s="44">
        <v>0</v>
      </c>
      <c r="F53" s="44">
        <v>0</v>
      </c>
      <c r="G53" s="44">
        <v>0</v>
      </c>
      <c r="H53" s="44">
        <v>0</v>
      </c>
      <c r="I53" s="44">
        <v>0</v>
      </c>
      <c r="J53" s="44">
        <v>0</v>
      </c>
      <c r="K53" s="44">
        <v>0</v>
      </c>
      <c r="L53" s="44">
        <v>0</v>
      </c>
      <c r="M53" s="44">
        <v>0</v>
      </c>
      <c r="N53" s="44">
        <v>0</v>
      </c>
      <c r="O53" s="44">
        <v>0</v>
      </c>
      <c r="P53" s="44">
        <v>0</v>
      </c>
      <c r="Q53" s="44">
        <v>0</v>
      </c>
      <c r="R53" s="44">
        <v>0</v>
      </c>
      <c r="S53" s="44">
        <v>0</v>
      </c>
      <c r="T53" s="44">
        <v>0</v>
      </c>
      <c r="U53" s="44">
        <v>0</v>
      </c>
      <c r="V53" s="44">
        <v>0</v>
      </c>
      <c r="W53" s="44">
        <v>0</v>
      </c>
      <c r="X53" s="44">
        <v>0</v>
      </c>
      <c r="Y53" s="44">
        <v>0</v>
      </c>
      <c r="Z53" s="44">
        <v>0</v>
      </c>
      <c r="AA53" s="44">
        <v>0</v>
      </c>
      <c r="AB53" s="44">
        <v>0</v>
      </c>
      <c r="AC53" s="44">
        <v>0</v>
      </c>
      <c r="AD53" s="44" t="s">
        <v>34</v>
      </c>
      <c r="AE53" s="44" t="s">
        <v>34</v>
      </c>
      <c r="AF53" s="44" t="s">
        <v>34</v>
      </c>
      <c r="AG53" s="44">
        <v>0</v>
      </c>
      <c r="AH53" s="44">
        <v>0</v>
      </c>
      <c r="AI53" s="44">
        <v>0</v>
      </c>
      <c r="AJ53" s="44">
        <v>0</v>
      </c>
      <c r="AK53" s="44">
        <v>0</v>
      </c>
      <c r="AL53" s="44">
        <v>0</v>
      </c>
      <c r="AM53" s="44">
        <v>0</v>
      </c>
      <c r="AN53" s="44">
        <v>0</v>
      </c>
      <c r="AO53" s="44">
        <v>0</v>
      </c>
      <c r="AP53" s="38">
        <v>0</v>
      </c>
      <c r="AQ53" s="38">
        <v>0</v>
      </c>
      <c r="AR53" s="44">
        <v>0</v>
      </c>
      <c r="AS53" s="44">
        <v>0</v>
      </c>
      <c r="AT53" s="44">
        <v>0</v>
      </c>
      <c r="AU53" s="389">
        <v>0</v>
      </c>
      <c r="AV53" s="389">
        <v>0</v>
      </c>
      <c r="AW53" s="389">
        <v>0</v>
      </c>
      <c r="AX53" s="389">
        <v>0</v>
      </c>
      <c r="AY53" s="389">
        <v>0</v>
      </c>
      <c r="AZ53" s="389">
        <v>0</v>
      </c>
      <c r="BA53" s="389">
        <v>0</v>
      </c>
      <c r="BB53" s="389">
        <v>0</v>
      </c>
      <c r="BC53" s="389">
        <v>0</v>
      </c>
      <c r="BD53" s="414"/>
      <c r="BE53" s="166" t="s">
        <v>190</v>
      </c>
    </row>
    <row r="54" spans="1:57" ht="15" customHeight="1">
      <c r="A54" s="166" t="s">
        <v>191</v>
      </c>
      <c r="B54" s="193"/>
      <c r="C54" s="44">
        <v>0</v>
      </c>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4">
        <v>0</v>
      </c>
      <c r="X54" s="44">
        <v>0</v>
      </c>
      <c r="Y54" s="44">
        <v>0</v>
      </c>
      <c r="Z54" s="44">
        <v>0</v>
      </c>
      <c r="AA54" s="44">
        <v>0</v>
      </c>
      <c r="AB54" s="44">
        <v>0</v>
      </c>
      <c r="AC54" s="44">
        <v>0</v>
      </c>
      <c r="AD54" s="44" t="s">
        <v>34</v>
      </c>
      <c r="AE54" s="44" t="s">
        <v>34</v>
      </c>
      <c r="AF54" s="44" t="s">
        <v>34</v>
      </c>
      <c r="AG54" s="44">
        <v>0</v>
      </c>
      <c r="AH54" s="44">
        <v>0</v>
      </c>
      <c r="AI54" s="44">
        <v>0</v>
      </c>
      <c r="AJ54" s="44">
        <v>0</v>
      </c>
      <c r="AK54" s="44">
        <v>0</v>
      </c>
      <c r="AL54" s="44">
        <v>0</v>
      </c>
      <c r="AM54" s="44">
        <v>0</v>
      </c>
      <c r="AN54" s="44">
        <v>0</v>
      </c>
      <c r="AO54" s="44">
        <v>0</v>
      </c>
      <c r="AP54" s="38">
        <v>0</v>
      </c>
      <c r="AQ54" s="38">
        <v>0</v>
      </c>
      <c r="AR54" s="44">
        <v>0</v>
      </c>
      <c r="AS54" s="44">
        <v>0</v>
      </c>
      <c r="AT54" s="44">
        <v>0</v>
      </c>
      <c r="AU54" s="389">
        <v>0</v>
      </c>
      <c r="AV54" s="389">
        <v>0</v>
      </c>
      <c r="AW54" s="389">
        <v>0</v>
      </c>
      <c r="AX54" s="389">
        <v>0</v>
      </c>
      <c r="AY54" s="389">
        <v>0</v>
      </c>
      <c r="AZ54" s="389">
        <v>0</v>
      </c>
      <c r="BA54" s="389">
        <v>0</v>
      </c>
      <c r="BB54" s="389">
        <v>0</v>
      </c>
      <c r="BC54" s="389">
        <v>0</v>
      </c>
      <c r="BD54" s="414"/>
      <c r="BE54" s="166" t="s">
        <v>191</v>
      </c>
    </row>
    <row r="55" spans="1:57" ht="15" customHeight="1">
      <c r="A55" s="166" t="s">
        <v>192</v>
      </c>
      <c r="B55" s="193"/>
      <c r="C55" s="44">
        <v>0</v>
      </c>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4">
        <v>0</v>
      </c>
      <c r="X55" s="44">
        <v>0</v>
      </c>
      <c r="Y55" s="44">
        <v>0</v>
      </c>
      <c r="Z55" s="44">
        <v>0</v>
      </c>
      <c r="AA55" s="44">
        <v>0</v>
      </c>
      <c r="AB55" s="44">
        <v>0</v>
      </c>
      <c r="AC55" s="44">
        <v>0</v>
      </c>
      <c r="AD55" s="44" t="s">
        <v>34</v>
      </c>
      <c r="AE55" s="44" t="s">
        <v>34</v>
      </c>
      <c r="AF55" s="44" t="s">
        <v>34</v>
      </c>
      <c r="AG55" s="44">
        <v>0</v>
      </c>
      <c r="AH55" s="44">
        <v>0</v>
      </c>
      <c r="AI55" s="44">
        <v>0</v>
      </c>
      <c r="AJ55" s="44">
        <v>0</v>
      </c>
      <c r="AK55" s="44">
        <v>0</v>
      </c>
      <c r="AL55" s="44">
        <v>0</v>
      </c>
      <c r="AM55" s="44">
        <v>0</v>
      </c>
      <c r="AN55" s="44">
        <v>0</v>
      </c>
      <c r="AO55" s="44">
        <v>0</v>
      </c>
      <c r="AP55" s="38">
        <v>0</v>
      </c>
      <c r="AQ55" s="38">
        <v>0</v>
      </c>
      <c r="AR55" s="44">
        <v>0</v>
      </c>
      <c r="AS55" s="44">
        <v>0</v>
      </c>
      <c r="AT55" s="44">
        <v>0</v>
      </c>
      <c r="AU55" s="389">
        <v>0</v>
      </c>
      <c r="AV55" s="389">
        <v>0</v>
      </c>
      <c r="AW55" s="389">
        <v>0</v>
      </c>
      <c r="AX55" s="389">
        <v>0</v>
      </c>
      <c r="AY55" s="389">
        <v>0</v>
      </c>
      <c r="AZ55" s="389">
        <v>0</v>
      </c>
      <c r="BA55" s="389">
        <v>0</v>
      </c>
      <c r="BB55" s="389">
        <v>0</v>
      </c>
      <c r="BC55" s="389">
        <v>0</v>
      </c>
      <c r="BD55" s="414"/>
      <c r="BE55" s="166" t="s">
        <v>192</v>
      </c>
    </row>
    <row r="56" spans="1:57" ht="15" customHeight="1">
      <c r="A56" s="166" t="s">
        <v>193</v>
      </c>
      <c r="B56" s="193"/>
      <c r="C56" s="44">
        <v>106</v>
      </c>
      <c r="D56" s="44">
        <v>0</v>
      </c>
      <c r="E56" s="44">
        <v>106</v>
      </c>
      <c r="F56" s="44">
        <v>106</v>
      </c>
      <c r="G56" s="44">
        <v>0</v>
      </c>
      <c r="H56" s="44">
        <v>106</v>
      </c>
      <c r="I56" s="44">
        <v>0</v>
      </c>
      <c r="J56" s="44">
        <v>0</v>
      </c>
      <c r="K56" s="44">
        <v>0</v>
      </c>
      <c r="L56" s="44">
        <v>0</v>
      </c>
      <c r="M56" s="44">
        <v>0</v>
      </c>
      <c r="N56" s="44">
        <v>0</v>
      </c>
      <c r="O56" s="44">
        <v>0</v>
      </c>
      <c r="P56" s="44">
        <v>0</v>
      </c>
      <c r="Q56" s="44">
        <v>0</v>
      </c>
      <c r="R56" s="44">
        <v>0</v>
      </c>
      <c r="S56" s="44">
        <v>0</v>
      </c>
      <c r="T56" s="44">
        <v>0</v>
      </c>
      <c r="U56" s="44">
        <v>0</v>
      </c>
      <c r="V56" s="44">
        <v>0</v>
      </c>
      <c r="W56" s="44">
        <v>0</v>
      </c>
      <c r="X56" s="44">
        <v>0</v>
      </c>
      <c r="Y56" s="44">
        <v>0</v>
      </c>
      <c r="Z56" s="44">
        <v>0</v>
      </c>
      <c r="AA56" s="44">
        <v>0</v>
      </c>
      <c r="AB56" s="44">
        <v>0</v>
      </c>
      <c r="AC56" s="44">
        <v>0</v>
      </c>
      <c r="AD56" s="44" t="s">
        <v>34</v>
      </c>
      <c r="AE56" s="44" t="s">
        <v>34</v>
      </c>
      <c r="AF56" s="44" t="s">
        <v>34</v>
      </c>
      <c r="AG56" s="44">
        <v>0</v>
      </c>
      <c r="AH56" s="44">
        <v>0</v>
      </c>
      <c r="AI56" s="44">
        <v>0</v>
      </c>
      <c r="AJ56" s="44">
        <v>0</v>
      </c>
      <c r="AK56" s="44">
        <v>0</v>
      </c>
      <c r="AL56" s="44">
        <v>0</v>
      </c>
      <c r="AM56" s="44">
        <v>4</v>
      </c>
      <c r="AN56" s="44">
        <v>0</v>
      </c>
      <c r="AO56" s="44">
        <v>0</v>
      </c>
      <c r="AP56" s="38">
        <v>0</v>
      </c>
      <c r="AQ56" s="38">
        <v>0</v>
      </c>
      <c r="AR56" s="44">
        <v>0</v>
      </c>
      <c r="AS56" s="44">
        <v>0</v>
      </c>
      <c r="AT56" s="44">
        <v>0</v>
      </c>
      <c r="AU56" s="389">
        <v>100</v>
      </c>
      <c r="AV56" s="389">
        <v>0</v>
      </c>
      <c r="AW56" s="389">
        <v>100</v>
      </c>
      <c r="AX56" s="389">
        <v>0</v>
      </c>
      <c r="AY56" s="389">
        <v>0</v>
      </c>
      <c r="AZ56" s="389">
        <v>0</v>
      </c>
      <c r="BA56" s="389">
        <v>0</v>
      </c>
      <c r="BB56" s="389">
        <v>0</v>
      </c>
      <c r="BC56" s="389">
        <v>0</v>
      </c>
      <c r="BD56" s="414"/>
      <c r="BE56" s="166" t="s">
        <v>193</v>
      </c>
    </row>
    <row r="57" spans="1:57" ht="15" customHeight="1">
      <c r="A57" s="166" t="s">
        <v>194</v>
      </c>
      <c r="B57" s="193"/>
      <c r="C57" s="44">
        <v>0</v>
      </c>
      <c r="D57" s="44">
        <v>0</v>
      </c>
      <c r="E57" s="44">
        <v>0</v>
      </c>
      <c r="F57" s="44">
        <v>0</v>
      </c>
      <c r="G57" s="44">
        <v>0</v>
      </c>
      <c r="H57" s="44">
        <v>0</v>
      </c>
      <c r="I57" s="44">
        <v>0</v>
      </c>
      <c r="J57" s="44">
        <v>0</v>
      </c>
      <c r="K57" s="44">
        <v>0</v>
      </c>
      <c r="L57" s="44">
        <v>0</v>
      </c>
      <c r="M57" s="44">
        <v>0</v>
      </c>
      <c r="N57" s="44">
        <v>0</v>
      </c>
      <c r="O57" s="44">
        <v>0</v>
      </c>
      <c r="P57" s="44">
        <v>0</v>
      </c>
      <c r="Q57" s="44">
        <v>0</v>
      </c>
      <c r="R57" s="44">
        <v>0</v>
      </c>
      <c r="S57" s="44">
        <v>0</v>
      </c>
      <c r="T57" s="44">
        <v>0</v>
      </c>
      <c r="U57" s="44">
        <v>0</v>
      </c>
      <c r="V57" s="44">
        <v>0</v>
      </c>
      <c r="W57" s="44">
        <v>0</v>
      </c>
      <c r="X57" s="44">
        <v>0</v>
      </c>
      <c r="Y57" s="44">
        <v>0</v>
      </c>
      <c r="Z57" s="44">
        <v>0</v>
      </c>
      <c r="AA57" s="44">
        <v>0</v>
      </c>
      <c r="AB57" s="44">
        <v>0</v>
      </c>
      <c r="AC57" s="44">
        <v>0</v>
      </c>
      <c r="AD57" s="44" t="s">
        <v>34</v>
      </c>
      <c r="AE57" s="44" t="s">
        <v>34</v>
      </c>
      <c r="AF57" s="44" t="s">
        <v>34</v>
      </c>
      <c r="AG57" s="44">
        <v>0</v>
      </c>
      <c r="AH57" s="44">
        <v>0</v>
      </c>
      <c r="AI57" s="44">
        <v>0</v>
      </c>
      <c r="AJ57" s="44">
        <v>0</v>
      </c>
      <c r="AK57" s="44">
        <v>0</v>
      </c>
      <c r="AL57" s="44">
        <v>0</v>
      </c>
      <c r="AM57" s="44">
        <v>0</v>
      </c>
      <c r="AN57" s="44">
        <v>0</v>
      </c>
      <c r="AO57" s="44">
        <v>0</v>
      </c>
      <c r="AP57" s="38">
        <v>0</v>
      </c>
      <c r="AQ57" s="38">
        <v>0</v>
      </c>
      <c r="AR57" s="44">
        <v>0</v>
      </c>
      <c r="AS57" s="44">
        <v>0</v>
      </c>
      <c r="AT57" s="44">
        <v>0</v>
      </c>
      <c r="AU57" s="389">
        <v>0</v>
      </c>
      <c r="AV57" s="389">
        <v>0</v>
      </c>
      <c r="AW57" s="389">
        <v>0</v>
      </c>
      <c r="AX57" s="389">
        <v>0</v>
      </c>
      <c r="AY57" s="389">
        <v>0</v>
      </c>
      <c r="AZ57" s="389">
        <v>0</v>
      </c>
      <c r="BA57" s="389">
        <v>0</v>
      </c>
      <c r="BB57" s="389">
        <v>0</v>
      </c>
      <c r="BC57" s="389">
        <v>0</v>
      </c>
      <c r="BD57" s="414"/>
      <c r="BE57" s="166" t="s">
        <v>194</v>
      </c>
    </row>
    <row r="58" spans="1:57" ht="15" customHeight="1">
      <c r="A58" s="166" t="s">
        <v>195</v>
      </c>
      <c r="B58" s="193"/>
      <c r="C58" s="44">
        <v>0</v>
      </c>
      <c r="D58" s="44">
        <v>0</v>
      </c>
      <c r="E58" s="44">
        <v>0</v>
      </c>
      <c r="F58" s="44">
        <v>0</v>
      </c>
      <c r="G58" s="44">
        <v>0</v>
      </c>
      <c r="H58" s="44">
        <v>0</v>
      </c>
      <c r="I58" s="44">
        <v>0</v>
      </c>
      <c r="J58" s="44">
        <v>0</v>
      </c>
      <c r="K58" s="44">
        <v>0</v>
      </c>
      <c r="L58" s="44">
        <v>0</v>
      </c>
      <c r="M58" s="44">
        <v>0</v>
      </c>
      <c r="N58" s="44">
        <v>0</v>
      </c>
      <c r="O58" s="44">
        <v>0</v>
      </c>
      <c r="P58" s="44">
        <v>0</v>
      </c>
      <c r="Q58" s="44">
        <v>0</v>
      </c>
      <c r="R58" s="44">
        <v>0</v>
      </c>
      <c r="S58" s="44">
        <v>0</v>
      </c>
      <c r="T58" s="44">
        <v>0</v>
      </c>
      <c r="U58" s="44">
        <v>0</v>
      </c>
      <c r="V58" s="44">
        <v>0</v>
      </c>
      <c r="W58" s="44">
        <v>0</v>
      </c>
      <c r="X58" s="44">
        <v>0</v>
      </c>
      <c r="Y58" s="44">
        <v>0</v>
      </c>
      <c r="Z58" s="44">
        <v>0</v>
      </c>
      <c r="AA58" s="44">
        <v>0</v>
      </c>
      <c r="AB58" s="44">
        <v>0</v>
      </c>
      <c r="AC58" s="44">
        <v>0</v>
      </c>
      <c r="AD58" s="44" t="s">
        <v>34</v>
      </c>
      <c r="AE58" s="44" t="s">
        <v>34</v>
      </c>
      <c r="AF58" s="44" t="s">
        <v>34</v>
      </c>
      <c r="AG58" s="44">
        <v>0</v>
      </c>
      <c r="AH58" s="44">
        <v>0</v>
      </c>
      <c r="AI58" s="44">
        <v>0</v>
      </c>
      <c r="AJ58" s="44">
        <v>0</v>
      </c>
      <c r="AK58" s="44">
        <v>0</v>
      </c>
      <c r="AL58" s="44">
        <v>0</v>
      </c>
      <c r="AM58" s="44">
        <v>0</v>
      </c>
      <c r="AN58" s="44">
        <v>0</v>
      </c>
      <c r="AO58" s="44">
        <v>0</v>
      </c>
      <c r="AP58" s="38">
        <v>0</v>
      </c>
      <c r="AQ58" s="38">
        <v>0</v>
      </c>
      <c r="AR58" s="44">
        <v>0</v>
      </c>
      <c r="AS58" s="44">
        <v>0</v>
      </c>
      <c r="AT58" s="44">
        <v>0</v>
      </c>
      <c r="AU58" s="389">
        <v>0</v>
      </c>
      <c r="AV58" s="389">
        <v>0</v>
      </c>
      <c r="AW58" s="389">
        <v>0</v>
      </c>
      <c r="AX58" s="389">
        <v>0</v>
      </c>
      <c r="AY58" s="389">
        <v>0</v>
      </c>
      <c r="AZ58" s="389">
        <v>0</v>
      </c>
      <c r="BA58" s="389">
        <v>0</v>
      </c>
      <c r="BB58" s="389">
        <v>0</v>
      </c>
      <c r="BC58" s="389">
        <v>0</v>
      </c>
      <c r="BD58" s="414"/>
      <c r="BE58" s="166" t="s">
        <v>195</v>
      </c>
    </row>
    <row r="59" spans="1:57" ht="15" customHeight="1">
      <c r="A59" s="166" t="s">
        <v>196</v>
      </c>
      <c r="B59" s="193"/>
      <c r="C59" s="44">
        <v>0</v>
      </c>
      <c r="D59" s="44">
        <v>0</v>
      </c>
      <c r="E59" s="44">
        <v>0</v>
      </c>
      <c r="F59" s="44">
        <v>0</v>
      </c>
      <c r="G59" s="44">
        <v>0</v>
      </c>
      <c r="H59" s="44">
        <v>0</v>
      </c>
      <c r="I59" s="44">
        <v>0</v>
      </c>
      <c r="J59" s="44">
        <v>0</v>
      </c>
      <c r="K59" s="44">
        <v>0</v>
      </c>
      <c r="L59" s="44">
        <v>0</v>
      </c>
      <c r="M59" s="44">
        <v>0</v>
      </c>
      <c r="N59" s="44">
        <v>0</v>
      </c>
      <c r="O59" s="44">
        <v>0</v>
      </c>
      <c r="P59" s="44">
        <v>0</v>
      </c>
      <c r="Q59" s="44">
        <v>0</v>
      </c>
      <c r="R59" s="44">
        <v>0</v>
      </c>
      <c r="S59" s="44">
        <v>0</v>
      </c>
      <c r="T59" s="44">
        <v>0</v>
      </c>
      <c r="U59" s="44">
        <v>0</v>
      </c>
      <c r="V59" s="44">
        <v>0</v>
      </c>
      <c r="W59" s="44">
        <v>0</v>
      </c>
      <c r="X59" s="44">
        <v>0</v>
      </c>
      <c r="Y59" s="44">
        <v>0</v>
      </c>
      <c r="Z59" s="44">
        <v>0</v>
      </c>
      <c r="AA59" s="44">
        <v>0</v>
      </c>
      <c r="AB59" s="44">
        <v>0</v>
      </c>
      <c r="AC59" s="44">
        <v>0</v>
      </c>
      <c r="AD59" s="44" t="s">
        <v>34</v>
      </c>
      <c r="AE59" s="44" t="s">
        <v>34</v>
      </c>
      <c r="AF59" s="44" t="s">
        <v>34</v>
      </c>
      <c r="AG59" s="44">
        <v>0</v>
      </c>
      <c r="AH59" s="44">
        <v>0</v>
      </c>
      <c r="AI59" s="44">
        <v>0</v>
      </c>
      <c r="AJ59" s="44">
        <v>0</v>
      </c>
      <c r="AK59" s="44">
        <v>0</v>
      </c>
      <c r="AL59" s="44">
        <v>0</v>
      </c>
      <c r="AM59" s="44">
        <v>0</v>
      </c>
      <c r="AN59" s="44">
        <v>0</v>
      </c>
      <c r="AO59" s="44">
        <v>0</v>
      </c>
      <c r="AP59" s="38">
        <v>0</v>
      </c>
      <c r="AQ59" s="38">
        <v>0</v>
      </c>
      <c r="AR59" s="44">
        <v>0</v>
      </c>
      <c r="AS59" s="44">
        <v>0</v>
      </c>
      <c r="AT59" s="44">
        <v>0</v>
      </c>
      <c r="AU59" s="389">
        <v>0</v>
      </c>
      <c r="AV59" s="389">
        <v>0</v>
      </c>
      <c r="AW59" s="389">
        <v>0</v>
      </c>
      <c r="AX59" s="389">
        <v>0</v>
      </c>
      <c r="AY59" s="389">
        <v>0</v>
      </c>
      <c r="AZ59" s="389">
        <v>0</v>
      </c>
      <c r="BA59" s="389">
        <v>0</v>
      </c>
      <c r="BB59" s="389">
        <v>0</v>
      </c>
      <c r="BC59" s="389">
        <v>0</v>
      </c>
      <c r="BD59" s="414"/>
      <c r="BE59" s="166" t="s">
        <v>196</v>
      </c>
    </row>
    <row r="60" spans="1:57" ht="15" customHeight="1">
      <c r="A60" s="166" t="s">
        <v>197</v>
      </c>
      <c r="B60" s="193"/>
      <c r="C60" s="44">
        <v>0</v>
      </c>
      <c r="D60" s="44">
        <v>0</v>
      </c>
      <c r="E60" s="44">
        <v>0</v>
      </c>
      <c r="F60" s="44">
        <v>0</v>
      </c>
      <c r="G60" s="44">
        <v>0</v>
      </c>
      <c r="H60" s="44">
        <v>0</v>
      </c>
      <c r="I60" s="44">
        <v>0</v>
      </c>
      <c r="J60" s="44">
        <v>0</v>
      </c>
      <c r="K60" s="44">
        <v>0</v>
      </c>
      <c r="L60" s="44">
        <v>0</v>
      </c>
      <c r="M60" s="44">
        <v>0</v>
      </c>
      <c r="N60" s="44">
        <v>0</v>
      </c>
      <c r="O60" s="44">
        <v>0</v>
      </c>
      <c r="P60" s="44">
        <v>0</v>
      </c>
      <c r="Q60" s="44">
        <v>0</v>
      </c>
      <c r="R60" s="44">
        <v>0</v>
      </c>
      <c r="S60" s="44">
        <v>0</v>
      </c>
      <c r="T60" s="44">
        <v>0</v>
      </c>
      <c r="U60" s="44">
        <v>0</v>
      </c>
      <c r="V60" s="44">
        <v>0</v>
      </c>
      <c r="W60" s="44">
        <v>0</v>
      </c>
      <c r="X60" s="44">
        <v>0</v>
      </c>
      <c r="Y60" s="44">
        <v>0</v>
      </c>
      <c r="Z60" s="44">
        <v>0</v>
      </c>
      <c r="AA60" s="44">
        <v>0</v>
      </c>
      <c r="AB60" s="44">
        <v>0</v>
      </c>
      <c r="AC60" s="44">
        <v>0</v>
      </c>
      <c r="AD60" s="44" t="s">
        <v>34</v>
      </c>
      <c r="AE60" s="44" t="s">
        <v>34</v>
      </c>
      <c r="AF60" s="44" t="s">
        <v>34</v>
      </c>
      <c r="AG60" s="44">
        <v>0</v>
      </c>
      <c r="AH60" s="44">
        <v>0</v>
      </c>
      <c r="AI60" s="44">
        <v>0</v>
      </c>
      <c r="AJ60" s="44">
        <v>0</v>
      </c>
      <c r="AK60" s="44">
        <v>0</v>
      </c>
      <c r="AL60" s="44">
        <v>0</v>
      </c>
      <c r="AM60" s="44">
        <v>0</v>
      </c>
      <c r="AN60" s="44">
        <v>0</v>
      </c>
      <c r="AO60" s="44">
        <v>0</v>
      </c>
      <c r="AP60" s="38">
        <v>0</v>
      </c>
      <c r="AQ60" s="38">
        <v>0</v>
      </c>
      <c r="AR60" s="44">
        <v>0</v>
      </c>
      <c r="AS60" s="44">
        <v>0</v>
      </c>
      <c r="AT60" s="44">
        <v>0</v>
      </c>
      <c r="AU60" s="389">
        <v>0</v>
      </c>
      <c r="AV60" s="389">
        <v>0</v>
      </c>
      <c r="AW60" s="389">
        <v>0</v>
      </c>
      <c r="AX60" s="389">
        <v>0</v>
      </c>
      <c r="AY60" s="389">
        <v>0</v>
      </c>
      <c r="AZ60" s="389">
        <v>0</v>
      </c>
      <c r="BA60" s="389">
        <v>0</v>
      </c>
      <c r="BB60" s="389">
        <v>0</v>
      </c>
      <c r="BC60" s="389">
        <v>0</v>
      </c>
      <c r="BD60" s="414"/>
      <c r="BE60" s="166" t="s">
        <v>197</v>
      </c>
    </row>
    <row r="61" spans="1:57" ht="15" customHeight="1">
      <c r="A61" s="166" t="s">
        <v>198</v>
      </c>
      <c r="B61" s="193"/>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4">
        <v>0</v>
      </c>
      <c r="Y61" s="44">
        <v>0</v>
      </c>
      <c r="Z61" s="44">
        <v>0</v>
      </c>
      <c r="AA61" s="44">
        <v>0</v>
      </c>
      <c r="AB61" s="44">
        <v>0</v>
      </c>
      <c r="AC61" s="44">
        <v>0</v>
      </c>
      <c r="AD61" s="44" t="s">
        <v>34</v>
      </c>
      <c r="AE61" s="44" t="s">
        <v>34</v>
      </c>
      <c r="AF61" s="44" t="s">
        <v>34</v>
      </c>
      <c r="AG61" s="44">
        <v>0</v>
      </c>
      <c r="AH61" s="44">
        <v>0</v>
      </c>
      <c r="AI61" s="44">
        <v>0</v>
      </c>
      <c r="AJ61" s="44">
        <v>0</v>
      </c>
      <c r="AK61" s="44">
        <v>0</v>
      </c>
      <c r="AL61" s="44">
        <v>0</v>
      </c>
      <c r="AM61" s="44">
        <v>0</v>
      </c>
      <c r="AN61" s="44">
        <v>0</v>
      </c>
      <c r="AO61" s="44">
        <v>0</v>
      </c>
      <c r="AP61" s="38">
        <v>0</v>
      </c>
      <c r="AQ61" s="38">
        <v>0</v>
      </c>
      <c r="AR61" s="44">
        <v>0</v>
      </c>
      <c r="AS61" s="44">
        <v>0</v>
      </c>
      <c r="AT61" s="44">
        <v>0</v>
      </c>
      <c r="AU61" s="389">
        <v>0</v>
      </c>
      <c r="AV61" s="389">
        <v>0</v>
      </c>
      <c r="AW61" s="389">
        <v>0</v>
      </c>
      <c r="AX61" s="389">
        <v>0</v>
      </c>
      <c r="AY61" s="389">
        <v>0</v>
      </c>
      <c r="AZ61" s="389">
        <v>0</v>
      </c>
      <c r="BA61" s="389">
        <v>0</v>
      </c>
      <c r="BB61" s="389">
        <v>0</v>
      </c>
      <c r="BC61" s="389">
        <v>0</v>
      </c>
      <c r="BD61" s="414"/>
      <c r="BE61" s="166" t="s">
        <v>198</v>
      </c>
    </row>
    <row r="62" spans="1:57" ht="12" customHeight="1">
      <c r="A62" s="166"/>
      <c r="B62" s="19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38"/>
      <c r="AQ62" s="38"/>
      <c r="AR62" s="38"/>
      <c r="AS62" s="38"/>
      <c r="AT62" s="38"/>
      <c r="AU62" s="38"/>
      <c r="AV62" s="38"/>
      <c r="AW62" s="38"/>
      <c r="AX62" s="38"/>
      <c r="AY62" s="38"/>
      <c r="AZ62" s="38"/>
      <c r="BA62" s="38"/>
      <c r="BB62" s="38"/>
      <c r="BC62" s="38"/>
      <c r="BD62" s="414"/>
      <c r="BE62" s="166"/>
    </row>
    <row r="63" spans="1:57" ht="15" customHeight="1">
      <c r="A63" s="166" t="s">
        <v>199</v>
      </c>
      <c r="B63" s="193"/>
      <c r="C63" s="44">
        <v>0</v>
      </c>
      <c r="D63" s="44">
        <v>0</v>
      </c>
      <c r="E63" s="44">
        <v>0</v>
      </c>
      <c r="F63" s="44">
        <v>0</v>
      </c>
      <c r="G63" s="44">
        <v>0</v>
      </c>
      <c r="H63" s="44">
        <v>0</v>
      </c>
      <c r="I63" s="44">
        <v>0</v>
      </c>
      <c r="J63" s="44">
        <v>0</v>
      </c>
      <c r="K63" s="44">
        <v>0</v>
      </c>
      <c r="L63" s="44">
        <v>0</v>
      </c>
      <c r="M63" s="44">
        <v>0</v>
      </c>
      <c r="N63" s="44">
        <v>0</v>
      </c>
      <c r="O63" s="44">
        <v>0</v>
      </c>
      <c r="P63" s="44">
        <v>0</v>
      </c>
      <c r="Q63" s="44">
        <v>0</v>
      </c>
      <c r="R63" s="44">
        <v>0</v>
      </c>
      <c r="S63" s="44">
        <v>0</v>
      </c>
      <c r="T63" s="44">
        <v>0</v>
      </c>
      <c r="U63" s="44">
        <v>0</v>
      </c>
      <c r="V63" s="44">
        <v>0</v>
      </c>
      <c r="W63" s="44">
        <v>0</v>
      </c>
      <c r="X63" s="44">
        <v>0</v>
      </c>
      <c r="Y63" s="44">
        <v>0</v>
      </c>
      <c r="Z63" s="44">
        <v>0</v>
      </c>
      <c r="AA63" s="44">
        <v>0</v>
      </c>
      <c r="AB63" s="44">
        <v>0</v>
      </c>
      <c r="AC63" s="44">
        <v>0</v>
      </c>
      <c r="AD63" s="44" t="s">
        <v>34</v>
      </c>
      <c r="AE63" s="44" t="s">
        <v>34</v>
      </c>
      <c r="AF63" s="44" t="s">
        <v>34</v>
      </c>
      <c r="AG63" s="44">
        <v>0</v>
      </c>
      <c r="AH63" s="44">
        <v>0</v>
      </c>
      <c r="AI63" s="44">
        <v>0</v>
      </c>
      <c r="AJ63" s="44">
        <v>0</v>
      </c>
      <c r="AK63" s="44">
        <v>0</v>
      </c>
      <c r="AL63" s="44">
        <v>0</v>
      </c>
      <c r="AM63" s="44">
        <v>0</v>
      </c>
      <c r="AN63" s="44">
        <v>0</v>
      </c>
      <c r="AO63" s="44">
        <v>0</v>
      </c>
      <c r="AP63" s="38">
        <v>0</v>
      </c>
      <c r="AQ63" s="38">
        <v>0</v>
      </c>
      <c r="AR63" s="44">
        <v>0</v>
      </c>
      <c r="AS63" s="44">
        <v>0</v>
      </c>
      <c r="AT63" s="44">
        <v>0</v>
      </c>
      <c r="AU63" s="389">
        <v>0</v>
      </c>
      <c r="AV63" s="389">
        <v>0</v>
      </c>
      <c r="AW63" s="389">
        <v>0</v>
      </c>
      <c r="AX63" s="389">
        <v>0</v>
      </c>
      <c r="AY63" s="389">
        <v>0</v>
      </c>
      <c r="AZ63" s="389">
        <v>0</v>
      </c>
      <c r="BA63" s="389">
        <v>0</v>
      </c>
      <c r="BB63" s="389">
        <v>0</v>
      </c>
      <c r="BC63" s="389">
        <v>0</v>
      </c>
      <c r="BD63" s="414"/>
      <c r="BE63" s="166" t="s">
        <v>199</v>
      </c>
    </row>
    <row r="64" spans="1:57" ht="15" customHeight="1">
      <c r="A64" s="166" t="s">
        <v>200</v>
      </c>
      <c r="B64" s="193"/>
      <c r="C64" s="44">
        <v>0</v>
      </c>
      <c r="D64" s="44">
        <v>0</v>
      </c>
      <c r="E64" s="44">
        <v>0</v>
      </c>
      <c r="F64" s="44">
        <v>0</v>
      </c>
      <c r="G64" s="44">
        <v>0</v>
      </c>
      <c r="H64" s="44">
        <v>0</v>
      </c>
      <c r="I64" s="44">
        <v>0</v>
      </c>
      <c r="J64" s="44">
        <v>0</v>
      </c>
      <c r="K64" s="44">
        <v>0</v>
      </c>
      <c r="L64" s="44">
        <v>0</v>
      </c>
      <c r="M64" s="44">
        <v>0</v>
      </c>
      <c r="N64" s="44">
        <v>0</v>
      </c>
      <c r="O64" s="44">
        <v>0</v>
      </c>
      <c r="P64" s="44">
        <v>0</v>
      </c>
      <c r="Q64" s="44">
        <v>0</v>
      </c>
      <c r="R64" s="44">
        <v>0</v>
      </c>
      <c r="S64" s="44">
        <v>0</v>
      </c>
      <c r="T64" s="44">
        <v>0</v>
      </c>
      <c r="U64" s="44">
        <v>0</v>
      </c>
      <c r="V64" s="44">
        <v>0</v>
      </c>
      <c r="W64" s="44">
        <v>0</v>
      </c>
      <c r="X64" s="44">
        <v>0</v>
      </c>
      <c r="Y64" s="44">
        <v>0</v>
      </c>
      <c r="Z64" s="44">
        <v>0</v>
      </c>
      <c r="AA64" s="44">
        <v>0</v>
      </c>
      <c r="AB64" s="44">
        <v>0</v>
      </c>
      <c r="AC64" s="44">
        <v>0</v>
      </c>
      <c r="AD64" s="44" t="s">
        <v>34</v>
      </c>
      <c r="AE64" s="44" t="s">
        <v>34</v>
      </c>
      <c r="AF64" s="44" t="s">
        <v>34</v>
      </c>
      <c r="AG64" s="44">
        <v>0</v>
      </c>
      <c r="AH64" s="44">
        <v>0</v>
      </c>
      <c r="AI64" s="44">
        <v>0</v>
      </c>
      <c r="AJ64" s="44">
        <v>0</v>
      </c>
      <c r="AK64" s="44">
        <v>0</v>
      </c>
      <c r="AL64" s="44">
        <v>0</v>
      </c>
      <c r="AM64" s="44">
        <v>0</v>
      </c>
      <c r="AN64" s="44">
        <v>0</v>
      </c>
      <c r="AO64" s="44">
        <v>0</v>
      </c>
      <c r="AP64" s="38">
        <v>0</v>
      </c>
      <c r="AQ64" s="38">
        <v>0</v>
      </c>
      <c r="AR64" s="44">
        <v>0</v>
      </c>
      <c r="AS64" s="44">
        <v>0</v>
      </c>
      <c r="AT64" s="44">
        <v>0</v>
      </c>
      <c r="AU64" s="389">
        <v>0</v>
      </c>
      <c r="AV64" s="389">
        <v>0</v>
      </c>
      <c r="AW64" s="389">
        <v>0</v>
      </c>
      <c r="AX64" s="389">
        <v>0</v>
      </c>
      <c r="AY64" s="389">
        <v>0</v>
      </c>
      <c r="AZ64" s="389">
        <v>0</v>
      </c>
      <c r="BA64" s="389">
        <v>0</v>
      </c>
      <c r="BB64" s="389">
        <v>0</v>
      </c>
      <c r="BC64" s="389">
        <v>0</v>
      </c>
      <c r="BD64" s="414"/>
      <c r="BE64" s="166" t="s">
        <v>200</v>
      </c>
    </row>
    <row r="65" spans="1:57" ht="15" customHeight="1">
      <c r="A65" s="166" t="s">
        <v>201</v>
      </c>
      <c r="B65" s="193"/>
      <c r="C65" s="44">
        <v>15</v>
      </c>
      <c r="D65" s="44">
        <v>12</v>
      </c>
      <c r="E65" s="44">
        <v>3</v>
      </c>
      <c r="F65" s="44">
        <v>9</v>
      </c>
      <c r="G65" s="44">
        <v>7</v>
      </c>
      <c r="H65" s="44">
        <v>2</v>
      </c>
      <c r="I65" s="44">
        <v>6</v>
      </c>
      <c r="J65" s="44">
        <v>5</v>
      </c>
      <c r="K65" s="44">
        <v>1</v>
      </c>
      <c r="L65" s="44">
        <v>0</v>
      </c>
      <c r="M65" s="44">
        <v>0</v>
      </c>
      <c r="N65" s="44">
        <v>0</v>
      </c>
      <c r="O65" s="44">
        <v>0</v>
      </c>
      <c r="P65" s="44">
        <v>0</v>
      </c>
      <c r="Q65" s="44">
        <v>0</v>
      </c>
      <c r="R65" s="44">
        <v>0</v>
      </c>
      <c r="S65" s="44">
        <v>0</v>
      </c>
      <c r="T65" s="44">
        <v>0</v>
      </c>
      <c r="U65" s="44">
        <v>0</v>
      </c>
      <c r="V65" s="44">
        <v>0</v>
      </c>
      <c r="W65" s="44">
        <v>0</v>
      </c>
      <c r="X65" s="44">
        <v>0</v>
      </c>
      <c r="Y65" s="44">
        <v>0</v>
      </c>
      <c r="Z65" s="44">
        <v>0</v>
      </c>
      <c r="AA65" s="44">
        <v>0</v>
      </c>
      <c r="AB65" s="44">
        <v>0</v>
      </c>
      <c r="AC65" s="44">
        <v>0</v>
      </c>
      <c r="AD65" s="44" t="s">
        <v>34</v>
      </c>
      <c r="AE65" s="44" t="s">
        <v>34</v>
      </c>
      <c r="AF65" s="44" t="s">
        <v>34</v>
      </c>
      <c r="AG65" s="44">
        <v>0</v>
      </c>
      <c r="AH65" s="44">
        <v>0</v>
      </c>
      <c r="AI65" s="44">
        <v>0</v>
      </c>
      <c r="AJ65" s="44">
        <v>0</v>
      </c>
      <c r="AK65" s="44">
        <v>0</v>
      </c>
      <c r="AL65" s="44">
        <v>0</v>
      </c>
      <c r="AM65" s="44">
        <v>0</v>
      </c>
      <c r="AN65" s="44">
        <v>0</v>
      </c>
      <c r="AO65" s="44">
        <v>0</v>
      </c>
      <c r="AP65" s="38">
        <v>0</v>
      </c>
      <c r="AQ65" s="38">
        <v>0</v>
      </c>
      <c r="AR65" s="44">
        <v>0</v>
      </c>
      <c r="AS65" s="44">
        <v>0</v>
      </c>
      <c r="AT65" s="44">
        <v>0</v>
      </c>
      <c r="AU65" s="389">
        <v>60</v>
      </c>
      <c r="AV65" s="389">
        <v>58.333333333333336</v>
      </c>
      <c r="AW65" s="389">
        <v>66.666666666666657</v>
      </c>
      <c r="AX65" s="389">
        <v>40</v>
      </c>
      <c r="AY65" s="389">
        <v>41.666666666666671</v>
      </c>
      <c r="AZ65" s="389">
        <v>33.333333333333329</v>
      </c>
      <c r="BA65" s="389">
        <v>0</v>
      </c>
      <c r="BB65" s="389">
        <v>0</v>
      </c>
      <c r="BC65" s="389">
        <v>0</v>
      </c>
      <c r="BD65" s="414"/>
      <c r="BE65" s="166" t="s">
        <v>201</v>
      </c>
    </row>
    <row r="66" spans="1:57" ht="15" customHeight="1">
      <c r="A66" s="166" t="s">
        <v>202</v>
      </c>
      <c r="B66" s="193"/>
      <c r="C66" s="44">
        <v>0</v>
      </c>
      <c r="D66" s="44">
        <v>0</v>
      </c>
      <c r="E66" s="44">
        <v>0</v>
      </c>
      <c r="F66" s="44">
        <v>0</v>
      </c>
      <c r="G66" s="44">
        <v>0</v>
      </c>
      <c r="H66" s="44">
        <v>0</v>
      </c>
      <c r="I66" s="44">
        <v>0</v>
      </c>
      <c r="J66" s="44">
        <v>0</v>
      </c>
      <c r="K66" s="44">
        <v>0</v>
      </c>
      <c r="L66" s="44">
        <v>0</v>
      </c>
      <c r="M66" s="44">
        <v>0</v>
      </c>
      <c r="N66" s="44">
        <v>0</v>
      </c>
      <c r="O66" s="44">
        <v>0</v>
      </c>
      <c r="P66" s="44">
        <v>0</v>
      </c>
      <c r="Q66" s="44">
        <v>0</v>
      </c>
      <c r="R66" s="44">
        <v>0</v>
      </c>
      <c r="S66" s="44">
        <v>0</v>
      </c>
      <c r="T66" s="44">
        <v>0</v>
      </c>
      <c r="U66" s="44">
        <v>0</v>
      </c>
      <c r="V66" s="44">
        <v>0</v>
      </c>
      <c r="W66" s="44">
        <v>0</v>
      </c>
      <c r="X66" s="44">
        <v>0</v>
      </c>
      <c r="Y66" s="44">
        <v>0</v>
      </c>
      <c r="Z66" s="44">
        <v>0</v>
      </c>
      <c r="AA66" s="44">
        <v>0</v>
      </c>
      <c r="AB66" s="44">
        <v>0</v>
      </c>
      <c r="AC66" s="44">
        <v>0</v>
      </c>
      <c r="AD66" s="44" t="s">
        <v>34</v>
      </c>
      <c r="AE66" s="44" t="s">
        <v>34</v>
      </c>
      <c r="AF66" s="44" t="s">
        <v>34</v>
      </c>
      <c r="AG66" s="44">
        <v>0</v>
      </c>
      <c r="AH66" s="44">
        <v>0</v>
      </c>
      <c r="AI66" s="44">
        <v>0</v>
      </c>
      <c r="AJ66" s="44">
        <v>0</v>
      </c>
      <c r="AK66" s="44">
        <v>0</v>
      </c>
      <c r="AL66" s="44">
        <v>0</v>
      </c>
      <c r="AM66" s="44">
        <v>0</v>
      </c>
      <c r="AN66" s="44">
        <v>0</v>
      </c>
      <c r="AO66" s="44">
        <v>0</v>
      </c>
      <c r="AP66" s="38">
        <v>0</v>
      </c>
      <c r="AQ66" s="38">
        <v>0</v>
      </c>
      <c r="AR66" s="44">
        <v>0</v>
      </c>
      <c r="AS66" s="44">
        <v>0</v>
      </c>
      <c r="AT66" s="44">
        <v>0</v>
      </c>
      <c r="AU66" s="389">
        <v>0</v>
      </c>
      <c r="AV66" s="389">
        <v>0</v>
      </c>
      <c r="AW66" s="389">
        <v>0</v>
      </c>
      <c r="AX66" s="389">
        <v>0</v>
      </c>
      <c r="AY66" s="389">
        <v>0</v>
      </c>
      <c r="AZ66" s="389">
        <v>0</v>
      </c>
      <c r="BA66" s="389">
        <v>0</v>
      </c>
      <c r="BB66" s="389">
        <v>0</v>
      </c>
      <c r="BC66" s="389">
        <v>0</v>
      </c>
      <c r="BD66" s="414"/>
      <c r="BE66" s="166" t="s">
        <v>202</v>
      </c>
    </row>
    <row r="67" spans="1:57" ht="15" customHeight="1">
      <c r="A67" s="166" t="s">
        <v>203</v>
      </c>
      <c r="B67" s="193"/>
      <c r="C67" s="44">
        <v>0</v>
      </c>
      <c r="D67" s="44">
        <v>0</v>
      </c>
      <c r="E67" s="44">
        <v>0</v>
      </c>
      <c r="F67" s="44">
        <v>0</v>
      </c>
      <c r="G67" s="44">
        <v>0</v>
      </c>
      <c r="H67" s="44">
        <v>0</v>
      </c>
      <c r="I67" s="44">
        <v>0</v>
      </c>
      <c r="J67" s="44">
        <v>0</v>
      </c>
      <c r="K67" s="44">
        <v>0</v>
      </c>
      <c r="L67" s="44">
        <v>0</v>
      </c>
      <c r="M67" s="44">
        <v>0</v>
      </c>
      <c r="N67" s="44">
        <v>0</v>
      </c>
      <c r="O67" s="44">
        <v>0</v>
      </c>
      <c r="P67" s="44">
        <v>0</v>
      </c>
      <c r="Q67" s="44">
        <v>0</v>
      </c>
      <c r="R67" s="44">
        <v>0</v>
      </c>
      <c r="S67" s="44">
        <v>0</v>
      </c>
      <c r="T67" s="44">
        <v>0</v>
      </c>
      <c r="U67" s="44">
        <v>0</v>
      </c>
      <c r="V67" s="44">
        <v>0</v>
      </c>
      <c r="W67" s="44">
        <v>0</v>
      </c>
      <c r="X67" s="44">
        <v>0</v>
      </c>
      <c r="Y67" s="44">
        <v>0</v>
      </c>
      <c r="Z67" s="44">
        <v>0</v>
      </c>
      <c r="AA67" s="44">
        <v>0</v>
      </c>
      <c r="AB67" s="44">
        <v>0</v>
      </c>
      <c r="AC67" s="44">
        <v>0</v>
      </c>
      <c r="AD67" s="44" t="s">
        <v>34</v>
      </c>
      <c r="AE67" s="44" t="s">
        <v>34</v>
      </c>
      <c r="AF67" s="44" t="s">
        <v>34</v>
      </c>
      <c r="AG67" s="44">
        <v>0</v>
      </c>
      <c r="AH67" s="44">
        <v>0</v>
      </c>
      <c r="AI67" s="44">
        <v>0</v>
      </c>
      <c r="AJ67" s="44">
        <v>0</v>
      </c>
      <c r="AK67" s="44">
        <v>0</v>
      </c>
      <c r="AL67" s="44">
        <v>0</v>
      </c>
      <c r="AM67" s="44">
        <v>0</v>
      </c>
      <c r="AN67" s="44">
        <v>0</v>
      </c>
      <c r="AO67" s="44">
        <v>0</v>
      </c>
      <c r="AP67" s="38">
        <v>0</v>
      </c>
      <c r="AQ67" s="38">
        <v>0</v>
      </c>
      <c r="AR67" s="44">
        <v>0</v>
      </c>
      <c r="AS67" s="44">
        <v>0</v>
      </c>
      <c r="AT67" s="44">
        <v>0</v>
      </c>
      <c r="AU67" s="389">
        <v>0</v>
      </c>
      <c r="AV67" s="389">
        <v>0</v>
      </c>
      <c r="AW67" s="389">
        <v>0</v>
      </c>
      <c r="AX67" s="389">
        <v>0</v>
      </c>
      <c r="AY67" s="389">
        <v>0</v>
      </c>
      <c r="AZ67" s="389">
        <v>0</v>
      </c>
      <c r="BA67" s="389">
        <v>0</v>
      </c>
      <c r="BB67" s="389">
        <v>0</v>
      </c>
      <c r="BC67" s="389">
        <v>0</v>
      </c>
      <c r="BD67" s="414"/>
      <c r="BE67" s="166" t="s">
        <v>203</v>
      </c>
    </row>
    <row r="68" spans="1:57" ht="15" customHeight="1">
      <c r="A68" s="166" t="s">
        <v>204</v>
      </c>
      <c r="B68" s="193"/>
      <c r="C68" s="44">
        <v>0</v>
      </c>
      <c r="D68" s="44">
        <v>0</v>
      </c>
      <c r="E68" s="44">
        <v>0</v>
      </c>
      <c r="F68" s="44">
        <v>0</v>
      </c>
      <c r="G68" s="44">
        <v>0</v>
      </c>
      <c r="H68" s="44">
        <v>0</v>
      </c>
      <c r="I68" s="44">
        <v>0</v>
      </c>
      <c r="J68" s="44">
        <v>0</v>
      </c>
      <c r="K68" s="44">
        <v>0</v>
      </c>
      <c r="L68" s="44">
        <v>0</v>
      </c>
      <c r="M68" s="44">
        <v>0</v>
      </c>
      <c r="N68" s="44">
        <v>0</v>
      </c>
      <c r="O68" s="44">
        <v>0</v>
      </c>
      <c r="P68" s="44">
        <v>0</v>
      </c>
      <c r="Q68" s="44">
        <v>0</v>
      </c>
      <c r="R68" s="44">
        <v>0</v>
      </c>
      <c r="S68" s="44">
        <v>0</v>
      </c>
      <c r="T68" s="44">
        <v>0</v>
      </c>
      <c r="U68" s="44">
        <v>0</v>
      </c>
      <c r="V68" s="44">
        <v>0</v>
      </c>
      <c r="W68" s="44">
        <v>0</v>
      </c>
      <c r="X68" s="44">
        <v>0</v>
      </c>
      <c r="Y68" s="44">
        <v>0</v>
      </c>
      <c r="Z68" s="44">
        <v>0</v>
      </c>
      <c r="AA68" s="44">
        <v>0</v>
      </c>
      <c r="AB68" s="44">
        <v>0</v>
      </c>
      <c r="AC68" s="44">
        <v>0</v>
      </c>
      <c r="AD68" s="44" t="s">
        <v>34</v>
      </c>
      <c r="AE68" s="44" t="s">
        <v>34</v>
      </c>
      <c r="AF68" s="44" t="s">
        <v>34</v>
      </c>
      <c r="AG68" s="44">
        <v>0</v>
      </c>
      <c r="AH68" s="44">
        <v>0</v>
      </c>
      <c r="AI68" s="44">
        <v>0</v>
      </c>
      <c r="AJ68" s="44">
        <v>0</v>
      </c>
      <c r="AK68" s="44">
        <v>0</v>
      </c>
      <c r="AL68" s="44">
        <v>0</v>
      </c>
      <c r="AM68" s="44">
        <v>0</v>
      </c>
      <c r="AN68" s="44">
        <v>0</v>
      </c>
      <c r="AO68" s="44">
        <v>0</v>
      </c>
      <c r="AP68" s="38">
        <v>0</v>
      </c>
      <c r="AQ68" s="38">
        <v>0</v>
      </c>
      <c r="AR68" s="44">
        <v>0</v>
      </c>
      <c r="AS68" s="44">
        <v>0</v>
      </c>
      <c r="AT68" s="44">
        <v>0</v>
      </c>
      <c r="AU68" s="389">
        <v>0</v>
      </c>
      <c r="AV68" s="389">
        <v>0</v>
      </c>
      <c r="AW68" s="389">
        <v>0</v>
      </c>
      <c r="AX68" s="389">
        <v>0</v>
      </c>
      <c r="AY68" s="389">
        <v>0</v>
      </c>
      <c r="AZ68" s="389">
        <v>0</v>
      </c>
      <c r="BA68" s="389">
        <v>0</v>
      </c>
      <c r="BB68" s="389">
        <v>0</v>
      </c>
      <c r="BC68" s="389">
        <v>0</v>
      </c>
      <c r="BD68" s="414"/>
      <c r="BE68" s="166" t="s">
        <v>204</v>
      </c>
    </row>
    <row r="69" spans="1:57" ht="15" customHeight="1">
      <c r="A69" s="166" t="s">
        <v>205</v>
      </c>
      <c r="B69" s="193"/>
      <c r="C69" s="44">
        <v>0</v>
      </c>
      <c r="D69" s="44">
        <v>0</v>
      </c>
      <c r="E69" s="44">
        <v>0</v>
      </c>
      <c r="F69" s="44">
        <v>0</v>
      </c>
      <c r="G69" s="44">
        <v>0</v>
      </c>
      <c r="H69" s="44">
        <v>0</v>
      </c>
      <c r="I69" s="44">
        <v>0</v>
      </c>
      <c r="J69" s="44">
        <v>0</v>
      </c>
      <c r="K69" s="44">
        <v>0</v>
      </c>
      <c r="L69" s="44">
        <v>0</v>
      </c>
      <c r="M69" s="44">
        <v>0</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t="s">
        <v>34</v>
      </c>
      <c r="AE69" s="44" t="s">
        <v>34</v>
      </c>
      <c r="AF69" s="44" t="s">
        <v>34</v>
      </c>
      <c r="AG69" s="44">
        <v>0</v>
      </c>
      <c r="AH69" s="44">
        <v>0</v>
      </c>
      <c r="AI69" s="44">
        <v>0</v>
      </c>
      <c r="AJ69" s="44">
        <v>0</v>
      </c>
      <c r="AK69" s="44">
        <v>0</v>
      </c>
      <c r="AL69" s="44">
        <v>0</v>
      </c>
      <c r="AM69" s="44">
        <v>0</v>
      </c>
      <c r="AN69" s="44">
        <v>0</v>
      </c>
      <c r="AO69" s="44">
        <v>0</v>
      </c>
      <c r="AP69" s="38">
        <v>0</v>
      </c>
      <c r="AQ69" s="38">
        <v>0</v>
      </c>
      <c r="AR69" s="44">
        <v>0</v>
      </c>
      <c r="AS69" s="44">
        <v>0</v>
      </c>
      <c r="AT69" s="44">
        <v>0</v>
      </c>
      <c r="AU69" s="389">
        <v>0</v>
      </c>
      <c r="AV69" s="389">
        <v>0</v>
      </c>
      <c r="AW69" s="389">
        <v>0</v>
      </c>
      <c r="AX69" s="389">
        <v>0</v>
      </c>
      <c r="AY69" s="389">
        <v>0</v>
      </c>
      <c r="AZ69" s="389">
        <v>0</v>
      </c>
      <c r="BA69" s="389">
        <v>0</v>
      </c>
      <c r="BB69" s="389">
        <v>0</v>
      </c>
      <c r="BC69" s="389">
        <v>0</v>
      </c>
      <c r="BD69" s="414"/>
      <c r="BE69" s="166" t="s">
        <v>205</v>
      </c>
    </row>
    <row r="70" spans="1:57" ht="15" customHeight="1">
      <c r="A70" s="166" t="s">
        <v>206</v>
      </c>
      <c r="B70" s="193"/>
      <c r="C70" s="44">
        <v>0</v>
      </c>
      <c r="D70" s="44">
        <v>0</v>
      </c>
      <c r="E70" s="44">
        <v>0</v>
      </c>
      <c r="F70" s="44">
        <v>0</v>
      </c>
      <c r="G70" s="44">
        <v>0</v>
      </c>
      <c r="H70" s="44">
        <v>0</v>
      </c>
      <c r="I70" s="44">
        <v>0</v>
      </c>
      <c r="J70" s="44">
        <v>0</v>
      </c>
      <c r="K70" s="44">
        <v>0</v>
      </c>
      <c r="L70" s="44">
        <v>0</v>
      </c>
      <c r="M70" s="44">
        <v>0</v>
      </c>
      <c r="N70" s="44">
        <v>0</v>
      </c>
      <c r="O70" s="44">
        <v>0</v>
      </c>
      <c r="P70" s="44">
        <v>0</v>
      </c>
      <c r="Q70" s="44">
        <v>0</v>
      </c>
      <c r="R70" s="44">
        <v>0</v>
      </c>
      <c r="S70" s="44">
        <v>0</v>
      </c>
      <c r="T70" s="44">
        <v>0</v>
      </c>
      <c r="U70" s="44">
        <v>0</v>
      </c>
      <c r="V70" s="44">
        <v>0</v>
      </c>
      <c r="W70" s="44">
        <v>0</v>
      </c>
      <c r="X70" s="44">
        <v>0</v>
      </c>
      <c r="Y70" s="44">
        <v>0</v>
      </c>
      <c r="Z70" s="44">
        <v>0</v>
      </c>
      <c r="AA70" s="44">
        <v>0</v>
      </c>
      <c r="AB70" s="44">
        <v>0</v>
      </c>
      <c r="AC70" s="44">
        <v>0</v>
      </c>
      <c r="AD70" s="44" t="s">
        <v>34</v>
      </c>
      <c r="AE70" s="44" t="s">
        <v>34</v>
      </c>
      <c r="AF70" s="44" t="s">
        <v>34</v>
      </c>
      <c r="AG70" s="44">
        <v>0</v>
      </c>
      <c r="AH70" s="44">
        <v>0</v>
      </c>
      <c r="AI70" s="44">
        <v>0</v>
      </c>
      <c r="AJ70" s="44">
        <v>0</v>
      </c>
      <c r="AK70" s="44">
        <v>0</v>
      </c>
      <c r="AL70" s="44">
        <v>0</v>
      </c>
      <c r="AM70" s="44">
        <v>0</v>
      </c>
      <c r="AN70" s="44">
        <v>0</v>
      </c>
      <c r="AO70" s="44">
        <v>0</v>
      </c>
      <c r="AP70" s="38">
        <v>0</v>
      </c>
      <c r="AQ70" s="38">
        <v>0</v>
      </c>
      <c r="AR70" s="44">
        <v>0</v>
      </c>
      <c r="AS70" s="44">
        <v>0</v>
      </c>
      <c r="AT70" s="44">
        <v>0</v>
      </c>
      <c r="AU70" s="389">
        <v>0</v>
      </c>
      <c r="AV70" s="389">
        <v>0</v>
      </c>
      <c r="AW70" s="389">
        <v>0</v>
      </c>
      <c r="AX70" s="389">
        <v>0</v>
      </c>
      <c r="AY70" s="389">
        <v>0</v>
      </c>
      <c r="AZ70" s="389">
        <v>0</v>
      </c>
      <c r="BA70" s="389">
        <v>0</v>
      </c>
      <c r="BB70" s="389">
        <v>0</v>
      </c>
      <c r="BC70" s="389">
        <v>0</v>
      </c>
      <c r="BD70" s="414"/>
      <c r="BE70" s="166" t="s">
        <v>206</v>
      </c>
    </row>
    <row r="71" spans="1:57" ht="15" customHeight="1">
      <c r="A71" s="166" t="s">
        <v>207</v>
      </c>
      <c r="B71" s="193"/>
      <c r="C71" s="44">
        <v>0</v>
      </c>
      <c r="D71" s="44">
        <v>0</v>
      </c>
      <c r="E71" s="44">
        <v>0</v>
      </c>
      <c r="F71" s="44">
        <v>0</v>
      </c>
      <c r="G71" s="44">
        <v>0</v>
      </c>
      <c r="H71" s="44">
        <v>0</v>
      </c>
      <c r="I71" s="44">
        <v>0</v>
      </c>
      <c r="J71" s="44">
        <v>0</v>
      </c>
      <c r="K71" s="44">
        <v>0</v>
      </c>
      <c r="L71" s="44">
        <v>0</v>
      </c>
      <c r="M71" s="44">
        <v>0</v>
      </c>
      <c r="N71" s="44">
        <v>0</v>
      </c>
      <c r="O71" s="44">
        <v>0</v>
      </c>
      <c r="P71" s="44">
        <v>0</v>
      </c>
      <c r="Q71" s="44">
        <v>0</v>
      </c>
      <c r="R71" s="44">
        <v>0</v>
      </c>
      <c r="S71" s="44">
        <v>0</v>
      </c>
      <c r="T71" s="44">
        <v>0</v>
      </c>
      <c r="U71" s="44">
        <v>0</v>
      </c>
      <c r="V71" s="44">
        <v>0</v>
      </c>
      <c r="W71" s="44">
        <v>0</v>
      </c>
      <c r="X71" s="44">
        <v>0</v>
      </c>
      <c r="Y71" s="44">
        <v>0</v>
      </c>
      <c r="Z71" s="44">
        <v>0</v>
      </c>
      <c r="AA71" s="44">
        <v>0</v>
      </c>
      <c r="AB71" s="44">
        <v>0</v>
      </c>
      <c r="AC71" s="44">
        <v>0</v>
      </c>
      <c r="AD71" s="44" t="s">
        <v>34</v>
      </c>
      <c r="AE71" s="44" t="s">
        <v>34</v>
      </c>
      <c r="AF71" s="44" t="s">
        <v>34</v>
      </c>
      <c r="AG71" s="44">
        <v>0</v>
      </c>
      <c r="AH71" s="44">
        <v>0</v>
      </c>
      <c r="AI71" s="44">
        <v>0</v>
      </c>
      <c r="AJ71" s="44">
        <v>0</v>
      </c>
      <c r="AK71" s="44">
        <v>0</v>
      </c>
      <c r="AL71" s="44">
        <v>0</v>
      </c>
      <c r="AM71" s="44">
        <v>0</v>
      </c>
      <c r="AN71" s="44">
        <v>0</v>
      </c>
      <c r="AO71" s="44">
        <v>0</v>
      </c>
      <c r="AP71" s="38">
        <v>0</v>
      </c>
      <c r="AQ71" s="38">
        <v>0</v>
      </c>
      <c r="AR71" s="44">
        <v>0</v>
      </c>
      <c r="AS71" s="44">
        <v>0</v>
      </c>
      <c r="AT71" s="44">
        <v>0</v>
      </c>
      <c r="AU71" s="389">
        <v>0</v>
      </c>
      <c r="AV71" s="389">
        <v>0</v>
      </c>
      <c r="AW71" s="389">
        <v>0</v>
      </c>
      <c r="AX71" s="389">
        <v>0</v>
      </c>
      <c r="AY71" s="389">
        <v>0</v>
      </c>
      <c r="AZ71" s="389">
        <v>0</v>
      </c>
      <c r="BA71" s="389">
        <v>0</v>
      </c>
      <c r="BB71" s="389">
        <v>0</v>
      </c>
      <c r="BC71" s="389">
        <v>0</v>
      </c>
      <c r="BD71" s="414"/>
      <c r="BE71" s="166" t="s">
        <v>207</v>
      </c>
    </row>
    <row r="72" spans="1:57" ht="15" customHeight="1">
      <c r="A72" s="166" t="s">
        <v>208</v>
      </c>
      <c r="B72" s="193"/>
      <c r="C72" s="44">
        <v>28</v>
      </c>
      <c r="D72" s="44">
        <v>0</v>
      </c>
      <c r="E72" s="44">
        <v>28</v>
      </c>
      <c r="F72" s="44">
        <v>25</v>
      </c>
      <c r="G72" s="44">
        <v>0</v>
      </c>
      <c r="H72" s="44">
        <v>25</v>
      </c>
      <c r="I72" s="44">
        <v>0</v>
      </c>
      <c r="J72" s="44">
        <v>0</v>
      </c>
      <c r="K72" s="44">
        <v>0</v>
      </c>
      <c r="L72" s="44">
        <v>0</v>
      </c>
      <c r="M72" s="44">
        <v>0</v>
      </c>
      <c r="N72" s="44">
        <v>0</v>
      </c>
      <c r="O72" s="44">
        <v>0</v>
      </c>
      <c r="P72" s="44">
        <v>0</v>
      </c>
      <c r="Q72" s="44">
        <v>0</v>
      </c>
      <c r="R72" s="44">
        <v>0</v>
      </c>
      <c r="S72" s="44">
        <v>0</v>
      </c>
      <c r="T72" s="44">
        <v>0</v>
      </c>
      <c r="U72" s="44">
        <v>0</v>
      </c>
      <c r="V72" s="44">
        <v>0</v>
      </c>
      <c r="W72" s="44">
        <v>0</v>
      </c>
      <c r="X72" s="44">
        <v>0</v>
      </c>
      <c r="Y72" s="44">
        <v>0</v>
      </c>
      <c r="Z72" s="44">
        <v>0</v>
      </c>
      <c r="AA72" s="44">
        <v>0</v>
      </c>
      <c r="AB72" s="44">
        <v>0</v>
      </c>
      <c r="AC72" s="44">
        <v>0</v>
      </c>
      <c r="AD72" s="44" t="s">
        <v>34</v>
      </c>
      <c r="AE72" s="44" t="s">
        <v>34</v>
      </c>
      <c r="AF72" s="44" t="s">
        <v>34</v>
      </c>
      <c r="AG72" s="44">
        <v>3</v>
      </c>
      <c r="AH72" s="44">
        <v>0</v>
      </c>
      <c r="AI72" s="44">
        <v>3</v>
      </c>
      <c r="AJ72" s="44">
        <v>0</v>
      </c>
      <c r="AK72" s="44">
        <v>0</v>
      </c>
      <c r="AL72" s="44">
        <v>0</v>
      </c>
      <c r="AM72" s="44">
        <v>2</v>
      </c>
      <c r="AN72" s="44">
        <v>0</v>
      </c>
      <c r="AO72" s="44">
        <v>0</v>
      </c>
      <c r="AP72" s="38">
        <v>0</v>
      </c>
      <c r="AQ72" s="38">
        <v>0</v>
      </c>
      <c r="AR72" s="44">
        <v>0</v>
      </c>
      <c r="AS72" s="44">
        <v>0</v>
      </c>
      <c r="AT72" s="44">
        <v>0</v>
      </c>
      <c r="AU72" s="389">
        <v>89.285714285714292</v>
      </c>
      <c r="AV72" s="389">
        <v>0</v>
      </c>
      <c r="AW72" s="389">
        <v>89.285714285714292</v>
      </c>
      <c r="AX72" s="389">
        <v>0</v>
      </c>
      <c r="AY72" s="389">
        <v>0</v>
      </c>
      <c r="AZ72" s="389">
        <v>0</v>
      </c>
      <c r="BA72" s="389">
        <v>0</v>
      </c>
      <c r="BB72" s="389">
        <v>0</v>
      </c>
      <c r="BC72" s="389">
        <v>0</v>
      </c>
      <c r="BD72" s="414"/>
      <c r="BE72" s="166" t="s">
        <v>208</v>
      </c>
    </row>
    <row r="73" spans="1:57" ht="15" customHeight="1">
      <c r="A73" s="166" t="s">
        <v>209</v>
      </c>
      <c r="B73" s="193"/>
      <c r="C73" s="44">
        <v>0</v>
      </c>
      <c r="D73" s="44">
        <v>0</v>
      </c>
      <c r="E73" s="44">
        <v>0</v>
      </c>
      <c r="F73" s="44">
        <v>0</v>
      </c>
      <c r="G73" s="44">
        <v>0</v>
      </c>
      <c r="H73" s="44">
        <v>0</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4">
        <v>0</v>
      </c>
      <c r="Z73" s="44">
        <v>0</v>
      </c>
      <c r="AA73" s="44">
        <v>0</v>
      </c>
      <c r="AB73" s="44">
        <v>0</v>
      </c>
      <c r="AC73" s="44">
        <v>0</v>
      </c>
      <c r="AD73" s="44" t="s">
        <v>34</v>
      </c>
      <c r="AE73" s="44" t="s">
        <v>34</v>
      </c>
      <c r="AF73" s="44" t="s">
        <v>34</v>
      </c>
      <c r="AG73" s="44">
        <v>0</v>
      </c>
      <c r="AH73" s="44">
        <v>0</v>
      </c>
      <c r="AI73" s="44">
        <v>0</v>
      </c>
      <c r="AJ73" s="44">
        <v>0</v>
      </c>
      <c r="AK73" s="44">
        <v>0</v>
      </c>
      <c r="AL73" s="44">
        <v>0</v>
      </c>
      <c r="AM73" s="44">
        <v>0</v>
      </c>
      <c r="AN73" s="44">
        <v>0</v>
      </c>
      <c r="AO73" s="44">
        <v>0</v>
      </c>
      <c r="AP73" s="38">
        <v>0</v>
      </c>
      <c r="AQ73" s="38">
        <v>0</v>
      </c>
      <c r="AR73" s="44">
        <v>0</v>
      </c>
      <c r="AS73" s="44">
        <v>0</v>
      </c>
      <c r="AT73" s="44">
        <v>0</v>
      </c>
      <c r="AU73" s="389">
        <v>0</v>
      </c>
      <c r="AV73" s="389">
        <v>0</v>
      </c>
      <c r="AW73" s="389">
        <v>0</v>
      </c>
      <c r="AX73" s="389">
        <v>0</v>
      </c>
      <c r="AY73" s="389">
        <v>0</v>
      </c>
      <c r="AZ73" s="389">
        <v>0</v>
      </c>
      <c r="BA73" s="389">
        <v>0</v>
      </c>
      <c r="BB73" s="389">
        <v>0</v>
      </c>
      <c r="BC73" s="389">
        <v>0</v>
      </c>
      <c r="BD73" s="414"/>
      <c r="BE73" s="166" t="s">
        <v>209</v>
      </c>
    </row>
    <row r="74" spans="1:57" ht="15" customHeight="1">
      <c r="A74" s="166" t="s">
        <v>210</v>
      </c>
      <c r="B74" s="193"/>
      <c r="C74" s="44">
        <v>0</v>
      </c>
      <c r="D74" s="44">
        <v>0</v>
      </c>
      <c r="E74" s="44">
        <v>0</v>
      </c>
      <c r="F74" s="44">
        <v>0</v>
      </c>
      <c r="G74" s="44">
        <v>0</v>
      </c>
      <c r="H74" s="44">
        <v>0</v>
      </c>
      <c r="I74" s="44">
        <v>0</v>
      </c>
      <c r="J74" s="44">
        <v>0</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0</v>
      </c>
      <c r="AB74" s="44">
        <v>0</v>
      </c>
      <c r="AC74" s="44">
        <v>0</v>
      </c>
      <c r="AD74" s="44" t="s">
        <v>34</v>
      </c>
      <c r="AE74" s="44" t="s">
        <v>34</v>
      </c>
      <c r="AF74" s="44" t="s">
        <v>34</v>
      </c>
      <c r="AG74" s="44">
        <v>0</v>
      </c>
      <c r="AH74" s="44">
        <v>0</v>
      </c>
      <c r="AI74" s="44">
        <v>0</v>
      </c>
      <c r="AJ74" s="44">
        <v>0</v>
      </c>
      <c r="AK74" s="44">
        <v>0</v>
      </c>
      <c r="AL74" s="44">
        <v>0</v>
      </c>
      <c r="AM74" s="44">
        <v>0</v>
      </c>
      <c r="AN74" s="44">
        <v>0</v>
      </c>
      <c r="AO74" s="44">
        <v>0</v>
      </c>
      <c r="AP74" s="38">
        <v>0</v>
      </c>
      <c r="AQ74" s="38">
        <v>0</v>
      </c>
      <c r="AR74" s="44">
        <v>0</v>
      </c>
      <c r="AS74" s="44">
        <v>0</v>
      </c>
      <c r="AT74" s="44">
        <v>0</v>
      </c>
      <c r="AU74" s="389">
        <v>0</v>
      </c>
      <c r="AV74" s="389">
        <v>0</v>
      </c>
      <c r="AW74" s="389">
        <v>0</v>
      </c>
      <c r="AX74" s="389">
        <v>0</v>
      </c>
      <c r="AY74" s="389">
        <v>0</v>
      </c>
      <c r="AZ74" s="389">
        <v>0</v>
      </c>
      <c r="BA74" s="389">
        <v>0</v>
      </c>
      <c r="BB74" s="389">
        <v>0</v>
      </c>
      <c r="BC74" s="389">
        <v>0</v>
      </c>
      <c r="BD74" s="414"/>
      <c r="BE74" s="166" t="s">
        <v>210</v>
      </c>
    </row>
    <row r="75" spans="1:57" ht="15" customHeight="1">
      <c r="A75" s="166" t="s">
        <v>211</v>
      </c>
      <c r="B75" s="193"/>
      <c r="C75" s="44">
        <v>0</v>
      </c>
      <c r="D75" s="44">
        <v>0</v>
      </c>
      <c r="E75" s="44">
        <v>0</v>
      </c>
      <c r="F75" s="44">
        <v>0</v>
      </c>
      <c r="G75" s="44">
        <v>0</v>
      </c>
      <c r="H75" s="44">
        <v>0</v>
      </c>
      <c r="I75" s="44">
        <v>0</v>
      </c>
      <c r="J75" s="44">
        <v>0</v>
      </c>
      <c r="K75" s="44">
        <v>0</v>
      </c>
      <c r="L75" s="44">
        <v>0</v>
      </c>
      <c r="M75" s="44">
        <v>0</v>
      </c>
      <c r="N75" s="44">
        <v>0</v>
      </c>
      <c r="O75" s="44">
        <v>0</v>
      </c>
      <c r="P75" s="44">
        <v>0</v>
      </c>
      <c r="Q75" s="44">
        <v>0</v>
      </c>
      <c r="R75" s="44">
        <v>0</v>
      </c>
      <c r="S75" s="44">
        <v>0</v>
      </c>
      <c r="T75" s="44">
        <v>0</v>
      </c>
      <c r="U75" s="44">
        <v>0</v>
      </c>
      <c r="V75" s="44">
        <v>0</v>
      </c>
      <c r="W75" s="44">
        <v>0</v>
      </c>
      <c r="X75" s="44">
        <v>0</v>
      </c>
      <c r="Y75" s="44">
        <v>0</v>
      </c>
      <c r="Z75" s="44">
        <v>0</v>
      </c>
      <c r="AA75" s="44">
        <v>0</v>
      </c>
      <c r="AB75" s="44">
        <v>0</v>
      </c>
      <c r="AC75" s="44">
        <v>0</v>
      </c>
      <c r="AD75" s="44" t="s">
        <v>34</v>
      </c>
      <c r="AE75" s="44" t="s">
        <v>34</v>
      </c>
      <c r="AF75" s="44" t="s">
        <v>34</v>
      </c>
      <c r="AG75" s="44">
        <v>0</v>
      </c>
      <c r="AH75" s="44">
        <v>0</v>
      </c>
      <c r="AI75" s="44">
        <v>0</v>
      </c>
      <c r="AJ75" s="44">
        <v>0</v>
      </c>
      <c r="AK75" s="44">
        <v>0</v>
      </c>
      <c r="AL75" s="44">
        <v>0</v>
      </c>
      <c r="AM75" s="44">
        <v>0</v>
      </c>
      <c r="AN75" s="44">
        <v>0</v>
      </c>
      <c r="AO75" s="44">
        <v>0</v>
      </c>
      <c r="AP75" s="38">
        <v>0</v>
      </c>
      <c r="AQ75" s="38">
        <v>0</v>
      </c>
      <c r="AR75" s="44">
        <v>0</v>
      </c>
      <c r="AS75" s="44">
        <v>0</v>
      </c>
      <c r="AT75" s="44">
        <v>0</v>
      </c>
      <c r="AU75" s="389">
        <v>0</v>
      </c>
      <c r="AV75" s="389">
        <v>0</v>
      </c>
      <c r="AW75" s="389">
        <v>0</v>
      </c>
      <c r="AX75" s="389">
        <v>0</v>
      </c>
      <c r="AY75" s="389">
        <v>0</v>
      </c>
      <c r="AZ75" s="389">
        <v>0</v>
      </c>
      <c r="BA75" s="389">
        <v>0</v>
      </c>
      <c r="BB75" s="389">
        <v>0</v>
      </c>
      <c r="BC75" s="389">
        <v>0</v>
      </c>
      <c r="BD75" s="414"/>
      <c r="BE75" s="166" t="s">
        <v>211</v>
      </c>
    </row>
    <row r="76" spans="1:57" ht="15" customHeight="1">
      <c r="A76" s="166" t="s">
        <v>212</v>
      </c>
      <c r="B76" s="193"/>
      <c r="C76" s="44">
        <v>0</v>
      </c>
      <c r="D76" s="44">
        <v>0</v>
      </c>
      <c r="E76" s="44">
        <v>0</v>
      </c>
      <c r="F76" s="44">
        <v>0</v>
      </c>
      <c r="G76" s="44">
        <v>0</v>
      </c>
      <c r="H76" s="44">
        <v>0</v>
      </c>
      <c r="I76" s="44">
        <v>0</v>
      </c>
      <c r="J76" s="44">
        <v>0</v>
      </c>
      <c r="K76" s="44">
        <v>0</v>
      </c>
      <c r="L76" s="44">
        <v>0</v>
      </c>
      <c r="M76" s="44">
        <v>0</v>
      </c>
      <c r="N76" s="44">
        <v>0</v>
      </c>
      <c r="O76" s="44">
        <v>0</v>
      </c>
      <c r="P76" s="44">
        <v>0</v>
      </c>
      <c r="Q76" s="44">
        <v>0</v>
      </c>
      <c r="R76" s="44">
        <v>0</v>
      </c>
      <c r="S76" s="44">
        <v>0</v>
      </c>
      <c r="T76" s="44">
        <v>0</v>
      </c>
      <c r="U76" s="44">
        <v>0</v>
      </c>
      <c r="V76" s="44">
        <v>0</v>
      </c>
      <c r="W76" s="44">
        <v>0</v>
      </c>
      <c r="X76" s="44">
        <v>0</v>
      </c>
      <c r="Y76" s="44">
        <v>0</v>
      </c>
      <c r="Z76" s="44">
        <v>0</v>
      </c>
      <c r="AA76" s="44">
        <v>0</v>
      </c>
      <c r="AB76" s="44">
        <v>0</v>
      </c>
      <c r="AC76" s="44">
        <v>0</v>
      </c>
      <c r="AD76" s="44" t="s">
        <v>34</v>
      </c>
      <c r="AE76" s="44" t="s">
        <v>34</v>
      </c>
      <c r="AF76" s="44" t="s">
        <v>34</v>
      </c>
      <c r="AG76" s="44">
        <v>0</v>
      </c>
      <c r="AH76" s="44">
        <v>0</v>
      </c>
      <c r="AI76" s="44">
        <v>0</v>
      </c>
      <c r="AJ76" s="44">
        <v>0</v>
      </c>
      <c r="AK76" s="44">
        <v>0</v>
      </c>
      <c r="AL76" s="44">
        <v>0</v>
      </c>
      <c r="AM76" s="44">
        <v>0</v>
      </c>
      <c r="AN76" s="44">
        <v>0</v>
      </c>
      <c r="AO76" s="44">
        <v>0</v>
      </c>
      <c r="AP76" s="38">
        <v>0</v>
      </c>
      <c r="AQ76" s="38">
        <v>0</v>
      </c>
      <c r="AR76" s="44">
        <v>0</v>
      </c>
      <c r="AS76" s="44">
        <v>0</v>
      </c>
      <c r="AT76" s="44">
        <v>0</v>
      </c>
      <c r="AU76" s="389">
        <v>0</v>
      </c>
      <c r="AV76" s="389">
        <v>0</v>
      </c>
      <c r="AW76" s="389">
        <v>0</v>
      </c>
      <c r="AX76" s="389">
        <v>0</v>
      </c>
      <c r="AY76" s="389">
        <v>0</v>
      </c>
      <c r="AZ76" s="389">
        <v>0</v>
      </c>
      <c r="BA76" s="389">
        <v>0</v>
      </c>
      <c r="BB76" s="389">
        <v>0</v>
      </c>
      <c r="BC76" s="389">
        <v>0</v>
      </c>
      <c r="BD76" s="414"/>
      <c r="BE76" s="166" t="s">
        <v>212</v>
      </c>
    </row>
    <row r="77" spans="1:57" ht="6" customHeight="1" thickBot="1">
      <c r="A77" s="194"/>
      <c r="B77" s="194"/>
      <c r="C77" s="415"/>
      <c r="D77" s="196"/>
      <c r="E77" s="196"/>
      <c r="F77" s="196"/>
      <c r="G77" s="196"/>
      <c r="H77" s="196"/>
      <c r="I77" s="196"/>
      <c r="J77" s="402"/>
      <c r="K77" s="196"/>
      <c r="L77" s="196"/>
      <c r="M77" s="402"/>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416"/>
      <c r="AQ77" s="416"/>
      <c r="AR77" s="416"/>
      <c r="AS77" s="416"/>
      <c r="AT77" s="416"/>
      <c r="AU77" s="422"/>
      <c r="AV77" s="422"/>
      <c r="AW77" s="422"/>
      <c r="AX77" s="422"/>
      <c r="AY77" s="422"/>
      <c r="AZ77" s="422"/>
      <c r="BA77" s="422"/>
      <c r="BB77" s="422"/>
      <c r="BC77" s="422"/>
      <c r="BD77" s="415"/>
      <c r="BE77" s="194"/>
    </row>
    <row r="78" spans="1:57" ht="18" customHeight="1">
      <c r="A78" s="403" t="s">
        <v>450</v>
      </c>
      <c r="B78" s="404"/>
      <c r="C78" s="404"/>
      <c r="D78" s="404"/>
      <c r="E78" s="404"/>
      <c r="F78" s="404"/>
      <c r="G78" s="404"/>
      <c r="H78" s="404"/>
      <c r="I78" s="404"/>
      <c r="J78" s="404"/>
      <c r="K78" s="404"/>
      <c r="L78" s="404"/>
      <c r="M78" s="404"/>
      <c r="N78" s="404"/>
      <c r="O78" s="404"/>
      <c r="P78" s="405"/>
      <c r="Q78" s="405"/>
      <c r="R78" s="417"/>
      <c r="S78" s="417"/>
      <c r="T78" s="417"/>
      <c r="U78" s="417"/>
      <c r="V78" s="417"/>
      <c r="W78" s="417"/>
      <c r="X78" s="417"/>
      <c r="Y78" s="417"/>
      <c r="Z78" s="417"/>
      <c r="AA78" s="417"/>
      <c r="AB78" s="417"/>
      <c r="AC78" s="417"/>
      <c r="AD78" s="397"/>
      <c r="AE78" s="397"/>
      <c r="AF78" s="397"/>
      <c r="AG78" s="87"/>
      <c r="AM78" s="56"/>
      <c r="AP78" s="400"/>
      <c r="AQ78" s="400"/>
      <c r="AR78" s="400"/>
      <c r="AS78" s="400"/>
      <c r="AT78" s="400"/>
      <c r="AU78" s="389"/>
      <c r="AV78" s="389"/>
      <c r="AW78" s="389"/>
      <c r="AX78" s="389"/>
      <c r="AY78" s="389"/>
      <c r="AZ78" s="389"/>
      <c r="BA78" s="389"/>
      <c r="BB78" s="389"/>
      <c r="BC78" s="423"/>
      <c r="BD78" s="423"/>
      <c r="BE78" s="423"/>
    </row>
    <row r="79" spans="1:57" ht="15" customHeight="1">
      <c r="A79" s="420" t="s">
        <v>447</v>
      </c>
      <c r="B79" s="405"/>
      <c r="C79" s="405"/>
      <c r="D79" s="405"/>
      <c r="E79" s="405"/>
      <c r="F79" s="405"/>
      <c r="G79" s="405"/>
      <c r="H79" s="405"/>
      <c r="I79" s="405"/>
      <c r="J79" s="405"/>
      <c r="K79" s="405"/>
      <c r="L79" s="405"/>
      <c r="M79" s="405"/>
      <c r="N79" s="405"/>
      <c r="O79" s="405"/>
      <c r="P79" s="405"/>
      <c r="Q79" s="405"/>
      <c r="R79" s="38"/>
      <c r="S79" s="38"/>
      <c r="T79" s="38"/>
      <c r="U79" s="38"/>
      <c r="V79" s="38"/>
      <c r="W79" s="38"/>
      <c r="X79" s="38"/>
      <c r="Y79" s="38"/>
      <c r="Z79" s="38"/>
      <c r="AA79" s="38"/>
      <c r="AB79" s="38"/>
      <c r="AC79" s="38"/>
      <c r="AD79" s="44"/>
      <c r="AE79" s="44"/>
      <c r="AF79" s="44"/>
      <c r="AG79" s="87"/>
      <c r="AM79" s="56"/>
      <c r="AP79" s="38"/>
      <c r="AQ79" s="38"/>
      <c r="AR79" s="38"/>
      <c r="AS79" s="38"/>
      <c r="AT79" s="38"/>
      <c r="AU79" s="389"/>
      <c r="AV79" s="389"/>
      <c r="AW79" s="389"/>
      <c r="AX79" s="389"/>
      <c r="AY79" s="389"/>
      <c r="AZ79" s="389"/>
      <c r="BA79" s="389"/>
      <c r="BB79" s="389"/>
      <c r="BC79" s="423"/>
      <c r="BD79" s="423"/>
      <c r="BE79" s="423"/>
    </row>
    <row r="80" spans="1:57" ht="15" customHeight="1">
      <c r="A80" s="420" t="s">
        <v>451</v>
      </c>
      <c r="B80" s="405"/>
      <c r="C80" s="405"/>
      <c r="D80" s="405"/>
      <c r="E80" s="405"/>
      <c r="F80" s="405"/>
      <c r="G80" s="405"/>
      <c r="H80" s="405"/>
      <c r="I80" s="405"/>
      <c r="J80" s="405"/>
      <c r="K80" s="405"/>
      <c r="L80" s="405"/>
      <c r="M80" s="405"/>
      <c r="N80" s="405"/>
      <c r="O80" s="405"/>
      <c r="P80" s="405"/>
      <c r="Q80" s="405"/>
      <c r="R80" s="87"/>
      <c r="S80" s="87"/>
      <c r="T80" s="87"/>
      <c r="U80" s="87"/>
      <c r="V80" s="87"/>
      <c r="W80" s="87"/>
      <c r="X80" s="87"/>
      <c r="Y80" s="87"/>
      <c r="Z80" s="87"/>
      <c r="AA80" s="87"/>
      <c r="AB80" s="87"/>
      <c r="AC80" s="87"/>
      <c r="AD80" s="154"/>
      <c r="AE80" s="154"/>
      <c r="AF80" s="154"/>
      <c r="AG80" s="87"/>
      <c r="AM80" s="56"/>
      <c r="AP80" s="87"/>
      <c r="AQ80" s="87"/>
      <c r="AR80" s="87"/>
      <c r="AS80" s="87"/>
      <c r="AT80" s="87"/>
      <c r="AU80" s="154"/>
      <c r="AV80" s="154"/>
      <c r="AW80" s="154"/>
      <c r="AX80" s="154"/>
      <c r="AY80" s="154"/>
      <c r="AZ80" s="154"/>
      <c r="BA80" s="154"/>
      <c r="BB80" s="154"/>
      <c r="BC80" s="423"/>
      <c r="BD80" s="423"/>
      <c r="BE80" s="423"/>
    </row>
    <row r="81" spans="42:57" s="423" customFormat="1" ht="15" customHeight="1">
      <c r="AP81" s="56"/>
      <c r="AQ81" s="56"/>
      <c r="AR81" s="56"/>
      <c r="AS81" s="56"/>
      <c r="AT81" s="56"/>
      <c r="AU81" s="56"/>
      <c r="AV81" s="56"/>
      <c r="AW81" s="56"/>
      <c r="AX81" s="56"/>
      <c r="AY81" s="56"/>
      <c r="AZ81" s="56"/>
      <c r="BA81" s="56"/>
      <c r="BB81" s="56"/>
      <c r="BC81" s="56"/>
      <c r="BD81" s="56"/>
      <c r="BE81" s="56"/>
    </row>
    <row r="82" spans="42:57" s="423" customFormat="1">
      <c r="AP82" s="56"/>
      <c r="AQ82" s="56"/>
      <c r="AR82" s="56"/>
      <c r="AS82" s="56"/>
      <c r="AT82" s="56"/>
      <c r="AU82" s="57"/>
      <c r="AV82" s="57"/>
      <c r="AW82" s="57"/>
      <c r="AX82" s="57"/>
      <c r="AY82" s="57"/>
      <c r="AZ82" s="57"/>
      <c r="BA82" s="57"/>
      <c r="BB82" s="57"/>
      <c r="BC82" s="57"/>
      <c r="BD82" s="56"/>
      <c r="BE82" s="56"/>
    </row>
    <row r="83" spans="42:57" s="423" customFormat="1">
      <c r="AP83" s="56"/>
      <c r="AQ83" s="56"/>
      <c r="AR83" s="56"/>
      <c r="AS83" s="56"/>
      <c r="AT83" s="56"/>
      <c r="AU83" s="56"/>
      <c r="AV83" s="56"/>
      <c r="AW83" s="56"/>
      <c r="AX83" s="56"/>
      <c r="AY83" s="56"/>
      <c r="AZ83" s="56"/>
      <c r="BA83" s="56"/>
      <c r="BB83" s="56"/>
      <c r="BC83" s="56"/>
      <c r="BD83" s="56"/>
      <c r="BE83" s="56"/>
    </row>
    <row r="84" spans="42:57" s="423" customFormat="1">
      <c r="AP84" s="56"/>
      <c r="AQ84" s="56"/>
      <c r="AR84" s="56"/>
      <c r="AS84" s="56"/>
      <c r="AT84" s="56"/>
      <c r="AU84" s="56"/>
      <c r="AV84" s="56"/>
      <c r="AW84" s="56"/>
      <c r="AX84" s="56"/>
      <c r="AY84" s="56"/>
      <c r="AZ84" s="56"/>
      <c r="BA84" s="56"/>
      <c r="BB84" s="56"/>
      <c r="BC84" s="56"/>
      <c r="BD84" s="56"/>
      <c r="BE84" s="56"/>
    </row>
    <row r="85" spans="42:57" s="423" customFormat="1">
      <c r="AP85" s="56"/>
      <c r="AQ85" s="56"/>
      <c r="AR85" s="56"/>
      <c r="AS85" s="56"/>
      <c r="AT85" s="56"/>
      <c r="AU85" s="56"/>
      <c r="AV85" s="56"/>
      <c r="AW85" s="56"/>
      <c r="AX85" s="56"/>
      <c r="AY85" s="56"/>
      <c r="AZ85" s="56"/>
      <c r="BA85" s="56"/>
      <c r="BB85" s="56"/>
      <c r="BC85" s="56"/>
      <c r="BD85" s="56"/>
      <c r="BE85" s="56"/>
    </row>
    <row r="86" spans="42:57" s="423" customFormat="1">
      <c r="AP86" s="56"/>
      <c r="AQ86" s="56"/>
      <c r="AR86" s="56"/>
      <c r="AS86" s="56"/>
      <c r="AT86" s="56"/>
      <c r="AU86" s="56"/>
      <c r="AV86" s="56"/>
      <c r="AW86" s="56"/>
      <c r="AX86" s="56"/>
      <c r="AY86" s="56"/>
      <c r="AZ86" s="56"/>
      <c r="BA86" s="56"/>
      <c r="BB86" s="56"/>
      <c r="BC86" s="56"/>
      <c r="BD86" s="56"/>
      <c r="BE86" s="56"/>
    </row>
    <row r="87" spans="42:57" s="423" customFormat="1">
      <c r="AP87" s="56"/>
      <c r="AQ87" s="56"/>
      <c r="AR87" s="56"/>
      <c r="AS87" s="56"/>
      <c r="AT87" s="56"/>
      <c r="AU87" s="56"/>
      <c r="AV87" s="56"/>
      <c r="AW87" s="56"/>
      <c r="AX87" s="56"/>
      <c r="AY87" s="56"/>
      <c r="AZ87" s="56"/>
      <c r="BA87" s="56"/>
      <c r="BB87" s="56"/>
      <c r="BC87" s="56"/>
      <c r="BD87" s="56"/>
      <c r="BE87" s="56"/>
    </row>
    <row r="88" spans="42:57" s="423" customFormat="1">
      <c r="AP88" s="56"/>
      <c r="AQ88" s="56"/>
      <c r="AR88" s="56"/>
      <c r="AS88" s="56"/>
      <c r="AT88" s="56"/>
      <c r="AU88" s="56"/>
      <c r="AV88" s="56"/>
      <c r="AW88" s="56"/>
      <c r="AX88" s="56"/>
      <c r="AY88" s="56"/>
      <c r="AZ88" s="56"/>
      <c r="BA88" s="56"/>
      <c r="BB88" s="56"/>
      <c r="BC88" s="56"/>
      <c r="BD88" s="56"/>
      <c r="BE88" s="56"/>
    </row>
    <row r="89" spans="42:57" s="423" customFormat="1">
      <c r="AP89" s="56"/>
      <c r="AQ89" s="56"/>
      <c r="AR89" s="56"/>
      <c r="AS89" s="56"/>
      <c r="AT89" s="56"/>
      <c r="AU89" s="56"/>
      <c r="AV89" s="56"/>
      <c r="AW89" s="56"/>
      <c r="AX89" s="56"/>
      <c r="AY89" s="56"/>
      <c r="AZ89" s="56"/>
      <c r="BA89" s="56"/>
      <c r="BB89" s="56"/>
      <c r="BC89" s="56"/>
      <c r="BD89" s="56"/>
      <c r="BE89" s="56"/>
    </row>
    <row r="90" spans="42:57" s="423" customFormat="1">
      <c r="AP90" s="56"/>
      <c r="AQ90" s="56"/>
      <c r="AR90" s="56"/>
      <c r="AS90" s="56"/>
      <c r="AT90" s="56"/>
      <c r="AU90" s="56"/>
      <c r="AV90" s="56"/>
      <c r="AW90" s="56"/>
      <c r="AX90" s="56"/>
      <c r="AY90" s="56"/>
      <c r="AZ90" s="56"/>
      <c r="BA90" s="56"/>
      <c r="BB90" s="56"/>
      <c r="BC90" s="56"/>
      <c r="BD90" s="56"/>
      <c r="BE90" s="407"/>
    </row>
    <row r="91" spans="42:57" s="423" customFormat="1">
      <c r="AP91" s="56"/>
      <c r="AQ91" s="56"/>
      <c r="AR91" s="56"/>
      <c r="AS91" s="56"/>
      <c r="AT91" s="56"/>
      <c r="AU91" s="56"/>
      <c r="AV91" s="56"/>
      <c r="AW91" s="56"/>
      <c r="AX91" s="56"/>
      <c r="AY91" s="56"/>
      <c r="AZ91" s="56"/>
      <c r="BA91" s="56"/>
      <c r="BB91" s="56"/>
      <c r="BC91" s="56"/>
      <c r="BD91" s="56"/>
      <c r="BE91" s="407"/>
    </row>
    <row r="92" spans="42:57" s="423" customFormat="1">
      <c r="AP92" s="56"/>
      <c r="AQ92" s="56"/>
      <c r="AR92" s="56"/>
      <c r="AS92" s="56"/>
      <c r="AT92" s="56"/>
      <c r="AU92" s="56"/>
      <c r="AV92" s="56"/>
      <c r="AW92" s="56"/>
      <c r="AX92" s="56"/>
      <c r="AY92" s="56"/>
      <c r="AZ92" s="56"/>
      <c r="BA92" s="56"/>
      <c r="BB92" s="56"/>
      <c r="BC92" s="56"/>
      <c r="BD92" s="56"/>
      <c r="BE92" s="56"/>
    </row>
    <row r="93" spans="42:57" s="423" customFormat="1">
      <c r="AP93" s="56"/>
      <c r="AQ93" s="56"/>
      <c r="AR93" s="56"/>
      <c r="AS93" s="56"/>
      <c r="AT93" s="56"/>
      <c r="AU93" s="56"/>
      <c r="AV93" s="56"/>
      <c r="AW93" s="56"/>
      <c r="AX93" s="56"/>
      <c r="AY93" s="56"/>
      <c r="AZ93" s="56"/>
      <c r="BA93" s="56"/>
      <c r="BB93" s="56"/>
      <c r="BC93" s="56"/>
      <c r="BD93" s="56"/>
      <c r="BE93" s="56"/>
    </row>
    <row r="94" spans="42:57" s="423" customFormat="1">
      <c r="AP94" s="56"/>
      <c r="AQ94" s="56"/>
      <c r="AR94" s="56"/>
      <c r="AS94" s="56"/>
      <c r="AT94" s="56"/>
      <c r="AU94" s="56"/>
      <c r="AV94" s="56"/>
      <c r="AW94" s="56"/>
      <c r="AX94" s="56"/>
      <c r="AY94" s="56"/>
      <c r="AZ94" s="56"/>
      <c r="BA94" s="56"/>
      <c r="BB94" s="56"/>
      <c r="BC94" s="56"/>
      <c r="BD94" s="56"/>
      <c r="BE94" s="56"/>
    </row>
    <row r="95" spans="42:57" s="423" customFormat="1">
      <c r="AP95" s="56"/>
      <c r="AQ95" s="56"/>
      <c r="AR95" s="56"/>
      <c r="AS95" s="56"/>
      <c r="AT95" s="56"/>
      <c r="AU95" s="56"/>
      <c r="AV95" s="56"/>
      <c r="AW95" s="56"/>
      <c r="AX95" s="56"/>
      <c r="AY95" s="56"/>
      <c r="AZ95" s="56"/>
      <c r="BA95" s="56"/>
      <c r="BB95" s="56"/>
      <c r="BC95" s="56"/>
      <c r="BD95" s="56"/>
      <c r="BE95" s="56"/>
    </row>
    <row r="96" spans="42:57" s="423" customFormat="1">
      <c r="AP96" s="56"/>
      <c r="AQ96" s="56"/>
      <c r="AR96" s="56"/>
      <c r="AS96" s="56"/>
      <c r="AT96" s="56"/>
      <c r="AU96" s="56"/>
      <c r="AV96" s="56"/>
      <c r="AW96" s="56"/>
      <c r="AX96" s="56"/>
      <c r="AY96" s="56"/>
      <c r="AZ96" s="56"/>
      <c r="BA96" s="56"/>
      <c r="BB96" s="56"/>
      <c r="BC96" s="56"/>
      <c r="BD96" s="56"/>
      <c r="BE96" s="56"/>
    </row>
    <row r="97" spans="42:57" s="423" customFormat="1">
      <c r="AP97" s="56"/>
      <c r="AQ97" s="56"/>
      <c r="AR97" s="56"/>
      <c r="AS97" s="56"/>
      <c r="AT97" s="56"/>
      <c r="AU97" s="56"/>
      <c r="AV97" s="56"/>
      <c r="AW97" s="56"/>
      <c r="AX97" s="56"/>
      <c r="AY97" s="56"/>
      <c r="AZ97" s="56"/>
      <c r="BA97" s="56"/>
      <c r="BB97" s="56"/>
      <c r="BC97" s="56"/>
      <c r="BD97" s="56"/>
      <c r="BE97" s="56"/>
    </row>
    <row r="98" spans="42:57" s="423" customFormat="1">
      <c r="AP98" s="56"/>
      <c r="AQ98" s="56"/>
      <c r="AR98" s="56"/>
      <c r="AS98" s="56"/>
      <c r="AT98" s="56"/>
      <c r="AU98" s="56"/>
      <c r="AV98" s="56"/>
      <c r="AW98" s="56"/>
      <c r="AX98" s="56"/>
      <c r="AY98" s="56"/>
      <c r="AZ98" s="56"/>
      <c r="BA98" s="56"/>
      <c r="BB98" s="56"/>
      <c r="BC98" s="56"/>
      <c r="BD98" s="56"/>
      <c r="BE98" s="56"/>
    </row>
    <row r="99" spans="42:57" s="423" customFormat="1">
      <c r="AP99" s="56"/>
      <c r="AQ99" s="56"/>
      <c r="AR99" s="56"/>
      <c r="AS99" s="56"/>
      <c r="AT99" s="56"/>
      <c r="AU99" s="56"/>
      <c r="AV99" s="56"/>
      <c r="AW99" s="56"/>
      <c r="AX99" s="56"/>
      <c r="AY99" s="56"/>
      <c r="AZ99" s="56"/>
      <c r="BA99" s="56"/>
      <c r="BB99" s="56"/>
      <c r="BC99" s="56"/>
      <c r="BD99" s="56"/>
      <c r="BE99" s="56"/>
    </row>
    <row r="100" spans="42:57" s="423" customFormat="1">
      <c r="AP100" s="56"/>
      <c r="AQ100" s="56"/>
      <c r="AR100" s="56"/>
      <c r="AS100" s="56"/>
      <c r="AT100" s="56"/>
      <c r="AU100" s="56"/>
      <c r="AV100" s="56"/>
      <c r="AW100" s="56"/>
      <c r="AX100" s="56"/>
      <c r="AY100" s="56"/>
      <c r="AZ100" s="56"/>
      <c r="BA100" s="56"/>
      <c r="BB100" s="56"/>
      <c r="BC100" s="56"/>
      <c r="BD100" s="56"/>
      <c r="BE100" s="56"/>
    </row>
    <row r="101" spans="42:57" s="423" customFormat="1">
      <c r="AP101" s="56"/>
      <c r="AQ101" s="56"/>
      <c r="AR101" s="56"/>
      <c r="AS101" s="56"/>
      <c r="AT101" s="56"/>
      <c r="AU101" s="56"/>
      <c r="AV101" s="56"/>
      <c r="AW101" s="56"/>
      <c r="AX101" s="56"/>
      <c r="AY101" s="56"/>
      <c r="AZ101" s="56"/>
      <c r="BA101" s="56"/>
      <c r="BB101" s="56"/>
      <c r="BC101" s="56"/>
      <c r="BD101" s="56"/>
      <c r="BE101" s="56"/>
    </row>
    <row r="102" spans="42:57" s="423" customFormat="1">
      <c r="AP102" s="56"/>
      <c r="AQ102" s="56"/>
      <c r="AR102" s="56"/>
      <c r="AS102" s="56"/>
      <c r="AT102" s="56"/>
      <c r="AU102" s="56"/>
      <c r="AV102" s="56"/>
      <c r="AW102" s="56"/>
      <c r="AX102" s="56"/>
      <c r="AY102" s="56"/>
      <c r="AZ102" s="56"/>
      <c r="BA102" s="56"/>
      <c r="BB102" s="56"/>
      <c r="BC102" s="56"/>
      <c r="BD102" s="56"/>
      <c r="BE102" s="56"/>
    </row>
    <row r="103" spans="42:57" s="423" customFormat="1">
      <c r="AP103" s="56"/>
      <c r="AQ103" s="56"/>
      <c r="AR103" s="56"/>
      <c r="AS103" s="56"/>
      <c r="AT103" s="56"/>
      <c r="AU103" s="56"/>
      <c r="AV103" s="56"/>
      <c r="AW103" s="56"/>
      <c r="AX103" s="56"/>
      <c r="AY103" s="56"/>
      <c r="AZ103" s="56"/>
      <c r="BA103" s="56"/>
      <c r="BB103" s="56"/>
      <c r="BC103" s="56"/>
      <c r="BD103" s="56"/>
      <c r="BE103" s="56"/>
    </row>
    <row r="104" spans="42:57" s="423" customFormat="1">
      <c r="AP104" s="56"/>
      <c r="AQ104" s="56"/>
      <c r="AR104" s="56"/>
      <c r="AS104" s="56"/>
      <c r="AT104" s="56"/>
      <c r="AU104" s="56"/>
      <c r="AV104" s="56"/>
      <c r="AW104" s="56"/>
      <c r="AX104" s="56"/>
      <c r="AY104" s="56"/>
      <c r="AZ104" s="56"/>
      <c r="BA104" s="56"/>
      <c r="BB104" s="56"/>
      <c r="BC104" s="56"/>
      <c r="BD104" s="56"/>
      <c r="BE104" s="56"/>
    </row>
    <row r="105" spans="42:57" s="423" customFormat="1">
      <c r="AP105" s="56"/>
      <c r="AQ105" s="56"/>
      <c r="AR105" s="56"/>
      <c r="AS105" s="56"/>
      <c r="AT105" s="56"/>
      <c r="AU105" s="56"/>
      <c r="AV105" s="56"/>
      <c r="AW105" s="56"/>
      <c r="AX105" s="56"/>
      <c r="AY105" s="56"/>
      <c r="AZ105" s="56"/>
      <c r="BA105" s="56"/>
      <c r="BB105" s="56"/>
      <c r="BC105" s="56"/>
      <c r="BD105" s="56"/>
      <c r="BE105" s="56"/>
    </row>
    <row r="106" spans="42:57" s="423" customFormat="1">
      <c r="AP106" s="56"/>
      <c r="AQ106" s="56"/>
      <c r="AR106" s="56"/>
      <c r="AS106" s="56"/>
      <c r="AT106" s="56"/>
      <c r="AU106" s="56"/>
      <c r="AV106" s="56"/>
      <c r="AW106" s="56"/>
      <c r="AX106" s="56"/>
      <c r="AY106" s="56"/>
      <c r="AZ106" s="56"/>
      <c r="BA106" s="56"/>
      <c r="BB106" s="56"/>
      <c r="BC106" s="56"/>
      <c r="BD106" s="56"/>
      <c r="BE106" s="56"/>
    </row>
    <row r="107" spans="42:57" s="423" customFormat="1">
      <c r="AP107" s="56"/>
      <c r="AQ107" s="56"/>
      <c r="AR107" s="56"/>
      <c r="AS107" s="56"/>
      <c r="AT107" s="56"/>
      <c r="AU107" s="56"/>
      <c r="AV107" s="56"/>
      <c r="AW107" s="56"/>
      <c r="AX107" s="56"/>
      <c r="AY107" s="56"/>
      <c r="AZ107" s="56"/>
      <c r="BA107" s="56"/>
      <c r="BB107" s="56"/>
      <c r="BC107" s="56"/>
      <c r="BD107" s="56"/>
      <c r="BE107" s="56"/>
    </row>
    <row r="108" spans="42:57" s="423" customFormat="1">
      <c r="AP108" s="56"/>
      <c r="AQ108" s="56"/>
      <c r="AR108" s="56"/>
      <c r="AS108" s="56"/>
      <c r="AT108" s="56"/>
      <c r="AU108" s="56"/>
      <c r="AV108" s="56"/>
      <c r="AW108" s="56"/>
      <c r="AX108" s="56"/>
      <c r="AY108" s="56"/>
      <c r="AZ108" s="56"/>
      <c r="BA108" s="56"/>
      <c r="BB108" s="56"/>
      <c r="BC108" s="56"/>
      <c r="BD108" s="56"/>
      <c r="BE108" s="56"/>
    </row>
    <row r="109" spans="42:57" s="423" customFormat="1">
      <c r="AP109" s="56"/>
      <c r="AQ109" s="56"/>
      <c r="AR109" s="56"/>
      <c r="AS109" s="56"/>
      <c r="AT109" s="56"/>
      <c r="AU109" s="56"/>
      <c r="AV109" s="56"/>
      <c r="AW109" s="56"/>
      <c r="AX109" s="56"/>
      <c r="AY109" s="56"/>
      <c r="AZ109" s="56"/>
      <c r="BA109" s="56"/>
      <c r="BB109" s="56"/>
      <c r="BC109" s="56"/>
      <c r="BD109" s="56"/>
      <c r="BE109" s="56"/>
    </row>
    <row r="110" spans="42:57" s="423" customFormat="1">
      <c r="AP110" s="56"/>
      <c r="AQ110" s="56"/>
      <c r="AR110" s="56"/>
      <c r="AS110" s="56"/>
      <c r="AT110" s="56"/>
      <c r="AU110" s="56"/>
      <c r="AV110" s="56"/>
      <c r="AW110" s="56"/>
      <c r="AX110" s="56"/>
      <c r="AY110" s="56"/>
      <c r="AZ110" s="56"/>
      <c r="BA110" s="56"/>
      <c r="BB110" s="56"/>
      <c r="BC110" s="56"/>
      <c r="BD110" s="56"/>
      <c r="BE110" s="56"/>
    </row>
    <row r="111" spans="42:57" s="423" customFormat="1">
      <c r="AP111" s="56"/>
      <c r="AQ111" s="56"/>
      <c r="AR111" s="56"/>
      <c r="AS111" s="56"/>
      <c r="AT111" s="56"/>
      <c r="AU111" s="56"/>
      <c r="AV111" s="56"/>
      <c r="AW111" s="56"/>
      <c r="AX111" s="56"/>
      <c r="AY111" s="56"/>
      <c r="AZ111" s="56"/>
      <c r="BA111" s="56"/>
      <c r="BB111" s="56"/>
      <c r="BC111" s="56"/>
      <c r="BD111" s="56"/>
      <c r="BE111" s="56"/>
    </row>
    <row r="112" spans="42:57" s="423" customFormat="1">
      <c r="AP112" s="56"/>
      <c r="AQ112" s="56"/>
      <c r="AR112" s="56"/>
      <c r="AS112" s="56"/>
      <c r="AT112" s="56"/>
      <c r="AU112" s="56"/>
      <c r="AV112" s="56"/>
      <c r="AW112" s="56"/>
      <c r="AX112" s="56"/>
      <c r="AY112" s="56"/>
      <c r="AZ112" s="56"/>
      <c r="BA112" s="56"/>
      <c r="BB112" s="56"/>
      <c r="BC112" s="56"/>
      <c r="BD112" s="56"/>
      <c r="BE112" s="56"/>
    </row>
    <row r="113" spans="42:57" s="423" customFormat="1">
      <c r="AP113" s="56"/>
      <c r="AQ113" s="56"/>
      <c r="AR113" s="56"/>
      <c r="AS113" s="56"/>
      <c r="AT113" s="56"/>
      <c r="AU113" s="56"/>
      <c r="AV113" s="56"/>
      <c r="AW113" s="56"/>
      <c r="AX113" s="56"/>
      <c r="AY113" s="56"/>
      <c r="AZ113" s="56"/>
      <c r="BA113" s="56"/>
      <c r="BB113" s="56"/>
      <c r="BC113" s="56"/>
      <c r="BD113" s="56"/>
      <c r="BE113" s="56"/>
    </row>
    <row r="114" spans="42:57" s="423" customFormat="1">
      <c r="AP114" s="56"/>
      <c r="AQ114" s="56"/>
      <c r="AR114" s="56"/>
      <c r="AS114" s="56"/>
      <c r="AT114" s="56"/>
      <c r="AU114" s="56"/>
      <c r="AV114" s="56"/>
      <c r="AW114" s="56"/>
      <c r="AX114" s="56"/>
      <c r="AY114" s="56"/>
      <c r="AZ114" s="56"/>
      <c r="BA114" s="56"/>
      <c r="BB114" s="56"/>
      <c r="BC114" s="56"/>
      <c r="BD114" s="56"/>
      <c r="BE114" s="56"/>
    </row>
    <row r="115" spans="42:57" s="423" customFormat="1">
      <c r="AP115" s="56"/>
      <c r="AQ115" s="56"/>
      <c r="AR115" s="56"/>
      <c r="AS115" s="56"/>
      <c r="AT115" s="56"/>
      <c r="AU115" s="56"/>
      <c r="AV115" s="56"/>
      <c r="AW115" s="56"/>
      <c r="AX115" s="56"/>
      <c r="AY115" s="56"/>
      <c r="AZ115" s="56"/>
      <c r="BA115" s="56"/>
      <c r="BB115" s="56"/>
      <c r="BC115" s="56"/>
      <c r="BD115" s="56"/>
      <c r="BE115" s="56"/>
    </row>
    <row r="116" spans="42:57" s="423" customFormat="1">
      <c r="AP116" s="56"/>
      <c r="AQ116" s="56"/>
      <c r="AR116" s="56"/>
      <c r="AS116" s="56"/>
      <c r="AT116" s="56"/>
      <c r="AU116" s="56"/>
      <c r="AV116" s="56"/>
      <c r="AW116" s="56"/>
      <c r="AX116" s="56"/>
      <c r="AY116" s="56"/>
      <c r="AZ116" s="56"/>
      <c r="BA116" s="56"/>
      <c r="BB116" s="56"/>
      <c r="BC116" s="56"/>
      <c r="BD116" s="56"/>
      <c r="BE116" s="56"/>
    </row>
    <row r="117" spans="42:57" s="423" customFormat="1">
      <c r="AP117" s="56"/>
      <c r="AQ117" s="56"/>
      <c r="AR117" s="56"/>
      <c r="AS117" s="56"/>
      <c r="AT117" s="56"/>
      <c r="AU117" s="56"/>
      <c r="AV117" s="56"/>
      <c r="AW117" s="56"/>
      <c r="AX117" s="56"/>
      <c r="AY117" s="56"/>
      <c r="AZ117" s="56"/>
      <c r="BA117" s="56"/>
      <c r="BB117" s="56"/>
      <c r="BC117" s="56"/>
      <c r="BD117" s="56"/>
      <c r="BE117" s="56"/>
    </row>
    <row r="118" spans="42:57" s="423" customFormat="1">
      <c r="AP118" s="56"/>
      <c r="AQ118" s="56"/>
      <c r="AR118" s="56"/>
      <c r="AS118" s="56"/>
      <c r="AT118" s="56"/>
      <c r="AU118" s="56"/>
      <c r="AV118" s="56"/>
      <c r="AW118" s="56"/>
      <c r="AX118" s="56"/>
      <c r="AY118" s="56"/>
      <c r="AZ118" s="56"/>
      <c r="BA118" s="56"/>
      <c r="BB118" s="56"/>
      <c r="BC118" s="56"/>
      <c r="BD118" s="56"/>
      <c r="BE118" s="56"/>
    </row>
    <row r="119" spans="42:57" s="423" customFormat="1">
      <c r="AP119" s="56"/>
      <c r="AQ119" s="56"/>
      <c r="AR119" s="56"/>
      <c r="AS119" s="56"/>
      <c r="AT119" s="56"/>
      <c r="AU119" s="56"/>
      <c r="AV119" s="56"/>
      <c r="AW119" s="56"/>
      <c r="AX119" s="56"/>
      <c r="AY119" s="56"/>
      <c r="AZ119" s="56"/>
      <c r="BA119" s="56"/>
      <c r="BB119" s="56"/>
      <c r="BC119" s="56"/>
      <c r="BD119" s="56"/>
      <c r="BE119" s="56"/>
    </row>
    <row r="120" spans="42:57" s="423" customFormat="1">
      <c r="AP120" s="56"/>
      <c r="AQ120" s="56"/>
      <c r="AR120" s="56"/>
      <c r="AS120" s="56"/>
      <c r="AT120" s="56"/>
      <c r="AU120" s="56"/>
      <c r="AV120" s="56"/>
      <c r="AW120" s="56"/>
      <c r="AX120" s="56"/>
      <c r="AY120" s="56"/>
      <c r="AZ120" s="56"/>
      <c r="BA120" s="56"/>
      <c r="BB120" s="56"/>
      <c r="BC120" s="56"/>
      <c r="BD120" s="56"/>
      <c r="BE120" s="56"/>
    </row>
    <row r="121" spans="42:57" s="423" customFormat="1">
      <c r="AP121" s="56"/>
      <c r="AQ121" s="56"/>
      <c r="AR121" s="56"/>
      <c r="AS121" s="56"/>
      <c r="AT121" s="56"/>
      <c r="AU121" s="56"/>
      <c r="AV121" s="56"/>
      <c r="AW121" s="56"/>
      <c r="AX121" s="56"/>
      <c r="AY121" s="56"/>
      <c r="AZ121" s="56"/>
      <c r="BA121" s="56"/>
      <c r="BB121" s="56"/>
      <c r="BC121" s="56"/>
      <c r="BD121" s="56"/>
      <c r="BE121" s="56"/>
    </row>
    <row r="122" spans="42:57" s="423" customFormat="1">
      <c r="AP122" s="56"/>
      <c r="AQ122" s="56"/>
      <c r="AR122" s="56"/>
      <c r="AS122" s="56"/>
      <c r="AT122" s="56"/>
      <c r="AU122" s="56"/>
      <c r="AV122" s="56"/>
      <c r="AW122" s="56"/>
      <c r="AX122" s="56"/>
      <c r="AY122" s="56"/>
      <c r="AZ122" s="56"/>
      <c r="BA122" s="56"/>
      <c r="BB122" s="56"/>
      <c r="BC122" s="56"/>
      <c r="BD122" s="56"/>
      <c r="BE122" s="56"/>
    </row>
    <row r="123" spans="42:57" s="423" customFormat="1">
      <c r="AP123" s="56"/>
      <c r="AQ123" s="56"/>
      <c r="AR123" s="56"/>
      <c r="AS123" s="56"/>
      <c r="AT123" s="56"/>
      <c r="AU123" s="56"/>
      <c r="AV123" s="56"/>
      <c r="AW123" s="56"/>
      <c r="AX123" s="56"/>
      <c r="AY123" s="56"/>
      <c r="AZ123" s="56"/>
      <c r="BA123" s="56"/>
      <c r="BB123" s="56"/>
      <c r="BC123" s="56"/>
      <c r="BD123" s="56"/>
      <c r="BE123" s="56"/>
    </row>
    <row r="124" spans="42:57" s="423" customFormat="1">
      <c r="AP124" s="56"/>
      <c r="AQ124" s="56"/>
      <c r="AR124" s="56"/>
      <c r="AS124" s="56"/>
      <c r="AT124" s="56"/>
      <c r="AU124" s="56"/>
      <c r="AV124" s="56"/>
      <c r="AW124" s="56"/>
      <c r="AX124" s="56"/>
      <c r="AY124" s="56"/>
      <c r="AZ124" s="56"/>
      <c r="BA124" s="56"/>
      <c r="BB124" s="56"/>
      <c r="BC124" s="56"/>
      <c r="BD124" s="56"/>
      <c r="BE124" s="56"/>
    </row>
    <row r="125" spans="42:57" s="423" customFormat="1">
      <c r="AP125" s="56"/>
      <c r="AQ125" s="56"/>
      <c r="AR125" s="56"/>
      <c r="AS125" s="56"/>
      <c r="AT125" s="56"/>
      <c r="AU125" s="56"/>
      <c r="AV125" s="56"/>
      <c r="AW125" s="56"/>
      <c r="AX125" s="56"/>
      <c r="AY125" s="56"/>
      <c r="AZ125" s="56"/>
      <c r="BA125" s="56"/>
      <c r="BB125" s="56"/>
      <c r="BC125" s="56"/>
      <c r="BD125" s="56"/>
      <c r="BE125" s="56"/>
    </row>
    <row r="126" spans="42:57" s="423" customFormat="1">
      <c r="AP126" s="56"/>
      <c r="AQ126" s="56"/>
      <c r="AR126" s="56"/>
      <c r="AS126" s="56"/>
      <c r="AT126" s="56"/>
      <c r="AU126" s="56"/>
      <c r="AV126" s="56"/>
      <c r="AW126" s="56"/>
      <c r="AX126" s="56"/>
      <c r="AY126" s="56"/>
      <c r="AZ126" s="56"/>
      <c r="BA126" s="56"/>
      <c r="BB126" s="56"/>
      <c r="BC126" s="56"/>
      <c r="BD126" s="56"/>
      <c r="BE126" s="56"/>
    </row>
    <row r="127" spans="42:57" s="423" customFormat="1">
      <c r="AP127" s="56"/>
      <c r="AQ127" s="56"/>
      <c r="AR127" s="56"/>
      <c r="AS127" s="56"/>
      <c r="AT127" s="56"/>
      <c r="AU127" s="56"/>
      <c r="AV127" s="56"/>
      <c r="AW127" s="56"/>
      <c r="AX127" s="56"/>
      <c r="AY127" s="56"/>
      <c r="AZ127" s="56"/>
      <c r="BA127" s="56"/>
      <c r="BB127" s="56"/>
      <c r="BC127" s="56"/>
      <c r="BD127" s="56"/>
      <c r="BE127" s="56"/>
    </row>
    <row r="128" spans="42:57" s="423" customFormat="1">
      <c r="AP128" s="56"/>
      <c r="AQ128" s="56"/>
      <c r="AR128" s="56"/>
      <c r="AS128" s="56"/>
      <c r="AT128" s="56"/>
      <c r="AU128" s="56"/>
      <c r="AV128" s="56"/>
      <c r="AW128" s="56"/>
      <c r="AX128" s="56"/>
      <c r="AY128" s="56"/>
      <c r="AZ128" s="56"/>
      <c r="BA128" s="56"/>
      <c r="BB128" s="56"/>
      <c r="BC128" s="56"/>
      <c r="BD128" s="56"/>
      <c r="BE128" s="56"/>
    </row>
    <row r="129" spans="42:57" s="423" customFormat="1">
      <c r="AP129" s="56"/>
      <c r="AQ129" s="56"/>
      <c r="AR129" s="56"/>
      <c r="AS129" s="56"/>
      <c r="AT129" s="56"/>
      <c r="AU129" s="56"/>
      <c r="AV129" s="56"/>
      <c r="AW129" s="56"/>
      <c r="AX129" s="56"/>
      <c r="AY129" s="56"/>
      <c r="AZ129" s="56"/>
      <c r="BA129" s="56"/>
      <c r="BB129" s="56"/>
      <c r="BC129" s="56"/>
      <c r="BD129" s="56"/>
      <c r="BE129" s="56"/>
    </row>
    <row r="130" spans="42:57" s="423" customFormat="1">
      <c r="AP130" s="56"/>
      <c r="AQ130" s="56"/>
      <c r="AR130" s="56"/>
      <c r="AS130" s="56"/>
      <c r="AT130" s="56"/>
      <c r="AU130" s="56"/>
      <c r="AV130" s="56"/>
      <c r="AW130" s="56"/>
      <c r="AX130" s="56"/>
      <c r="AY130" s="56"/>
      <c r="AZ130" s="56"/>
      <c r="BA130" s="56"/>
      <c r="BB130" s="56"/>
      <c r="BC130" s="56"/>
      <c r="BD130" s="56"/>
      <c r="BE130" s="56"/>
    </row>
  </sheetData>
  <mergeCells count="23">
    <mergeCell ref="AX2:AZ4"/>
    <mergeCell ref="BA2:BC4"/>
    <mergeCell ref="BD2:BE5"/>
    <mergeCell ref="R2:AC2"/>
    <mergeCell ref="AD2:AF4"/>
    <mergeCell ref="AG2:AI4"/>
    <mergeCell ref="AJ2:AL4"/>
    <mergeCell ref="AM2:AM5"/>
    <mergeCell ref="AN2:AO4"/>
    <mergeCell ref="R3:T4"/>
    <mergeCell ref="U3:Z3"/>
    <mergeCell ref="AA3:AC4"/>
    <mergeCell ref="U4:W4"/>
    <mergeCell ref="X4:Z4"/>
    <mergeCell ref="AP2:AQ4"/>
    <mergeCell ref="AR2:AT4"/>
    <mergeCell ref="AU2:AW4"/>
    <mergeCell ref="O2:Q4"/>
    <mergeCell ref="A2:B5"/>
    <mergeCell ref="C2:E4"/>
    <mergeCell ref="F2:H4"/>
    <mergeCell ref="I2:K4"/>
    <mergeCell ref="L2:N4"/>
  </mergeCells>
  <phoneticPr fontId="1"/>
  <printOptions gridLinesSet="0"/>
  <pageMargins left="0.59055118110236227" right="0.59055118110236227" top="0.94488188976377963" bottom="0.39370078740157483" header="0.39370078740157483" footer="0.39370078740157483"/>
  <pageSetup paperSize="9" scale="61" fitToHeight="0" orientation="portrait" horizontalDpi="300" verticalDpi="300" r:id="rId1"/>
  <headerFooter differentOddEven="1" alignWithMargins="0">
    <oddHeader>&amp;L&amp;"ＭＳ 明朝,標準"&amp;16卒業後の状況調査：中学校</oddHeader>
    <oddFooter>&amp;L&amp;"ＭＳ 明朝,標準"&amp;16 168</oddFooter>
    <evenHeader>&amp;R&amp;"ＭＳ 明朝,標準"&amp;16卒業後の状況調査：中学校</evenHeader>
    <evenFooter>&amp;R&amp;"MS 明朝,標準"&amp;16 &amp;"ＭＳ 明朝,標準"169</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
  <sheetViews>
    <sheetView zoomScaleNormal="100" zoomScaleSheetLayoutView="130" workbookViewId="0"/>
  </sheetViews>
  <sheetFormatPr defaultRowHeight="13.5"/>
  <cols>
    <col min="1" max="1" width="14.625" style="56" customWidth="1"/>
    <col min="2" max="2" width="0.75" style="56" customWidth="1"/>
    <col min="3" max="6" width="10.375" style="56" customWidth="1"/>
    <col min="7" max="9" width="9.625" style="56" customWidth="1"/>
    <col min="10" max="12" width="9.25" style="56" customWidth="1"/>
    <col min="13" max="15" width="6.5" style="56" customWidth="1"/>
    <col min="16" max="18" width="6" style="56" customWidth="1"/>
    <col min="19" max="19" width="6.75" style="56" customWidth="1"/>
    <col min="20" max="24" width="6.125" style="56" customWidth="1"/>
    <col min="25" max="27" width="6.75" style="56" customWidth="1"/>
    <col min="28" max="30" width="8.125" style="56" customWidth="1"/>
    <col min="31" max="33" width="5.875" style="56" customWidth="1"/>
    <col min="34" max="35" width="0.75" style="56" customWidth="1"/>
    <col min="36" max="36" width="14.625" style="56" customWidth="1"/>
    <col min="37" max="16384" width="9" style="56"/>
  </cols>
  <sheetData>
    <row r="1" spans="1:39" ht="30" customHeight="1" thickBot="1">
      <c r="A1" s="424" t="s">
        <v>452</v>
      </c>
      <c r="B1" s="425"/>
      <c r="C1" s="425"/>
      <c r="D1" s="425"/>
      <c r="E1" s="156"/>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row>
    <row r="2" spans="1:39" s="160" customFormat="1" ht="18" customHeight="1">
      <c r="A2" s="634" t="s">
        <v>400</v>
      </c>
      <c r="B2" s="635"/>
      <c r="C2" s="690" t="s">
        <v>42</v>
      </c>
      <c r="D2" s="692" t="s">
        <v>453</v>
      </c>
      <c r="E2" s="693"/>
      <c r="F2" s="693"/>
      <c r="G2" s="693"/>
      <c r="H2" s="693"/>
      <c r="I2" s="693"/>
      <c r="J2" s="693"/>
      <c r="K2" s="693"/>
      <c r="L2" s="693"/>
      <c r="M2" s="892" t="s">
        <v>454</v>
      </c>
      <c r="N2" s="893"/>
      <c r="O2" s="893"/>
      <c r="P2" s="893"/>
      <c r="Q2" s="893"/>
      <c r="R2" s="894"/>
      <c r="S2" s="692" t="s">
        <v>455</v>
      </c>
      <c r="T2" s="693"/>
      <c r="U2" s="694"/>
      <c r="V2" s="702" t="s">
        <v>456</v>
      </c>
      <c r="W2" s="827"/>
      <c r="X2" s="828"/>
      <c r="Y2" s="801" t="s">
        <v>457</v>
      </c>
      <c r="Z2" s="634"/>
      <c r="AA2" s="690"/>
      <c r="AB2" s="692" t="s">
        <v>458</v>
      </c>
      <c r="AC2" s="693"/>
      <c r="AD2" s="693"/>
      <c r="AE2" s="693"/>
      <c r="AF2" s="693"/>
      <c r="AG2" s="693"/>
      <c r="AH2" s="895"/>
      <c r="AI2" s="426"/>
      <c r="AJ2" s="634" t="s">
        <v>400</v>
      </c>
    </row>
    <row r="3" spans="1:39" s="160" customFormat="1" ht="18" customHeight="1">
      <c r="A3" s="636"/>
      <c r="B3" s="637"/>
      <c r="C3" s="799"/>
      <c r="D3" s="686" t="s">
        <v>459</v>
      </c>
      <c r="E3" s="687"/>
      <c r="F3" s="695"/>
      <c r="G3" s="686" t="s">
        <v>460</v>
      </c>
      <c r="H3" s="687"/>
      <c r="I3" s="695"/>
      <c r="J3" s="686" t="s">
        <v>461</v>
      </c>
      <c r="K3" s="687"/>
      <c r="L3" s="687"/>
      <c r="M3" s="686" t="s">
        <v>462</v>
      </c>
      <c r="N3" s="687"/>
      <c r="O3" s="695"/>
      <c r="P3" s="687" t="s">
        <v>463</v>
      </c>
      <c r="Q3" s="687"/>
      <c r="R3" s="695"/>
      <c r="S3" s="686"/>
      <c r="T3" s="687"/>
      <c r="U3" s="695"/>
      <c r="V3" s="831"/>
      <c r="W3" s="832"/>
      <c r="X3" s="833"/>
      <c r="Y3" s="684"/>
      <c r="Z3" s="691"/>
      <c r="AA3" s="685"/>
      <c r="AB3" s="684" t="s">
        <v>464</v>
      </c>
      <c r="AC3" s="691"/>
      <c r="AD3" s="691"/>
      <c r="AE3" s="831" t="s">
        <v>465</v>
      </c>
      <c r="AF3" s="832"/>
      <c r="AG3" s="832"/>
      <c r="AH3" s="427"/>
      <c r="AI3" s="428"/>
      <c r="AJ3" s="636"/>
    </row>
    <row r="4" spans="1:39" s="160" customFormat="1" ht="18" customHeight="1" thickBot="1">
      <c r="A4" s="638"/>
      <c r="B4" s="639"/>
      <c r="C4" s="800"/>
      <c r="D4" s="374" t="s">
        <v>42</v>
      </c>
      <c r="E4" s="374" t="s">
        <v>39</v>
      </c>
      <c r="F4" s="374" t="s">
        <v>40</v>
      </c>
      <c r="G4" s="374" t="s">
        <v>42</v>
      </c>
      <c r="H4" s="374" t="s">
        <v>39</v>
      </c>
      <c r="I4" s="374" t="s">
        <v>40</v>
      </c>
      <c r="J4" s="374" t="s">
        <v>42</v>
      </c>
      <c r="K4" s="374" t="s">
        <v>39</v>
      </c>
      <c r="L4" s="374" t="s">
        <v>40</v>
      </c>
      <c r="M4" s="164" t="s">
        <v>42</v>
      </c>
      <c r="N4" s="164" t="s">
        <v>39</v>
      </c>
      <c r="O4" s="163" t="s">
        <v>40</v>
      </c>
      <c r="P4" s="411" t="s">
        <v>42</v>
      </c>
      <c r="Q4" s="164" t="s">
        <v>39</v>
      </c>
      <c r="R4" s="163" t="s">
        <v>40</v>
      </c>
      <c r="S4" s="164" t="s">
        <v>42</v>
      </c>
      <c r="T4" s="164" t="s">
        <v>39</v>
      </c>
      <c r="U4" s="163" t="s">
        <v>40</v>
      </c>
      <c r="V4" s="164" t="s">
        <v>42</v>
      </c>
      <c r="W4" s="164" t="s">
        <v>39</v>
      </c>
      <c r="X4" s="163" t="s">
        <v>40</v>
      </c>
      <c r="Y4" s="374" t="s">
        <v>42</v>
      </c>
      <c r="Z4" s="374" t="s">
        <v>39</v>
      </c>
      <c r="AA4" s="374" t="s">
        <v>40</v>
      </c>
      <c r="AB4" s="164" t="s">
        <v>42</v>
      </c>
      <c r="AC4" s="164" t="s">
        <v>39</v>
      </c>
      <c r="AD4" s="164" t="s">
        <v>40</v>
      </c>
      <c r="AE4" s="374" t="s">
        <v>42</v>
      </c>
      <c r="AF4" s="374" t="s">
        <v>39</v>
      </c>
      <c r="AG4" s="374" t="s">
        <v>40</v>
      </c>
      <c r="AH4" s="186"/>
      <c r="AI4" s="429"/>
      <c r="AJ4" s="638"/>
    </row>
    <row r="5" spans="1:39" ht="21.75" customHeight="1">
      <c r="A5" s="166" t="s">
        <v>33</v>
      </c>
      <c r="B5" s="253"/>
      <c r="C5" s="44">
        <v>77825</v>
      </c>
      <c r="D5" s="44">
        <v>71800</v>
      </c>
      <c r="E5" s="44">
        <v>35850</v>
      </c>
      <c r="F5" s="44">
        <v>35950</v>
      </c>
      <c r="G5" s="44">
        <v>2252</v>
      </c>
      <c r="H5" s="44">
        <v>1397</v>
      </c>
      <c r="I5" s="44">
        <v>855</v>
      </c>
      <c r="J5" s="44">
        <v>2583</v>
      </c>
      <c r="K5" s="44">
        <v>1488</v>
      </c>
      <c r="L5" s="44">
        <v>1095</v>
      </c>
      <c r="M5" s="44">
        <v>1</v>
      </c>
      <c r="N5" s="44">
        <v>1</v>
      </c>
      <c r="O5" s="44">
        <v>0</v>
      </c>
      <c r="P5" s="44">
        <v>0</v>
      </c>
      <c r="Q5" s="44">
        <v>0</v>
      </c>
      <c r="R5" s="44">
        <v>0</v>
      </c>
      <c r="S5" s="44">
        <v>2</v>
      </c>
      <c r="T5" s="44">
        <v>1</v>
      </c>
      <c r="U5" s="44">
        <v>1</v>
      </c>
      <c r="V5" s="44">
        <v>0</v>
      </c>
      <c r="W5" s="44">
        <v>0</v>
      </c>
      <c r="X5" s="44">
        <v>0</v>
      </c>
      <c r="Y5" s="44">
        <v>153</v>
      </c>
      <c r="Z5" s="44">
        <v>133</v>
      </c>
      <c r="AA5" s="44">
        <v>20</v>
      </c>
      <c r="AB5" s="44">
        <v>1034</v>
      </c>
      <c r="AC5" s="44">
        <v>694</v>
      </c>
      <c r="AD5" s="44">
        <v>340</v>
      </c>
      <c r="AE5" s="44">
        <v>0</v>
      </c>
      <c r="AF5" s="44">
        <v>0</v>
      </c>
      <c r="AG5" s="44">
        <v>0</v>
      </c>
      <c r="AH5" s="430"/>
      <c r="AJ5" s="191" t="s">
        <v>33</v>
      </c>
    </row>
    <row r="6" spans="1:39" ht="18" customHeight="1">
      <c r="A6" s="166" t="s">
        <v>35</v>
      </c>
      <c r="B6" s="193"/>
      <c r="C6" s="44">
        <v>78474</v>
      </c>
      <c r="D6" s="44">
        <v>72671</v>
      </c>
      <c r="E6" s="44">
        <v>36317</v>
      </c>
      <c r="F6" s="44">
        <v>36354</v>
      </c>
      <c r="G6" s="44">
        <v>2064</v>
      </c>
      <c r="H6" s="44">
        <v>1290</v>
      </c>
      <c r="I6" s="44">
        <v>774</v>
      </c>
      <c r="J6" s="44">
        <v>2513</v>
      </c>
      <c r="K6" s="44">
        <v>1442</v>
      </c>
      <c r="L6" s="44">
        <v>1071</v>
      </c>
      <c r="M6" s="44">
        <v>1</v>
      </c>
      <c r="N6" s="44">
        <v>0</v>
      </c>
      <c r="O6" s="44">
        <v>1</v>
      </c>
      <c r="P6" s="44">
        <v>0</v>
      </c>
      <c r="Q6" s="44">
        <v>0</v>
      </c>
      <c r="R6" s="44">
        <v>0</v>
      </c>
      <c r="S6" s="44">
        <v>4</v>
      </c>
      <c r="T6" s="44">
        <v>2</v>
      </c>
      <c r="U6" s="44">
        <v>2</v>
      </c>
      <c r="V6" s="44">
        <v>0</v>
      </c>
      <c r="W6" s="44">
        <v>0</v>
      </c>
      <c r="X6" s="44">
        <v>0</v>
      </c>
      <c r="Y6" s="44">
        <v>153</v>
      </c>
      <c r="Z6" s="44">
        <v>124</v>
      </c>
      <c r="AA6" s="44">
        <v>29</v>
      </c>
      <c r="AB6" s="44">
        <v>1068</v>
      </c>
      <c r="AC6" s="44">
        <v>716</v>
      </c>
      <c r="AD6" s="44">
        <v>352</v>
      </c>
      <c r="AE6" s="44">
        <v>0</v>
      </c>
      <c r="AF6" s="44">
        <v>0</v>
      </c>
      <c r="AG6" s="44">
        <v>0</v>
      </c>
      <c r="AH6" s="431"/>
      <c r="AI6" s="154"/>
      <c r="AJ6" s="191" t="s">
        <v>35</v>
      </c>
    </row>
    <row r="7" spans="1:39" ht="18" customHeight="1">
      <c r="A7" s="166" t="s">
        <v>36</v>
      </c>
      <c r="B7" s="193"/>
      <c r="C7" s="44">
        <v>77830</v>
      </c>
      <c r="D7" s="44">
        <v>71893</v>
      </c>
      <c r="E7" s="44">
        <v>36067</v>
      </c>
      <c r="F7" s="44">
        <v>35826</v>
      </c>
      <c r="G7" s="44">
        <v>2031</v>
      </c>
      <c r="H7" s="44">
        <v>1265</v>
      </c>
      <c r="I7" s="44">
        <v>766</v>
      </c>
      <c r="J7" s="44">
        <v>2614</v>
      </c>
      <c r="K7" s="44">
        <v>1456</v>
      </c>
      <c r="L7" s="44">
        <v>1158</v>
      </c>
      <c r="M7" s="44">
        <v>4</v>
      </c>
      <c r="N7" s="44">
        <v>0</v>
      </c>
      <c r="O7" s="44">
        <v>4</v>
      </c>
      <c r="P7" s="44">
        <v>0</v>
      </c>
      <c r="Q7" s="44">
        <v>0</v>
      </c>
      <c r="R7" s="44">
        <v>0</v>
      </c>
      <c r="S7" s="44">
        <v>1</v>
      </c>
      <c r="T7" s="44">
        <v>1</v>
      </c>
      <c r="U7" s="44">
        <v>0</v>
      </c>
      <c r="V7" s="44">
        <v>0</v>
      </c>
      <c r="W7" s="44">
        <v>0</v>
      </c>
      <c r="X7" s="44">
        <v>0</v>
      </c>
      <c r="Y7" s="44">
        <v>151</v>
      </c>
      <c r="Z7" s="44">
        <v>117</v>
      </c>
      <c r="AA7" s="44">
        <v>34</v>
      </c>
      <c r="AB7" s="44">
        <v>1136</v>
      </c>
      <c r="AC7" s="44">
        <v>766</v>
      </c>
      <c r="AD7" s="44">
        <v>370</v>
      </c>
      <c r="AE7" s="44">
        <v>0</v>
      </c>
      <c r="AF7" s="44">
        <v>0</v>
      </c>
      <c r="AG7" s="44">
        <v>0</v>
      </c>
      <c r="AH7" s="42"/>
      <c r="AI7" s="414"/>
      <c r="AJ7" s="191" t="s">
        <v>36</v>
      </c>
    </row>
    <row r="8" spans="1:39" ht="18" customHeight="1">
      <c r="A8" s="166" t="s">
        <v>37</v>
      </c>
      <c r="B8" s="193"/>
      <c r="C8" s="44">
        <v>76913</v>
      </c>
      <c r="D8" s="44">
        <v>71061</v>
      </c>
      <c r="E8" s="44">
        <v>35595</v>
      </c>
      <c r="F8" s="44">
        <v>35466</v>
      </c>
      <c r="G8" s="44">
        <v>1779</v>
      </c>
      <c r="H8" s="44">
        <v>1065</v>
      </c>
      <c r="I8" s="44">
        <v>714</v>
      </c>
      <c r="J8" s="44">
        <v>2787</v>
      </c>
      <c r="K8" s="44">
        <v>1510</v>
      </c>
      <c r="L8" s="44">
        <v>1277</v>
      </c>
      <c r="M8" s="44">
        <v>2</v>
      </c>
      <c r="N8" s="44">
        <v>0</v>
      </c>
      <c r="O8" s="44">
        <v>2</v>
      </c>
      <c r="P8" s="44">
        <v>0</v>
      </c>
      <c r="Q8" s="44">
        <v>0</v>
      </c>
      <c r="R8" s="44">
        <v>0</v>
      </c>
      <c r="S8" s="44">
        <v>2</v>
      </c>
      <c r="T8" s="44">
        <v>2</v>
      </c>
      <c r="U8" s="44">
        <v>0</v>
      </c>
      <c r="V8" s="44">
        <v>0</v>
      </c>
      <c r="W8" s="44">
        <v>0</v>
      </c>
      <c r="X8" s="44">
        <v>0</v>
      </c>
      <c r="Y8" s="44">
        <v>153</v>
      </c>
      <c r="Z8" s="44">
        <v>123</v>
      </c>
      <c r="AA8" s="44">
        <v>30</v>
      </c>
      <c r="AB8" s="44">
        <v>1129</v>
      </c>
      <c r="AC8" s="44">
        <v>751</v>
      </c>
      <c r="AD8" s="44">
        <v>378</v>
      </c>
      <c r="AE8" s="44">
        <v>0</v>
      </c>
      <c r="AF8" s="44">
        <v>0</v>
      </c>
      <c r="AG8" s="44">
        <v>0</v>
      </c>
      <c r="AH8" s="432"/>
      <c r="AI8" s="433"/>
      <c r="AJ8" s="191" t="s">
        <v>37</v>
      </c>
    </row>
    <row r="9" spans="1:39" ht="18" customHeight="1">
      <c r="A9" s="166" t="s">
        <v>466</v>
      </c>
      <c r="B9" s="193"/>
      <c r="C9" s="44">
        <v>76409</v>
      </c>
      <c r="D9" s="44">
        <v>70516</v>
      </c>
      <c r="E9" s="44">
        <v>35840</v>
      </c>
      <c r="F9" s="44">
        <v>34676</v>
      </c>
      <c r="G9" s="44">
        <v>1519</v>
      </c>
      <c r="H9" s="44">
        <v>857</v>
      </c>
      <c r="I9" s="44">
        <v>662</v>
      </c>
      <c r="J9" s="44">
        <v>3140</v>
      </c>
      <c r="K9" s="44">
        <v>1727</v>
      </c>
      <c r="L9" s="44">
        <v>1413</v>
      </c>
      <c r="M9" s="44">
        <v>1</v>
      </c>
      <c r="N9" s="44">
        <v>0</v>
      </c>
      <c r="O9" s="44">
        <v>1</v>
      </c>
      <c r="P9" s="44">
        <v>0</v>
      </c>
      <c r="Q9" s="44">
        <v>0</v>
      </c>
      <c r="R9" s="44">
        <v>0</v>
      </c>
      <c r="S9" s="44">
        <v>1</v>
      </c>
      <c r="T9" s="44">
        <v>0</v>
      </c>
      <c r="U9" s="44">
        <v>1</v>
      </c>
      <c r="V9" s="44">
        <v>0</v>
      </c>
      <c r="W9" s="44">
        <v>0</v>
      </c>
      <c r="X9" s="44">
        <v>0</v>
      </c>
      <c r="Y9" s="44">
        <v>155</v>
      </c>
      <c r="Z9" s="44">
        <v>126</v>
      </c>
      <c r="AA9" s="44">
        <v>29</v>
      </c>
      <c r="AB9" s="44">
        <v>1077</v>
      </c>
      <c r="AC9" s="44">
        <v>726</v>
      </c>
      <c r="AD9" s="44">
        <v>351</v>
      </c>
      <c r="AE9" s="44">
        <v>0</v>
      </c>
      <c r="AF9" s="44">
        <v>0</v>
      </c>
      <c r="AG9" s="44">
        <v>0</v>
      </c>
      <c r="AH9" s="432"/>
      <c r="AI9" s="433"/>
      <c r="AJ9" s="191" t="s">
        <v>466</v>
      </c>
      <c r="AK9" s="432"/>
      <c r="AL9" s="432"/>
      <c r="AM9" s="434"/>
    </row>
    <row r="10" spans="1:39" ht="13.5" customHeight="1">
      <c r="A10" s="166"/>
      <c r="B10" s="193"/>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32"/>
      <c r="AI10" s="433"/>
      <c r="AJ10" s="191"/>
      <c r="AK10" s="432"/>
      <c r="AL10" s="432"/>
      <c r="AM10" s="432"/>
    </row>
    <row r="11" spans="1:39" ht="16.5" customHeight="1">
      <c r="A11" s="166" t="s">
        <v>180</v>
      </c>
      <c r="B11" s="193"/>
      <c r="C11" s="44">
        <v>30836</v>
      </c>
      <c r="D11" s="44">
        <v>28395</v>
      </c>
      <c r="E11" s="44">
        <v>14500</v>
      </c>
      <c r="F11" s="44">
        <v>13895</v>
      </c>
      <c r="G11" s="44">
        <v>684</v>
      </c>
      <c r="H11" s="44">
        <v>386</v>
      </c>
      <c r="I11" s="44">
        <v>298</v>
      </c>
      <c r="J11" s="44">
        <v>1255</v>
      </c>
      <c r="K11" s="44">
        <v>719</v>
      </c>
      <c r="L11" s="44">
        <v>536</v>
      </c>
      <c r="M11" s="44">
        <v>1</v>
      </c>
      <c r="N11" s="44">
        <v>0</v>
      </c>
      <c r="O11" s="44">
        <v>1</v>
      </c>
      <c r="P11" s="44">
        <v>0</v>
      </c>
      <c r="Q11" s="44">
        <v>0</v>
      </c>
      <c r="R11" s="44">
        <v>0</v>
      </c>
      <c r="S11" s="44">
        <v>0</v>
      </c>
      <c r="T11" s="44">
        <v>0</v>
      </c>
      <c r="U11" s="44">
        <v>0</v>
      </c>
      <c r="V11" s="44">
        <v>0</v>
      </c>
      <c r="W11" s="44">
        <v>0</v>
      </c>
      <c r="X11" s="44">
        <v>0</v>
      </c>
      <c r="Y11" s="44">
        <v>47</v>
      </c>
      <c r="Z11" s="44">
        <v>41</v>
      </c>
      <c r="AA11" s="44">
        <v>6</v>
      </c>
      <c r="AB11" s="44">
        <v>454</v>
      </c>
      <c r="AC11" s="44">
        <v>321</v>
      </c>
      <c r="AD11" s="44">
        <v>133</v>
      </c>
      <c r="AE11" s="44">
        <v>0</v>
      </c>
      <c r="AF11" s="44">
        <v>0</v>
      </c>
      <c r="AG11" s="44">
        <v>0</v>
      </c>
      <c r="AH11" s="432"/>
      <c r="AI11" s="433"/>
      <c r="AJ11" s="191" t="s">
        <v>180</v>
      </c>
      <c r="AK11" s="432"/>
      <c r="AL11" s="432"/>
      <c r="AM11" s="434"/>
    </row>
    <row r="12" spans="1:39" ht="15" customHeight="1">
      <c r="A12" s="166" t="s">
        <v>371</v>
      </c>
      <c r="B12" s="193"/>
      <c r="C12" s="44">
        <v>2015</v>
      </c>
      <c r="D12" s="44">
        <v>1777</v>
      </c>
      <c r="E12" s="44">
        <v>891</v>
      </c>
      <c r="F12" s="44">
        <v>886</v>
      </c>
      <c r="G12" s="44">
        <v>106</v>
      </c>
      <c r="H12" s="44">
        <v>63</v>
      </c>
      <c r="I12" s="44">
        <v>43</v>
      </c>
      <c r="J12" s="44">
        <v>103</v>
      </c>
      <c r="K12" s="44">
        <v>65</v>
      </c>
      <c r="L12" s="44">
        <v>38</v>
      </c>
      <c r="M12" s="44">
        <v>0</v>
      </c>
      <c r="N12" s="44">
        <v>0</v>
      </c>
      <c r="O12" s="44">
        <v>0</v>
      </c>
      <c r="P12" s="44">
        <v>0</v>
      </c>
      <c r="Q12" s="44">
        <v>0</v>
      </c>
      <c r="R12" s="44">
        <v>0</v>
      </c>
      <c r="S12" s="44">
        <v>0</v>
      </c>
      <c r="T12" s="44">
        <v>0</v>
      </c>
      <c r="U12" s="44">
        <v>0</v>
      </c>
      <c r="V12" s="44">
        <v>0</v>
      </c>
      <c r="W12" s="44">
        <v>0</v>
      </c>
      <c r="X12" s="44">
        <v>0</v>
      </c>
      <c r="Y12" s="44">
        <v>1</v>
      </c>
      <c r="Z12" s="44">
        <v>1</v>
      </c>
      <c r="AA12" s="44">
        <v>0</v>
      </c>
      <c r="AB12" s="44">
        <v>28</v>
      </c>
      <c r="AC12" s="44">
        <v>23</v>
      </c>
      <c r="AD12" s="44">
        <v>5</v>
      </c>
      <c r="AE12" s="44">
        <v>0</v>
      </c>
      <c r="AF12" s="44">
        <v>0</v>
      </c>
      <c r="AG12" s="44">
        <v>0</v>
      </c>
      <c r="AH12" s="432"/>
      <c r="AI12" s="433"/>
      <c r="AJ12" s="191" t="s">
        <v>371</v>
      </c>
      <c r="AK12" s="432"/>
      <c r="AL12" s="432"/>
      <c r="AM12" s="432"/>
    </row>
    <row r="13" spans="1:39" ht="15" customHeight="1">
      <c r="A13" s="166" t="s">
        <v>372</v>
      </c>
      <c r="B13" s="193"/>
      <c r="C13" s="44">
        <v>2012</v>
      </c>
      <c r="D13" s="44">
        <v>1861</v>
      </c>
      <c r="E13" s="44">
        <v>899</v>
      </c>
      <c r="F13" s="44">
        <v>962</v>
      </c>
      <c r="G13" s="44">
        <v>44</v>
      </c>
      <c r="H13" s="44">
        <v>28</v>
      </c>
      <c r="I13" s="44">
        <v>16</v>
      </c>
      <c r="J13" s="44">
        <v>79</v>
      </c>
      <c r="K13" s="44">
        <v>43</v>
      </c>
      <c r="L13" s="44">
        <v>36</v>
      </c>
      <c r="M13" s="44">
        <v>0</v>
      </c>
      <c r="N13" s="44">
        <v>0</v>
      </c>
      <c r="O13" s="44">
        <v>0</v>
      </c>
      <c r="P13" s="44">
        <v>0</v>
      </c>
      <c r="Q13" s="44">
        <v>0</v>
      </c>
      <c r="R13" s="44">
        <v>0</v>
      </c>
      <c r="S13" s="44">
        <v>0</v>
      </c>
      <c r="T13" s="44">
        <v>0</v>
      </c>
      <c r="U13" s="44">
        <v>0</v>
      </c>
      <c r="V13" s="44">
        <v>0</v>
      </c>
      <c r="W13" s="44">
        <v>0</v>
      </c>
      <c r="X13" s="44">
        <v>0</v>
      </c>
      <c r="Y13" s="44">
        <v>4</v>
      </c>
      <c r="Z13" s="44">
        <v>4</v>
      </c>
      <c r="AA13" s="44">
        <v>0</v>
      </c>
      <c r="AB13" s="44">
        <v>24</v>
      </c>
      <c r="AC13" s="44">
        <v>17</v>
      </c>
      <c r="AD13" s="44">
        <v>7</v>
      </c>
      <c r="AE13" s="44">
        <v>0</v>
      </c>
      <c r="AF13" s="44">
        <v>0</v>
      </c>
      <c r="AG13" s="44">
        <v>0</v>
      </c>
      <c r="AH13" s="432"/>
      <c r="AI13" s="433"/>
      <c r="AJ13" s="191" t="s">
        <v>372</v>
      </c>
      <c r="AK13" s="432"/>
      <c r="AL13" s="432"/>
      <c r="AM13" s="432"/>
    </row>
    <row r="14" spans="1:39" ht="15" customHeight="1">
      <c r="A14" s="166" t="s">
        <v>373</v>
      </c>
      <c r="B14" s="193"/>
      <c r="C14" s="44">
        <v>379</v>
      </c>
      <c r="D14" s="44">
        <v>331</v>
      </c>
      <c r="E14" s="44">
        <v>183</v>
      </c>
      <c r="F14" s="44">
        <v>148</v>
      </c>
      <c r="G14" s="44">
        <v>12</v>
      </c>
      <c r="H14" s="44">
        <v>6</v>
      </c>
      <c r="I14" s="44">
        <v>6</v>
      </c>
      <c r="J14" s="44">
        <v>24</v>
      </c>
      <c r="K14" s="44">
        <v>15</v>
      </c>
      <c r="L14" s="44">
        <v>9</v>
      </c>
      <c r="M14" s="44">
        <v>0</v>
      </c>
      <c r="N14" s="44">
        <v>0</v>
      </c>
      <c r="O14" s="44">
        <v>0</v>
      </c>
      <c r="P14" s="44">
        <v>0</v>
      </c>
      <c r="Q14" s="44">
        <v>0</v>
      </c>
      <c r="R14" s="44">
        <v>0</v>
      </c>
      <c r="S14" s="44">
        <v>0</v>
      </c>
      <c r="T14" s="44">
        <v>0</v>
      </c>
      <c r="U14" s="44">
        <v>0</v>
      </c>
      <c r="V14" s="44">
        <v>0</v>
      </c>
      <c r="W14" s="44">
        <v>0</v>
      </c>
      <c r="X14" s="44">
        <v>0</v>
      </c>
      <c r="Y14" s="44">
        <v>0</v>
      </c>
      <c r="Z14" s="44">
        <v>0</v>
      </c>
      <c r="AA14" s="44">
        <v>0</v>
      </c>
      <c r="AB14" s="44">
        <v>12</v>
      </c>
      <c r="AC14" s="44">
        <v>12</v>
      </c>
      <c r="AD14" s="44">
        <v>0</v>
      </c>
      <c r="AE14" s="44">
        <v>0</v>
      </c>
      <c r="AF14" s="44">
        <v>0</v>
      </c>
      <c r="AG14" s="44">
        <v>0</v>
      </c>
      <c r="AH14" s="432"/>
      <c r="AI14" s="433"/>
      <c r="AJ14" s="191" t="s">
        <v>373</v>
      </c>
      <c r="AK14" s="432"/>
      <c r="AL14" s="432"/>
      <c r="AM14" s="432"/>
    </row>
    <row r="15" spans="1:39" ht="15" customHeight="1">
      <c r="A15" s="166" t="s">
        <v>374</v>
      </c>
      <c r="B15" s="193"/>
      <c r="C15" s="44">
        <v>1497</v>
      </c>
      <c r="D15" s="44">
        <v>1403</v>
      </c>
      <c r="E15" s="44">
        <v>509</v>
      </c>
      <c r="F15" s="44">
        <v>894</v>
      </c>
      <c r="G15" s="44">
        <v>40</v>
      </c>
      <c r="H15" s="44">
        <v>25</v>
      </c>
      <c r="I15" s="44">
        <v>15</v>
      </c>
      <c r="J15" s="44">
        <v>44</v>
      </c>
      <c r="K15" s="44">
        <v>20</v>
      </c>
      <c r="L15" s="44">
        <v>24</v>
      </c>
      <c r="M15" s="44">
        <v>0</v>
      </c>
      <c r="N15" s="44">
        <v>0</v>
      </c>
      <c r="O15" s="44">
        <v>0</v>
      </c>
      <c r="P15" s="44">
        <v>0</v>
      </c>
      <c r="Q15" s="44">
        <v>0</v>
      </c>
      <c r="R15" s="44">
        <v>0</v>
      </c>
      <c r="S15" s="44">
        <v>0</v>
      </c>
      <c r="T15" s="44">
        <v>0</v>
      </c>
      <c r="U15" s="44">
        <v>0</v>
      </c>
      <c r="V15" s="44">
        <v>0</v>
      </c>
      <c r="W15" s="44">
        <v>0</v>
      </c>
      <c r="X15" s="44">
        <v>0</v>
      </c>
      <c r="Y15" s="44">
        <v>1</v>
      </c>
      <c r="Z15" s="44">
        <v>1</v>
      </c>
      <c r="AA15" s="44">
        <v>0</v>
      </c>
      <c r="AB15" s="44">
        <v>9</v>
      </c>
      <c r="AC15" s="44">
        <v>8</v>
      </c>
      <c r="AD15" s="44">
        <v>1</v>
      </c>
      <c r="AE15" s="44">
        <v>0</v>
      </c>
      <c r="AF15" s="44">
        <v>0</v>
      </c>
      <c r="AG15" s="44">
        <v>0</v>
      </c>
      <c r="AH15" s="432"/>
      <c r="AI15" s="433"/>
      <c r="AJ15" s="191" t="s">
        <v>374</v>
      </c>
      <c r="AK15" s="432"/>
      <c r="AL15" s="432"/>
      <c r="AM15" s="432"/>
    </row>
    <row r="16" spans="1:39" ht="15" customHeight="1">
      <c r="A16" s="166" t="s">
        <v>427</v>
      </c>
      <c r="B16" s="193"/>
      <c r="C16" s="44">
        <v>1859</v>
      </c>
      <c r="D16" s="44">
        <v>1686</v>
      </c>
      <c r="E16" s="44">
        <v>782</v>
      </c>
      <c r="F16" s="44">
        <v>904</v>
      </c>
      <c r="G16" s="44">
        <v>75</v>
      </c>
      <c r="H16" s="44">
        <v>40</v>
      </c>
      <c r="I16" s="44">
        <v>35</v>
      </c>
      <c r="J16" s="44">
        <v>64</v>
      </c>
      <c r="K16" s="44">
        <v>33</v>
      </c>
      <c r="L16" s="44">
        <v>31</v>
      </c>
      <c r="M16" s="44">
        <v>1</v>
      </c>
      <c r="N16" s="44">
        <v>0</v>
      </c>
      <c r="O16" s="44">
        <v>1</v>
      </c>
      <c r="P16" s="44">
        <v>0</v>
      </c>
      <c r="Q16" s="44">
        <v>0</v>
      </c>
      <c r="R16" s="44">
        <v>0</v>
      </c>
      <c r="S16" s="44">
        <v>0</v>
      </c>
      <c r="T16" s="44">
        <v>0</v>
      </c>
      <c r="U16" s="44">
        <v>0</v>
      </c>
      <c r="V16" s="44">
        <v>0</v>
      </c>
      <c r="W16" s="44">
        <v>0</v>
      </c>
      <c r="X16" s="44">
        <v>0</v>
      </c>
      <c r="Y16" s="44">
        <v>7</v>
      </c>
      <c r="Z16" s="44">
        <v>5</v>
      </c>
      <c r="AA16" s="44">
        <v>2</v>
      </c>
      <c r="AB16" s="44">
        <v>26</v>
      </c>
      <c r="AC16" s="44">
        <v>16</v>
      </c>
      <c r="AD16" s="44">
        <v>10</v>
      </c>
      <c r="AE16" s="44">
        <v>0</v>
      </c>
      <c r="AF16" s="44">
        <v>0</v>
      </c>
      <c r="AG16" s="44">
        <v>0</v>
      </c>
      <c r="AH16" s="432"/>
      <c r="AI16" s="433"/>
      <c r="AJ16" s="191" t="s">
        <v>427</v>
      </c>
      <c r="AK16" s="432"/>
      <c r="AL16" s="432"/>
      <c r="AM16" s="432"/>
    </row>
    <row r="17" spans="1:39" ht="15" customHeight="1">
      <c r="A17" s="43" t="s">
        <v>376</v>
      </c>
      <c r="B17" s="193"/>
      <c r="C17" s="44">
        <v>1484</v>
      </c>
      <c r="D17" s="44">
        <v>1342</v>
      </c>
      <c r="E17" s="44">
        <v>709</v>
      </c>
      <c r="F17" s="44">
        <v>633</v>
      </c>
      <c r="G17" s="44">
        <v>36</v>
      </c>
      <c r="H17" s="44">
        <v>15</v>
      </c>
      <c r="I17" s="44">
        <v>21</v>
      </c>
      <c r="J17" s="44">
        <v>77</v>
      </c>
      <c r="K17" s="44">
        <v>35</v>
      </c>
      <c r="L17" s="44">
        <v>42</v>
      </c>
      <c r="M17" s="44">
        <v>0</v>
      </c>
      <c r="N17" s="44">
        <v>0</v>
      </c>
      <c r="O17" s="44">
        <v>0</v>
      </c>
      <c r="P17" s="44">
        <v>0</v>
      </c>
      <c r="Q17" s="44">
        <v>0</v>
      </c>
      <c r="R17" s="44">
        <v>0</v>
      </c>
      <c r="S17" s="44">
        <v>0</v>
      </c>
      <c r="T17" s="44">
        <v>0</v>
      </c>
      <c r="U17" s="44">
        <v>0</v>
      </c>
      <c r="V17" s="44">
        <v>0</v>
      </c>
      <c r="W17" s="44">
        <v>0</v>
      </c>
      <c r="X17" s="44">
        <v>0</v>
      </c>
      <c r="Y17" s="44">
        <v>2</v>
      </c>
      <c r="Z17" s="44">
        <v>1</v>
      </c>
      <c r="AA17" s="44">
        <v>1</v>
      </c>
      <c r="AB17" s="44">
        <v>27</v>
      </c>
      <c r="AC17" s="44">
        <v>18</v>
      </c>
      <c r="AD17" s="44">
        <v>9</v>
      </c>
      <c r="AE17" s="44">
        <v>0</v>
      </c>
      <c r="AF17" s="44">
        <v>0</v>
      </c>
      <c r="AG17" s="44">
        <v>0</v>
      </c>
      <c r="AH17" s="432"/>
      <c r="AI17" s="433"/>
      <c r="AJ17" s="376" t="s">
        <v>376</v>
      </c>
      <c r="AK17" s="432"/>
      <c r="AL17" s="432"/>
      <c r="AM17" s="432"/>
    </row>
    <row r="18" spans="1:39" ht="15" customHeight="1">
      <c r="A18" s="166" t="s">
        <v>377</v>
      </c>
      <c r="B18" s="193"/>
      <c r="C18" s="44">
        <v>1097</v>
      </c>
      <c r="D18" s="44">
        <v>973</v>
      </c>
      <c r="E18" s="44">
        <v>501</v>
      </c>
      <c r="F18" s="44">
        <v>472</v>
      </c>
      <c r="G18" s="44">
        <v>51</v>
      </c>
      <c r="H18" s="44">
        <v>30</v>
      </c>
      <c r="I18" s="44">
        <v>21</v>
      </c>
      <c r="J18" s="44">
        <v>47</v>
      </c>
      <c r="K18" s="44">
        <v>27</v>
      </c>
      <c r="L18" s="44">
        <v>20</v>
      </c>
      <c r="M18" s="44">
        <v>0</v>
      </c>
      <c r="N18" s="44">
        <v>0</v>
      </c>
      <c r="O18" s="44">
        <v>0</v>
      </c>
      <c r="P18" s="44">
        <v>0</v>
      </c>
      <c r="Q18" s="44">
        <v>0</v>
      </c>
      <c r="R18" s="44">
        <v>0</v>
      </c>
      <c r="S18" s="44">
        <v>0</v>
      </c>
      <c r="T18" s="44">
        <v>0</v>
      </c>
      <c r="U18" s="44">
        <v>0</v>
      </c>
      <c r="V18" s="44">
        <v>0</v>
      </c>
      <c r="W18" s="44">
        <v>0</v>
      </c>
      <c r="X18" s="44">
        <v>0</v>
      </c>
      <c r="Y18" s="44">
        <v>4</v>
      </c>
      <c r="Z18" s="44">
        <v>3</v>
      </c>
      <c r="AA18" s="44">
        <v>1</v>
      </c>
      <c r="AB18" s="44">
        <v>22</v>
      </c>
      <c r="AC18" s="44">
        <v>14</v>
      </c>
      <c r="AD18" s="44">
        <v>8</v>
      </c>
      <c r="AE18" s="44">
        <v>0</v>
      </c>
      <c r="AF18" s="44">
        <v>0</v>
      </c>
      <c r="AG18" s="44">
        <v>0</v>
      </c>
      <c r="AH18" s="432"/>
      <c r="AI18" s="433"/>
      <c r="AJ18" s="191" t="s">
        <v>377</v>
      </c>
      <c r="AK18" s="432"/>
      <c r="AL18" s="432"/>
      <c r="AM18" s="432"/>
    </row>
    <row r="19" spans="1:39" ht="15" customHeight="1">
      <c r="A19" s="166" t="s">
        <v>378</v>
      </c>
      <c r="B19" s="193"/>
      <c r="C19" s="44">
        <v>1777</v>
      </c>
      <c r="D19" s="44">
        <v>1643</v>
      </c>
      <c r="E19" s="44">
        <v>846</v>
      </c>
      <c r="F19" s="44">
        <v>797</v>
      </c>
      <c r="G19" s="44">
        <v>41</v>
      </c>
      <c r="H19" s="44">
        <v>25</v>
      </c>
      <c r="I19" s="44">
        <v>16</v>
      </c>
      <c r="J19" s="44">
        <v>68</v>
      </c>
      <c r="K19" s="44">
        <v>44</v>
      </c>
      <c r="L19" s="44">
        <v>24</v>
      </c>
      <c r="M19" s="44">
        <v>0</v>
      </c>
      <c r="N19" s="44">
        <v>0</v>
      </c>
      <c r="O19" s="44">
        <v>0</v>
      </c>
      <c r="P19" s="44">
        <v>0</v>
      </c>
      <c r="Q19" s="44">
        <v>0</v>
      </c>
      <c r="R19" s="44">
        <v>0</v>
      </c>
      <c r="S19" s="44">
        <v>0</v>
      </c>
      <c r="T19" s="44">
        <v>0</v>
      </c>
      <c r="U19" s="44">
        <v>0</v>
      </c>
      <c r="V19" s="44">
        <v>0</v>
      </c>
      <c r="W19" s="44">
        <v>0</v>
      </c>
      <c r="X19" s="44">
        <v>0</v>
      </c>
      <c r="Y19" s="44">
        <v>4</v>
      </c>
      <c r="Z19" s="44">
        <v>3</v>
      </c>
      <c r="AA19" s="44">
        <v>1</v>
      </c>
      <c r="AB19" s="44">
        <v>21</v>
      </c>
      <c r="AC19" s="44">
        <v>16</v>
      </c>
      <c r="AD19" s="44">
        <v>5</v>
      </c>
      <c r="AE19" s="44">
        <v>0</v>
      </c>
      <c r="AF19" s="44">
        <v>0</v>
      </c>
      <c r="AG19" s="44">
        <v>0</v>
      </c>
      <c r="AH19" s="432"/>
      <c r="AI19" s="433"/>
      <c r="AJ19" s="191" t="s">
        <v>378</v>
      </c>
      <c r="AK19" s="432"/>
      <c r="AL19" s="432"/>
      <c r="AM19" s="432"/>
    </row>
    <row r="20" spans="1:39" ht="15" customHeight="1">
      <c r="A20" s="166" t="s">
        <v>379</v>
      </c>
      <c r="B20" s="193"/>
      <c r="C20" s="44">
        <v>2432</v>
      </c>
      <c r="D20" s="44">
        <v>2276</v>
      </c>
      <c r="E20" s="44">
        <v>1316</v>
      </c>
      <c r="F20" s="44">
        <v>960</v>
      </c>
      <c r="G20" s="44">
        <v>25</v>
      </c>
      <c r="H20" s="44">
        <v>13</v>
      </c>
      <c r="I20" s="44">
        <v>12</v>
      </c>
      <c r="J20" s="44">
        <v>91</v>
      </c>
      <c r="K20" s="44">
        <v>50</v>
      </c>
      <c r="L20" s="44">
        <v>41</v>
      </c>
      <c r="M20" s="44">
        <v>0</v>
      </c>
      <c r="N20" s="44">
        <v>0</v>
      </c>
      <c r="O20" s="44">
        <v>0</v>
      </c>
      <c r="P20" s="44">
        <v>0</v>
      </c>
      <c r="Q20" s="44">
        <v>0</v>
      </c>
      <c r="R20" s="44">
        <v>0</v>
      </c>
      <c r="S20" s="44">
        <v>0</v>
      </c>
      <c r="T20" s="44">
        <v>0</v>
      </c>
      <c r="U20" s="44">
        <v>0</v>
      </c>
      <c r="V20" s="44">
        <v>0</v>
      </c>
      <c r="W20" s="44">
        <v>0</v>
      </c>
      <c r="X20" s="44">
        <v>0</v>
      </c>
      <c r="Y20" s="44">
        <v>3</v>
      </c>
      <c r="Z20" s="44">
        <v>3</v>
      </c>
      <c r="AA20" s="44">
        <v>0</v>
      </c>
      <c r="AB20" s="44">
        <v>37</v>
      </c>
      <c r="AC20" s="44">
        <v>26</v>
      </c>
      <c r="AD20" s="44">
        <v>11</v>
      </c>
      <c r="AE20" s="44">
        <v>0</v>
      </c>
      <c r="AF20" s="44">
        <v>0</v>
      </c>
      <c r="AG20" s="44">
        <v>0</v>
      </c>
      <c r="AH20" s="432"/>
      <c r="AI20" s="433"/>
      <c r="AJ20" s="191" t="s">
        <v>379</v>
      </c>
      <c r="AK20" s="432"/>
      <c r="AL20" s="432"/>
      <c r="AM20" s="432"/>
    </row>
    <row r="21" spans="1:39" ht="15" customHeight="1">
      <c r="A21" s="166" t="s">
        <v>380</v>
      </c>
      <c r="B21" s="193"/>
      <c r="C21" s="44">
        <v>2358</v>
      </c>
      <c r="D21" s="44">
        <v>2156</v>
      </c>
      <c r="E21" s="44">
        <v>1081</v>
      </c>
      <c r="F21" s="44">
        <v>1075</v>
      </c>
      <c r="G21" s="44">
        <v>51</v>
      </c>
      <c r="H21" s="44">
        <v>26</v>
      </c>
      <c r="I21" s="44">
        <v>25</v>
      </c>
      <c r="J21" s="44">
        <v>95</v>
      </c>
      <c r="K21" s="44">
        <v>50</v>
      </c>
      <c r="L21" s="44">
        <v>45</v>
      </c>
      <c r="M21" s="44">
        <v>0</v>
      </c>
      <c r="N21" s="44">
        <v>0</v>
      </c>
      <c r="O21" s="44">
        <v>0</v>
      </c>
      <c r="P21" s="44">
        <v>0</v>
      </c>
      <c r="Q21" s="44">
        <v>0</v>
      </c>
      <c r="R21" s="44">
        <v>0</v>
      </c>
      <c r="S21" s="44">
        <v>0</v>
      </c>
      <c r="T21" s="44">
        <v>0</v>
      </c>
      <c r="U21" s="44">
        <v>0</v>
      </c>
      <c r="V21" s="44">
        <v>0</v>
      </c>
      <c r="W21" s="44">
        <v>0</v>
      </c>
      <c r="X21" s="44">
        <v>0</v>
      </c>
      <c r="Y21" s="44">
        <v>2</v>
      </c>
      <c r="Z21" s="44">
        <v>2</v>
      </c>
      <c r="AA21" s="44">
        <v>0</v>
      </c>
      <c r="AB21" s="44">
        <v>54</v>
      </c>
      <c r="AC21" s="44">
        <v>40</v>
      </c>
      <c r="AD21" s="44">
        <v>14</v>
      </c>
      <c r="AE21" s="44">
        <v>0</v>
      </c>
      <c r="AF21" s="44">
        <v>0</v>
      </c>
      <c r="AG21" s="44">
        <v>0</v>
      </c>
      <c r="AH21" s="432"/>
      <c r="AI21" s="433"/>
      <c r="AJ21" s="191" t="s">
        <v>380</v>
      </c>
      <c r="AK21" s="432"/>
      <c r="AL21" s="432"/>
      <c r="AM21" s="432"/>
    </row>
    <row r="22" spans="1:39" ht="15" customHeight="1">
      <c r="A22" s="166" t="s">
        <v>381</v>
      </c>
      <c r="B22" s="193"/>
      <c r="C22" s="44">
        <v>1772</v>
      </c>
      <c r="D22" s="44">
        <v>1654</v>
      </c>
      <c r="E22" s="44">
        <v>813</v>
      </c>
      <c r="F22" s="44">
        <v>841</v>
      </c>
      <c r="G22" s="44">
        <v>41</v>
      </c>
      <c r="H22" s="44">
        <v>19</v>
      </c>
      <c r="I22" s="44">
        <v>22</v>
      </c>
      <c r="J22" s="44">
        <v>55</v>
      </c>
      <c r="K22" s="44">
        <v>28</v>
      </c>
      <c r="L22" s="44">
        <v>27</v>
      </c>
      <c r="M22" s="44">
        <v>0</v>
      </c>
      <c r="N22" s="44">
        <v>0</v>
      </c>
      <c r="O22" s="44">
        <v>0</v>
      </c>
      <c r="P22" s="44">
        <v>0</v>
      </c>
      <c r="Q22" s="44">
        <v>0</v>
      </c>
      <c r="R22" s="44">
        <v>0</v>
      </c>
      <c r="S22" s="44">
        <v>0</v>
      </c>
      <c r="T22" s="44">
        <v>0</v>
      </c>
      <c r="U22" s="44">
        <v>0</v>
      </c>
      <c r="V22" s="44">
        <v>0</v>
      </c>
      <c r="W22" s="44">
        <v>0</v>
      </c>
      <c r="X22" s="44">
        <v>0</v>
      </c>
      <c r="Y22" s="44">
        <v>1</v>
      </c>
      <c r="Z22" s="44">
        <v>1</v>
      </c>
      <c r="AA22" s="44">
        <v>0</v>
      </c>
      <c r="AB22" s="44">
        <v>21</v>
      </c>
      <c r="AC22" s="44">
        <v>12</v>
      </c>
      <c r="AD22" s="44">
        <v>9</v>
      </c>
      <c r="AE22" s="44">
        <v>0</v>
      </c>
      <c r="AF22" s="44">
        <v>0</v>
      </c>
      <c r="AG22" s="44">
        <v>0</v>
      </c>
      <c r="AH22" s="432"/>
      <c r="AI22" s="433"/>
      <c r="AJ22" s="191" t="s">
        <v>381</v>
      </c>
      <c r="AK22" s="432"/>
      <c r="AL22" s="432"/>
      <c r="AM22" s="432"/>
    </row>
    <row r="23" spans="1:39" ht="15" customHeight="1">
      <c r="A23" s="166" t="s">
        <v>382</v>
      </c>
      <c r="B23" s="193"/>
      <c r="C23" s="44">
        <v>1829</v>
      </c>
      <c r="D23" s="44">
        <v>1681</v>
      </c>
      <c r="E23" s="44">
        <v>874</v>
      </c>
      <c r="F23" s="44">
        <v>807</v>
      </c>
      <c r="G23" s="44">
        <v>30</v>
      </c>
      <c r="H23" s="44">
        <v>18</v>
      </c>
      <c r="I23" s="44">
        <v>12</v>
      </c>
      <c r="J23" s="44">
        <v>77</v>
      </c>
      <c r="K23" s="44">
        <v>41</v>
      </c>
      <c r="L23" s="44">
        <v>36</v>
      </c>
      <c r="M23" s="44">
        <v>0</v>
      </c>
      <c r="N23" s="44">
        <v>0</v>
      </c>
      <c r="O23" s="44">
        <v>0</v>
      </c>
      <c r="P23" s="44">
        <v>0</v>
      </c>
      <c r="Q23" s="44">
        <v>0</v>
      </c>
      <c r="R23" s="44">
        <v>0</v>
      </c>
      <c r="S23" s="44">
        <v>0</v>
      </c>
      <c r="T23" s="44">
        <v>0</v>
      </c>
      <c r="U23" s="44">
        <v>0</v>
      </c>
      <c r="V23" s="44">
        <v>0</v>
      </c>
      <c r="W23" s="44">
        <v>0</v>
      </c>
      <c r="X23" s="44">
        <v>0</v>
      </c>
      <c r="Y23" s="44">
        <v>3</v>
      </c>
      <c r="Z23" s="44">
        <v>2</v>
      </c>
      <c r="AA23" s="44">
        <v>1</v>
      </c>
      <c r="AB23" s="44">
        <v>38</v>
      </c>
      <c r="AC23" s="44">
        <v>24</v>
      </c>
      <c r="AD23" s="44">
        <v>14</v>
      </c>
      <c r="AE23" s="44">
        <v>0</v>
      </c>
      <c r="AF23" s="44">
        <v>0</v>
      </c>
      <c r="AG23" s="44">
        <v>0</v>
      </c>
      <c r="AH23" s="432"/>
      <c r="AI23" s="433"/>
      <c r="AJ23" s="191" t="s">
        <v>382</v>
      </c>
      <c r="AK23" s="432"/>
      <c r="AL23" s="432"/>
      <c r="AM23" s="432"/>
    </row>
    <row r="24" spans="1:39" ht="15" customHeight="1">
      <c r="A24" s="166" t="s">
        <v>383</v>
      </c>
      <c r="B24" s="193"/>
      <c r="C24" s="44">
        <v>1812</v>
      </c>
      <c r="D24" s="44">
        <v>1697</v>
      </c>
      <c r="E24" s="44">
        <v>878</v>
      </c>
      <c r="F24" s="44">
        <v>819</v>
      </c>
      <c r="G24" s="44">
        <v>17</v>
      </c>
      <c r="H24" s="44">
        <v>13</v>
      </c>
      <c r="I24" s="44">
        <v>4</v>
      </c>
      <c r="J24" s="44">
        <v>81</v>
      </c>
      <c r="K24" s="44">
        <v>51</v>
      </c>
      <c r="L24" s="44">
        <v>30</v>
      </c>
      <c r="M24" s="44">
        <v>0</v>
      </c>
      <c r="N24" s="44">
        <v>0</v>
      </c>
      <c r="O24" s="44">
        <v>0</v>
      </c>
      <c r="P24" s="44">
        <v>0</v>
      </c>
      <c r="Q24" s="44">
        <v>0</v>
      </c>
      <c r="R24" s="44">
        <v>0</v>
      </c>
      <c r="S24" s="44">
        <v>0</v>
      </c>
      <c r="T24" s="44">
        <v>0</v>
      </c>
      <c r="U24" s="44">
        <v>0</v>
      </c>
      <c r="V24" s="44">
        <v>0</v>
      </c>
      <c r="W24" s="44">
        <v>0</v>
      </c>
      <c r="X24" s="44">
        <v>0</v>
      </c>
      <c r="Y24" s="44">
        <v>2</v>
      </c>
      <c r="Z24" s="44">
        <v>2</v>
      </c>
      <c r="AA24" s="44">
        <v>0</v>
      </c>
      <c r="AB24" s="44">
        <v>15</v>
      </c>
      <c r="AC24" s="44">
        <v>11</v>
      </c>
      <c r="AD24" s="44">
        <v>4</v>
      </c>
      <c r="AE24" s="44">
        <v>0</v>
      </c>
      <c r="AF24" s="44">
        <v>0</v>
      </c>
      <c r="AG24" s="44">
        <v>0</v>
      </c>
      <c r="AH24" s="432"/>
      <c r="AI24" s="433"/>
      <c r="AJ24" s="191" t="s">
        <v>383</v>
      </c>
      <c r="AK24" s="432"/>
      <c r="AL24" s="432"/>
      <c r="AM24" s="432"/>
    </row>
    <row r="25" spans="1:39" ht="15" customHeight="1">
      <c r="A25" s="166" t="s">
        <v>384</v>
      </c>
      <c r="B25" s="193"/>
      <c r="C25" s="44">
        <v>1165</v>
      </c>
      <c r="D25" s="44">
        <v>1077</v>
      </c>
      <c r="E25" s="44">
        <v>541</v>
      </c>
      <c r="F25" s="44">
        <v>536</v>
      </c>
      <c r="G25" s="44">
        <v>32</v>
      </c>
      <c r="H25" s="44">
        <v>11</v>
      </c>
      <c r="I25" s="44">
        <v>21</v>
      </c>
      <c r="J25" s="44">
        <v>35</v>
      </c>
      <c r="K25" s="44">
        <v>24</v>
      </c>
      <c r="L25" s="44">
        <v>11</v>
      </c>
      <c r="M25" s="44">
        <v>0</v>
      </c>
      <c r="N25" s="44">
        <v>0</v>
      </c>
      <c r="O25" s="44">
        <v>0</v>
      </c>
      <c r="P25" s="44">
        <v>0</v>
      </c>
      <c r="Q25" s="44">
        <v>0</v>
      </c>
      <c r="R25" s="44">
        <v>0</v>
      </c>
      <c r="S25" s="44">
        <v>0</v>
      </c>
      <c r="T25" s="44">
        <v>0</v>
      </c>
      <c r="U25" s="44">
        <v>0</v>
      </c>
      <c r="V25" s="44">
        <v>0</v>
      </c>
      <c r="W25" s="44">
        <v>0</v>
      </c>
      <c r="X25" s="44">
        <v>0</v>
      </c>
      <c r="Y25" s="44">
        <v>0</v>
      </c>
      <c r="Z25" s="44">
        <v>0</v>
      </c>
      <c r="AA25" s="44">
        <v>0</v>
      </c>
      <c r="AB25" s="44">
        <v>21</v>
      </c>
      <c r="AC25" s="44">
        <v>16</v>
      </c>
      <c r="AD25" s="44">
        <v>5</v>
      </c>
      <c r="AE25" s="44">
        <v>0</v>
      </c>
      <c r="AF25" s="44">
        <v>0</v>
      </c>
      <c r="AG25" s="44">
        <v>0</v>
      </c>
      <c r="AH25" s="432"/>
      <c r="AI25" s="433"/>
      <c r="AJ25" s="191" t="s">
        <v>384</v>
      </c>
      <c r="AK25" s="432"/>
      <c r="AL25" s="432"/>
      <c r="AM25" s="432"/>
    </row>
    <row r="26" spans="1:39" ht="15" customHeight="1">
      <c r="A26" s="166" t="s">
        <v>385</v>
      </c>
      <c r="B26" s="193"/>
      <c r="C26" s="44">
        <v>1056</v>
      </c>
      <c r="D26" s="44">
        <v>976</v>
      </c>
      <c r="E26" s="44">
        <v>551</v>
      </c>
      <c r="F26" s="44">
        <v>425</v>
      </c>
      <c r="G26" s="44">
        <v>32</v>
      </c>
      <c r="H26" s="44">
        <v>18</v>
      </c>
      <c r="I26" s="44">
        <v>14</v>
      </c>
      <c r="J26" s="44">
        <v>32</v>
      </c>
      <c r="K26" s="44">
        <v>16</v>
      </c>
      <c r="L26" s="44">
        <v>16</v>
      </c>
      <c r="M26" s="44">
        <v>0</v>
      </c>
      <c r="N26" s="44">
        <v>0</v>
      </c>
      <c r="O26" s="44">
        <v>0</v>
      </c>
      <c r="P26" s="44">
        <v>0</v>
      </c>
      <c r="Q26" s="44">
        <v>0</v>
      </c>
      <c r="R26" s="44">
        <v>0</v>
      </c>
      <c r="S26" s="44">
        <v>0</v>
      </c>
      <c r="T26" s="44">
        <v>0</v>
      </c>
      <c r="U26" s="44">
        <v>0</v>
      </c>
      <c r="V26" s="44">
        <v>0</v>
      </c>
      <c r="W26" s="44">
        <v>0</v>
      </c>
      <c r="X26" s="44">
        <v>0</v>
      </c>
      <c r="Y26" s="44">
        <v>0</v>
      </c>
      <c r="Z26" s="44">
        <v>0</v>
      </c>
      <c r="AA26" s="44">
        <v>0</v>
      </c>
      <c r="AB26" s="44">
        <v>16</v>
      </c>
      <c r="AC26" s="44">
        <v>13</v>
      </c>
      <c r="AD26" s="44">
        <v>3</v>
      </c>
      <c r="AE26" s="44">
        <v>0</v>
      </c>
      <c r="AF26" s="44">
        <v>0</v>
      </c>
      <c r="AG26" s="44">
        <v>0</v>
      </c>
      <c r="AH26" s="432"/>
      <c r="AI26" s="433"/>
      <c r="AJ26" s="191" t="s">
        <v>385</v>
      </c>
      <c r="AK26" s="432"/>
      <c r="AL26" s="432"/>
      <c r="AM26" s="432"/>
    </row>
    <row r="27" spans="1:39" ht="15" customHeight="1">
      <c r="A27" s="166" t="s">
        <v>386</v>
      </c>
      <c r="B27" s="193"/>
      <c r="C27" s="44">
        <v>1396</v>
      </c>
      <c r="D27" s="44">
        <v>1293</v>
      </c>
      <c r="E27" s="44">
        <v>673</v>
      </c>
      <c r="F27" s="44">
        <v>620</v>
      </c>
      <c r="G27" s="44">
        <v>23</v>
      </c>
      <c r="H27" s="44">
        <v>17</v>
      </c>
      <c r="I27" s="44">
        <v>6</v>
      </c>
      <c r="J27" s="44">
        <v>55</v>
      </c>
      <c r="K27" s="44">
        <v>34</v>
      </c>
      <c r="L27" s="44">
        <v>21</v>
      </c>
      <c r="M27" s="44">
        <v>0</v>
      </c>
      <c r="N27" s="44">
        <v>0</v>
      </c>
      <c r="O27" s="44">
        <v>0</v>
      </c>
      <c r="P27" s="44">
        <v>0</v>
      </c>
      <c r="Q27" s="44">
        <v>0</v>
      </c>
      <c r="R27" s="44">
        <v>0</v>
      </c>
      <c r="S27" s="44">
        <v>0</v>
      </c>
      <c r="T27" s="44">
        <v>0</v>
      </c>
      <c r="U27" s="44">
        <v>0</v>
      </c>
      <c r="V27" s="44">
        <v>0</v>
      </c>
      <c r="W27" s="44">
        <v>0</v>
      </c>
      <c r="X27" s="44">
        <v>0</v>
      </c>
      <c r="Y27" s="44">
        <v>0</v>
      </c>
      <c r="Z27" s="44">
        <v>0</v>
      </c>
      <c r="AA27" s="44">
        <v>0</v>
      </c>
      <c r="AB27" s="44">
        <v>25</v>
      </c>
      <c r="AC27" s="44">
        <v>16</v>
      </c>
      <c r="AD27" s="44">
        <v>9</v>
      </c>
      <c r="AE27" s="44">
        <v>0</v>
      </c>
      <c r="AF27" s="44">
        <v>0</v>
      </c>
      <c r="AG27" s="44">
        <v>0</v>
      </c>
      <c r="AH27" s="432"/>
      <c r="AI27" s="433"/>
      <c r="AJ27" s="191" t="s">
        <v>386</v>
      </c>
      <c r="AK27" s="432"/>
      <c r="AL27" s="432"/>
      <c r="AM27" s="432"/>
    </row>
    <row r="28" spans="1:39" ht="15" customHeight="1">
      <c r="A28" s="166" t="s">
        <v>387</v>
      </c>
      <c r="B28" s="193"/>
      <c r="C28" s="44">
        <v>2543</v>
      </c>
      <c r="D28" s="44">
        <v>2385</v>
      </c>
      <c r="E28" s="44">
        <v>1279</v>
      </c>
      <c r="F28" s="44">
        <v>1106</v>
      </c>
      <c r="G28" s="44">
        <v>19</v>
      </c>
      <c r="H28" s="44">
        <v>13</v>
      </c>
      <c r="I28" s="44">
        <v>6</v>
      </c>
      <c r="J28" s="44">
        <v>108</v>
      </c>
      <c r="K28" s="44">
        <v>70</v>
      </c>
      <c r="L28" s="44">
        <v>38</v>
      </c>
      <c r="M28" s="44">
        <v>0</v>
      </c>
      <c r="N28" s="44">
        <v>0</v>
      </c>
      <c r="O28" s="44">
        <v>0</v>
      </c>
      <c r="P28" s="44">
        <v>0</v>
      </c>
      <c r="Q28" s="44">
        <v>0</v>
      </c>
      <c r="R28" s="44">
        <v>0</v>
      </c>
      <c r="S28" s="44">
        <v>0</v>
      </c>
      <c r="T28" s="44">
        <v>0</v>
      </c>
      <c r="U28" s="44">
        <v>0</v>
      </c>
      <c r="V28" s="44">
        <v>0</v>
      </c>
      <c r="W28" s="44">
        <v>0</v>
      </c>
      <c r="X28" s="44">
        <v>0</v>
      </c>
      <c r="Y28" s="44">
        <v>9</v>
      </c>
      <c r="Z28" s="44">
        <v>9</v>
      </c>
      <c r="AA28" s="44">
        <v>0</v>
      </c>
      <c r="AB28" s="44">
        <v>22</v>
      </c>
      <c r="AC28" s="44">
        <v>14</v>
      </c>
      <c r="AD28" s="44">
        <v>8</v>
      </c>
      <c r="AE28" s="44">
        <v>0</v>
      </c>
      <c r="AF28" s="44">
        <v>0</v>
      </c>
      <c r="AG28" s="44">
        <v>0</v>
      </c>
      <c r="AH28" s="432"/>
      <c r="AI28" s="433"/>
      <c r="AJ28" s="191" t="s">
        <v>387</v>
      </c>
      <c r="AK28" s="432"/>
      <c r="AL28" s="432"/>
      <c r="AM28" s="432"/>
    </row>
    <row r="29" spans="1:39" ht="15" customHeight="1">
      <c r="A29" s="166" t="s">
        <v>388</v>
      </c>
      <c r="B29" s="193"/>
      <c r="C29" s="44">
        <v>2353</v>
      </c>
      <c r="D29" s="44">
        <v>2184</v>
      </c>
      <c r="E29" s="44">
        <v>1174</v>
      </c>
      <c r="F29" s="44">
        <v>1010</v>
      </c>
      <c r="G29" s="44">
        <v>9</v>
      </c>
      <c r="H29" s="44">
        <v>6</v>
      </c>
      <c r="I29" s="44">
        <v>3</v>
      </c>
      <c r="J29" s="44">
        <v>120</v>
      </c>
      <c r="K29" s="44">
        <v>73</v>
      </c>
      <c r="L29" s="44">
        <v>47</v>
      </c>
      <c r="M29" s="44">
        <v>0</v>
      </c>
      <c r="N29" s="44">
        <v>0</v>
      </c>
      <c r="O29" s="44">
        <v>0</v>
      </c>
      <c r="P29" s="44">
        <v>0</v>
      </c>
      <c r="Q29" s="44">
        <v>0</v>
      </c>
      <c r="R29" s="44">
        <v>0</v>
      </c>
      <c r="S29" s="44">
        <v>0</v>
      </c>
      <c r="T29" s="44">
        <v>0</v>
      </c>
      <c r="U29" s="44">
        <v>0</v>
      </c>
      <c r="V29" s="44">
        <v>0</v>
      </c>
      <c r="W29" s="44">
        <v>0</v>
      </c>
      <c r="X29" s="44">
        <v>0</v>
      </c>
      <c r="Y29" s="44">
        <v>4</v>
      </c>
      <c r="Z29" s="44">
        <v>4</v>
      </c>
      <c r="AA29" s="44">
        <v>0</v>
      </c>
      <c r="AB29" s="44">
        <v>36</v>
      </c>
      <c r="AC29" s="44">
        <v>25</v>
      </c>
      <c r="AD29" s="44">
        <v>11</v>
      </c>
      <c r="AE29" s="44">
        <v>0</v>
      </c>
      <c r="AF29" s="44">
        <v>0</v>
      </c>
      <c r="AG29" s="44">
        <v>0</v>
      </c>
      <c r="AH29" s="432"/>
      <c r="AI29" s="433"/>
      <c r="AJ29" s="191" t="s">
        <v>388</v>
      </c>
      <c r="AK29" s="432"/>
      <c r="AL29" s="432"/>
      <c r="AM29" s="432"/>
    </row>
    <row r="30" spans="1:39" ht="12" customHeight="1">
      <c r="A30" s="166"/>
      <c r="B30" s="19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32"/>
      <c r="AI30" s="433"/>
      <c r="AJ30" s="191"/>
      <c r="AK30" s="432"/>
      <c r="AL30" s="432"/>
      <c r="AM30" s="432"/>
    </row>
    <row r="31" spans="1:39" ht="16.5" customHeight="1">
      <c r="A31" s="166" t="s">
        <v>181</v>
      </c>
      <c r="B31" s="193"/>
      <c r="C31" s="44">
        <v>10880</v>
      </c>
      <c r="D31" s="44">
        <v>10034</v>
      </c>
      <c r="E31" s="44">
        <v>4857</v>
      </c>
      <c r="F31" s="44">
        <v>5177</v>
      </c>
      <c r="G31" s="44">
        <v>224</v>
      </c>
      <c r="H31" s="44">
        <v>140</v>
      </c>
      <c r="I31" s="44">
        <v>84</v>
      </c>
      <c r="J31" s="44">
        <v>443</v>
      </c>
      <c r="K31" s="44">
        <v>226</v>
      </c>
      <c r="L31" s="44">
        <v>217</v>
      </c>
      <c r="M31" s="44">
        <v>0</v>
      </c>
      <c r="N31" s="44">
        <v>0</v>
      </c>
      <c r="O31" s="44">
        <v>0</v>
      </c>
      <c r="P31" s="44">
        <v>0</v>
      </c>
      <c r="Q31" s="44">
        <v>0</v>
      </c>
      <c r="R31" s="44">
        <v>0</v>
      </c>
      <c r="S31" s="44">
        <v>0</v>
      </c>
      <c r="T31" s="44">
        <v>0</v>
      </c>
      <c r="U31" s="44">
        <v>0</v>
      </c>
      <c r="V31" s="44">
        <v>0</v>
      </c>
      <c r="W31" s="44">
        <v>0</v>
      </c>
      <c r="X31" s="44">
        <v>0</v>
      </c>
      <c r="Y31" s="44">
        <v>24</v>
      </c>
      <c r="Z31" s="44">
        <v>20</v>
      </c>
      <c r="AA31" s="44">
        <v>4</v>
      </c>
      <c r="AB31" s="44">
        <v>155</v>
      </c>
      <c r="AC31" s="44">
        <v>100</v>
      </c>
      <c r="AD31" s="44">
        <v>55</v>
      </c>
      <c r="AE31" s="44">
        <v>0</v>
      </c>
      <c r="AF31" s="44">
        <v>0</v>
      </c>
      <c r="AG31" s="44">
        <v>0</v>
      </c>
      <c r="AH31" s="432"/>
      <c r="AI31" s="433"/>
      <c r="AJ31" s="191" t="s">
        <v>181</v>
      </c>
      <c r="AK31" s="432"/>
      <c r="AL31" s="432"/>
      <c r="AM31" s="434"/>
    </row>
    <row r="32" spans="1:39" ht="15" customHeight="1">
      <c r="A32" s="166" t="s">
        <v>389</v>
      </c>
      <c r="B32" s="193"/>
      <c r="C32" s="44">
        <v>1555</v>
      </c>
      <c r="D32" s="44">
        <v>1387</v>
      </c>
      <c r="E32" s="44">
        <v>683</v>
      </c>
      <c r="F32" s="44">
        <v>704</v>
      </c>
      <c r="G32" s="44">
        <v>72</v>
      </c>
      <c r="H32" s="44">
        <v>42</v>
      </c>
      <c r="I32" s="44">
        <v>30</v>
      </c>
      <c r="J32" s="44">
        <v>65</v>
      </c>
      <c r="K32" s="44">
        <v>30</v>
      </c>
      <c r="L32" s="44">
        <v>35</v>
      </c>
      <c r="M32" s="44">
        <v>0</v>
      </c>
      <c r="N32" s="44">
        <v>0</v>
      </c>
      <c r="O32" s="44">
        <v>0</v>
      </c>
      <c r="P32" s="44">
        <v>0</v>
      </c>
      <c r="Q32" s="44">
        <v>0</v>
      </c>
      <c r="R32" s="44">
        <v>0</v>
      </c>
      <c r="S32" s="44">
        <v>0</v>
      </c>
      <c r="T32" s="44">
        <v>0</v>
      </c>
      <c r="U32" s="44">
        <v>0</v>
      </c>
      <c r="V32" s="44">
        <v>0</v>
      </c>
      <c r="W32" s="44">
        <v>0</v>
      </c>
      <c r="X32" s="44">
        <v>0</v>
      </c>
      <c r="Y32" s="44">
        <v>0</v>
      </c>
      <c r="Z32" s="44">
        <v>0</v>
      </c>
      <c r="AA32" s="44">
        <v>0</v>
      </c>
      <c r="AB32" s="44">
        <v>31</v>
      </c>
      <c r="AC32" s="44">
        <v>22</v>
      </c>
      <c r="AD32" s="44">
        <v>9</v>
      </c>
      <c r="AE32" s="44">
        <v>0</v>
      </c>
      <c r="AF32" s="44">
        <v>0</v>
      </c>
      <c r="AG32" s="44">
        <v>0</v>
      </c>
      <c r="AH32" s="432"/>
      <c r="AI32" s="433"/>
      <c r="AJ32" s="191" t="s">
        <v>389</v>
      </c>
      <c r="AK32" s="432"/>
      <c r="AL32" s="432"/>
      <c r="AM32" s="432"/>
    </row>
    <row r="33" spans="1:39" ht="15" customHeight="1">
      <c r="A33" s="166" t="s">
        <v>390</v>
      </c>
      <c r="B33" s="193"/>
      <c r="C33" s="44">
        <v>879</v>
      </c>
      <c r="D33" s="44">
        <v>779</v>
      </c>
      <c r="E33" s="44">
        <v>431</v>
      </c>
      <c r="F33" s="44">
        <v>348</v>
      </c>
      <c r="G33" s="44">
        <v>48</v>
      </c>
      <c r="H33" s="44">
        <v>28</v>
      </c>
      <c r="I33" s="44">
        <v>20</v>
      </c>
      <c r="J33" s="44">
        <v>37</v>
      </c>
      <c r="K33" s="44">
        <v>21</v>
      </c>
      <c r="L33" s="44">
        <v>16</v>
      </c>
      <c r="M33" s="44">
        <v>0</v>
      </c>
      <c r="N33" s="44">
        <v>0</v>
      </c>
      <c r="O33" s="44">
        <v>0</v>
      </c>
      <c r="P33" s="44">
        <v>0</v>
      </c>
      <c r="Q33" s="44">
        <v>0</v>
      </c>
      <c r="R33" s="44">
        <v>0</v>
      </c>
      <c r="S33" s="44">
        <v>0</v>
      </c>
      <c r="T33" s="44">
        <v>0</v>
      </c>
      <c r="U33" s="44">
        <v>0</v>
      </c>
      <c r="V33" s="44">
        <v>0</v>
      </c>
      <c r="W33" s="44">
        <v>0</v>
      </c>
      <c r="X33" s="44">
        <v>0</v>
      </c>
      <c r="Y33" s="44">
        <v>1</v>
      </c>
      <c r="Z33" s="44">
        <v>1</v>
      </c>
      <c r="AA33" s="44">
        <v>0</v>
      </c>
      <c r="AB33" s="44">
        <v>14</v>
      </c>
      <c r="AC33" s="44">
        <v>10</v>
      </c>
      <c r="AD33" s="44">
        <v>4</v>
      </c>
      <c r="AE33" s="44">
        <v>0</v>
      </c>
      <c r="AF33" s="44">
        <v>0</v>
      </c>
      <c r="AG33" s="44">
        <v>0</v>
      </c>
      <c r="AH33" s="432"/>
      <c r="AI33" s="433"/>
      <c r="AJ33" s="191" t="s">
        <v>390</v>
      </c>
      <c r="AK33" s="432"/>
      <c r="AL33" s="432"/>
      <c r="AM33" s="432"/>
    </row>
    <row r="34" spans="1:39" ht="15" customHeight="1">
      <c r="A34" s="166" t="s">
        <v>391</v>
      </c>
      <c r="B34" s="193"/>
      <c r="C34" s="44">
        <v>1773</v>
      </c>
      <c r="D34" s="44">
        <v>1632</v>
      </c>
      <c r="E34" s="44">
        <v>892</v>
      </c>
      <c r="F34" s="44">
        <v>740</v>
      </c>
      <c r="G34" s="44">
        <v>24</v>
      </c>
      <c r="H34" s="44">
        <v>17</v>
      </c>
      <c r="I34" s="44">
        <v>7</v>
      </c>
      <c r="J34" s="44">
        <v>85</v>
      </c>
      <c r="K34" s="44">
        <v>45</v>
      </c>
      <c r="L34" s="44">
        <v>40</v>
      </c>
      <c r="M34" s="44">
        <v>0</v>
      </c>
      <c r="N34" s="44">
        <v>0</v>
      </c>
      <c r="O34" s="44">
        <v>0</v>
      </c>
      <c r="P34" s="44">
        <v>0</v>
      </c>
      <c r="Q34" s="44">
        <v>0</v>
      </c>
      <c r="R34" s="44">
        <v>0</v>
      </c>
      <c r="S34" s="44">
        <v>0</v>
      </c>
      <c r="T34" s="44">
        <v>0</v>
      </c>
      <c r="U34" s="44">
        <v>0</v>
      </c>
      <c r="V34" s="44">
        <v>0</v>
      </c>
      <c r="W34" s="44">
        <v>0</v>
      </c>
      <c r="X34" s="44">
        <v>0</v>
      </c>
      <c r="Y34" s="44">
        <v>2</v>
      </c>
      <c r="Z34" s="44">
        <v>2</v>
      </c>
      <c r="AA34" s="44">
        <v>0</v>
      </c>
      <c r="AB34" s="44">
        <v>30</v>
      </c>
      <c r="AC34" s="44">
        <v>19</v>
      </c>
      <c r="AD34" s="44">
        <v>11</v>
      </c>
      <c r="AE34" s="44">
        <v>0</v>
      </c>
      <c r="AF34" s="44">
        <v>0</v>
      </c>
      <c r="AG34" s="44">
        <v>0</v>
      </c>
      <c r="AH34" s="432"/>
      <c r="AI34" s="433"/>
      <c r="AJ34" s="191" t="s">
        <v>391</v>
      </c>
      <c r="AK34" s="432"/>
      <c r="AL34" s="432"/>
      <c r="AM34" s="432"/>
    </row>
    <row r="35" spans="1:39" ht="15" customHeight="1">
      <c r="A35" s="166" t="s">
        <v>392</v>
      </c>
      <c r="B35" s="193"/>
      <c r="C35" s="44">
        <v>1449</v>
      </c>
      <c r="D35" s="44">
        <v>1348</v>
      </c>
      <c r="E35" s="44">
        <v>564</v>
      </c>
      <c r="F35" s="44">
        <v>784</v>
      </c>
      <c r="G35" s="44">
        <v>27</v>
      </c>
      <c r="H35" s="44">
        <v>18</v>
      </c>
      <c r="I35" s="44">
        <v>9</v>
      </c>
      <c r="J35" s="44">
        <v>53</v>
      </c>
      <c r="K35" s="44">
        <v>29</v>
      </c>
      <c r="L35" s="44">
        <v>24</v>
      </c>
      <c r="M35" s="44">
        <v>0</v>
      </c>
      <c r="N35" s="44">
        <v>0</v>
      </c>
      <c r="O35" s="44">
        <v>0</v>
      </c>
      <c r="P35" s="44">
        <v>0</v>
      </c>
      <c r="Q35" s="44">
        <v>0</v>
      </c>
      <c r="R35" s="44">
        <v>0</v>
      </c>
      <c r="S35" s="44">
        <v>0</v>
      </c>
      <c r="T35" s="44">
        <v>0</v>
      </c>
      <c r="U35" s="44">
        <v>0</v>
      </c>
      <c r="V35" s="44">
        <v>0</v>
      </c>
      <c r="W35" s="44">
        <v>0</v>
      </c>
      <c r="X35" s="44">
        <v>0</v>
      </c>
      <c r="Y35" s="44">
        <v>2</v>
      </c>
      <c r="Z35" s="44">
        <v>2</v>
      </c>
      <c r="AA35" s="44">
        <v>0</v>
      </c>
      <c r="AB35" s="44">
        <v>19</v>
      </c>
      <c r="AC35" s="44">
        <v>11</v>
      </c>
      <c r="AD35" s="44">
        <v>8</v>
      </c>
      <c r="AE35" s="44">
        <v>0</v>
      </c>
      <c r="AF35" s="44">
        <v>0</v>
      </c>
      <c r="AG35" s="44">
        <v>0</v>
      </c>
      <c r="AH35" s="432"/>
      <c r="AI35" s="433"/>
      <c r="AJ35" s="191" t="s">
        <v>392</v>
      </c>
      <c r="AK35" s="432"/>
      <c r="AL35" s="432"/>
      <c r="AM35" s="432"/>
    </row>
    <row r="36" spans="1:39" ht="15" customHeight="1">
      <c r="A36" s="166" t="s">
        <v>393</v>
      </c>
      <c r="B36" s="193"/>
      <c r="C36" s="44">
        <v>1655</v>
      </c>
      <c r="D36" s="44">
        <v>1562</v>
      </c>
      <c r="E36" s="44">
        <v>581</v>
      </c>
      <c r="F36" s="44">
        <v>981</v>
      </c>
      <c r="G36" s="44">
        <v>17</v>
      </c>
      <c r="H36" s="44">
        <v>12</v>
      </c>
      <c r="I36" s="44">
        <v>5</v>
      </c>
      <c r="J36" s="44">
        <v>58</v>
      </c>
      <c r="K36" s="44">
        <v>27</v>
      </c>
      <c r="L36" s="44">
        <v>31</v>
      </c>
      <c r="M36" s="44">
        <v>0</v>
      </c>
      <c r="N36" s="44">
        <v>0</v>
      </c>
      <c r="O36" s="44">
        <v>0</v>
      </c>
      <c r="P36" s="44">
        <v>0</v>
      </c>
      <c r="Q36" s="44">
        <v>0</v>
      </c>
      <c r="R36" s="44">
        <v>0</v>
      </c>
      <c r="S36" s="44">
        <v>0</v>
      </c>
      <c r="T36" s="44">
        <v>0</v>
      </c>
      <c r="U36" s="44">
        <v>0</v>
      </c>
      <c r="V36" s="44">
        <v>0</v>
      </c>
      <c r="W36" s="44">
        <v>0</v>
      </c>
      <c r="X36" s="44">
        <v>0</v>
      </c>
      <c r="Y36" s="44">
        <v>4</v>
      </c>
      <c r="Z36" s="44">
        <v>2</v>
      </c>
      <c r="AA36" s="44">
        <v>2</v>
      </c>
      <c r="AB36" s="44">
        <v>14</v>
      </c>
      <c r="AC36" s="44">
        <v>9</v>
      </c>
      <c r="AD36" s="44">
        <v>5</v>
      </c>
      <c r="AE36" s="44">
        <v>0</v>
      </c>
      <c r="AF36" s="44">
        <v>0</v>
      </c>
      <c r="AG36" s="44">
        <v>0</v>
      </c>
      <c r="AH36" s="432"/>
      <c r="AI36" s="433"/>
      <c r="AJ36" s="191" t="s">
        <v>393</v>
      </c>
      <c r="AK36" s="432"/>
      <c r="AL36" s="432"/>
      <c r="AM36" s="432"/>
    </row>
    <row r="37" spans="1:39" ht="15" customHeight="1">
      <c r="A37" s="166" t="s">
        <v>394</v>
      </c>
      <c r="B37" s="193"/>
      <c r="C37" s="44">
        <v>1892</v>
      </c>
      <c r="D37" s="44">
        <v>1751</v>
      </c>
      <c r="E37" s="44">
        <v>875</v>
      </c>
      <c r="F37" s="44">
        <v>876</v>
      </c>
      <c r="G37" s="44">
        <v>24</v>
      </c>
      <c r="H37" s="44">
        <v>16</v>
      </c>
      <c r="I37" s="44">
        <v>8</v>
      </c>
      <c r="J37" s="44">
        <v>82</v>
      </c>
      <c r="K37" s="44">
        <v>42</v>
      </c>
      <c r="L37" s="44">
        <v>40</v>
      </c>
      <c r="M37" s="44">
        <v>0</v>
      </c>
      <c r="N37" s="44">
        <v>0</v>
      </c>
      <c r="O37" s="44">
        <v>0</v>
      </c>
      <c r="P37" s="44">
        <v>0</v>
      </c>
      <c r="Q37" s="44">
        <v>0</v>
      </c>
      <c r="R37" s="44">
        <v>0</v>
      </c>
      <c r="S37" s="44">
        <v>0</v>
      </c>
      <c r="T37" s="44">
        <v>0</v>
      </c>
      <c r="U37" s="44">
        <v>0</v>
      </c>
      <c r="V37" s="44">
        <v>0</v>
      </c>
      <c r="W37" s="44">
        <v>0</v>
      </c>
      <c r="X37" s="44">
        <v>0</v>
      </c>
      <c r="Y37" s="44">
        <v>4</v>
      </c>
      <c r="Z37" s="44">
        <v>4</v>
      </c>
      <c r="AA37" s="44">
        <v>0</v>
      </c>
      <c r="AB37" s="44">
        <v>31</v>
      </c>
      <c r="AC37" s="44">
        <v>22</v>
      </c>
      <c r="AD37" s="44">
        <v>9</v>
      </c>
      <c r="AE37" s="44">
        <v>0</v>
      </c>
      <c r="AF37" s="44">
        <v>0</v>
      </c>
      <c r="AG37" s="44">
        <v>0</v>
      </c>
      <c r="AH37" s="432"/>
      <c r="AI37" s="433"/>
      <c r="AJ37" s="191" t="s">
        <v>394</v>
      </c>
      <c r="AK37" s="432"/>
      <c r="AL37" s="432"/>
      <c r="AM37" s="432"/>
    </row>
    <row r="38" spans="1:39" ht="15" customHeight="1">
      <c r="A38" s="166" t="s">
        <v>395</v>
      </c>
      <c r="B38" s="193"/>
      <c r="C38" s="44">
        <v>1677</v>
      </c>
      <c r="D38" s="44">
        <v>1575</v>
      </c>
      <c r="E38" s="44">
        <v>831</v>
      </c>
      <c r="F38" s="44">
        <v>744</v>
      </c>
      <c r="G38" s="44">
        <v>12</v>
      </c>
      <c r="H38" s="44">
        <v>7</v>
      </c>
      <c r="I38" s="44">
        <v>5</v>
      </c>
      <c r="J38" s="44">
        <v>63</v>
      </c>
      <c r="K38" s="44">
        <v>32</v>
      </c>
      <c r="L38" s="44">
        <v>31</v>
      </c>
      <c r="M38" s="44">
        <v>0</v>
      </c>
      <c r="N38" s="44">
        <v>0</v>
      </c>
      <c r="O38" s="44">
        <v>0</v>
      </c>
      <c r="P38" s="44">
        <v>0</v>
      </c>
      <c r="Q38" s="44">
        <v>0</v>
      </c>
      <c r="R38" s="44">
        <v>0</v>
      </c>
      <c r="S38" s="44">
        <v>0</v>
      </c>
      <c r="T38" s="44">
        <v>0</v>
      </c>
      <c r="U38" s="44">
        <v>0</v>
      </c>
      <c r="V38" s="44">
        <v>0</v>
      </c>
      <c r="W38" s="44">
        <v>0</v>
      </c>
      <c r="X38" s="44">
        <v>0</v>
      </c>
      <c r="Y38" s="44">
        <v>11</v>
      </c>
      <c r="Z38" s="44">
        <v>9</v>
      </c>
      <c r="AA38" s="44">
        <v>2</v>
      </c>
      <c r="AB38" s="44">
        <v>16</v>
      </c>
      <c r="AC38" s="44">
        <v>7</v>
      </c>
      <c r="AD38" s="44">
        <v>9</v>
      </c>
      <c r="AE38" s="44">
        <v>0</v>
      </c>
      <c r="AF38" s="44">
        <v>0</v>
      </c>
      <c r="AG38" s="44">
        <v>0</v>
      </c>
      <c r="AH38" s="432"/>
      <c r="AI38" s="433"/>
      <c r="AJ38" s="191" t="s">
        <v>395</v>
      </c>
      <c r="AK38" s="432"/>
      <c r="AL38" s="432"/>
      <c r="AM38" s="432"/>
    </row>
    <row r="39" spans="1:39" ht="12" customHeight="1">
      <c r="A39" s="166"/>
      <c r="B39" s="193"/>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32"/>
      <c r="AI39" s="433"/>
      <c r="AJ39" s="191"/>
      <c r="AK39" s="432"/>
      <c r="AL39" s="432"/>
      <c r="AM39" s="432"/>
    </row>
    <row r="40" spans="1:39" ht="16.5" customHeight="1">
      <c r="A40" s="166" t="s">
        <v>182</v>
      </c>
      <c r="B40" s="193"/>
      <c r="C40" s="38">
        <v>5841</v>
      </c>
      <c r="D40" s="38">
        <v>5290</v>
      </c>
      <c r="E40" s="38">
        <v>2678</v>
      </c>
      <c r="F40" s="38">
        <v>2612</v>
      </c>
      <c r="G40" s="38">
        <v>119</v>
      </c>
      <c r="H40" s="38">
        <v>66</v>
      </c>
      <c r="I40" s="38">
        <v>53</v>
      </c>
      <c r="J40" s="38">
        <v>305</v>
      </c>
      <c r="K40" s="38">
        <v>156</v>
      </c>
      <c r="L40" s="38">
        <v>149</v>
      </c>
      <c r="M40" s="38">
        <v>0</v>
      </c>
      <c r="N40" s="38">
        <v>0</v>
      </c>
      <c r="O40" s="38">
        <v>0</v>
      </c>
      <c r="P40" s="38">
        <v>0</v>
      </c>
      <c r="Q40" s="38">
        <v>0</v>
      </c>
      <c r="R40" s="38">
        <v>0</v>
      </c>
      <c r="S40" s="38">
        <v>0</v>
      </c>
      <c r="T40" s="38">
        <v>0</v>
      </c>
      <c r="U40" s="38">
        <v>0</v>
      </c>
      <c r="V40" s="38">
        <v>0</v>
      </c>
      <c r="W40" s="38">
        <v>0</v>
      </c>
      <c r="X40" s="38">
        <v>0</v>
      </c>
      <c r="Y40" s="38">
        <v>40</v>
      </c>
      <c r="Z40" s="38">
        <v>30</v>
      </c>
      <c r="AA40" s="38">
        <v>10</v>
      </c>
      <c r="AB40" s="38">
        <v>87</v>
      </c>
      <c r="AC40" s="38">
        <v>62</v>
      </c>
      <c r="AD40" s="38">
        <v>25</v>
      </c>
      <c r="AE40" s="38">
        <v>0</v>
      </c>
      <c r="AF40" s="38">
        <v>0</v>
      </c>
      <c r="AG40" s="38">
        <v>0</v>
      </c>
      <c r="AH40" s="432"/>
      <c r="AI40" s="433"/>
      <c r="AJ40" s="166" t="s">
        <v>182</v>
      </c>
      <c r="AK40" s="432"/>
      <c r="AL40" s="432"/>
      <c r="AM40" s="432"/>
    </row>
    <row r="41" spans="1:39" ht="15" customHeight="1">
      <c r="A41" s="166" t="s">
        <v>396</v>
      </c>
      <c r="B41" s="193"/>
      <c r="C41" s="44">
        <v>1477</v>
      </c>
      <c r="D41" s="44">
        <v>1351</v>
      </c>
      <c r="E41" s="44">
        <v>712</v>
      </c>
      <c r="F41" s="44">
        <v>639</v>
      </c>
      <c r="G41" s="44">
        <v>10</v>
      </c>
      <c r="H41" s="44">
        <v>2</v>
      </c>
      <c r="I41" s="44">
        <v>8</v>
      </c>
      <c r="J41" s="44">
        <v>83</v>
      </c>
      <c r="K41" s="44">
        <v>48</v>
      </c>
      <c r="L41" s="44">
        <v>35</v>
      </c>
      <c r="M41" s="44">
        <v>0</v>
      </c>
      <c r="N41" s="44">
        <v>0</v>
      </c>
      <c r="O41" s="44">
        <v>0</v>
      </c>
      <c r="P41" s="44">
        <v>0</v>
      </c>
      <c r="Q41" s="44">
        <v>0</v>
      </c>
      <c r="R41" s="44">
        <v>0</v>
      </c>
      <c r="S41" s="44">
        <v>0</v>
      </c>
      <c r="T41" s="44">
        <v>0</v>
      </c>
      <c r="U41" s="44">
        <v>0</v>
      </c>
      <c r="V41" s="44">
        <v>0</v>
      </c>
      <c r="W41" s="44">
        <v>0</v>
      </c>
      <c r="X41" s="44">
        <v>0</v>
      </c>
      <c r="Y41" s="44">
        <v>12</v>
      </c>
      <c r="Z41" s="44">
        <v>8</v>
      </c>
      <c r="AA41" s="44">
        <v>4</v>
      </c>
      <c r="AB41" s="44">
        <v>21</v>
      </c>
      <c r="AC41" s="44">
        <v>12</v>
      </c>
      <c r="AD41" s="44">
        <v>9</v>
      </c>
      <c r="AE41" s="44">
        <v>0</v>
      </c>
      <c r="AF41" s="44">
        <v>0</v>
      </c>
      <c r="AG41" s="44">
        <v>0</v>
      </c>
      <c r="AH41" s="432"/>
      <c r="AI41" s="433"/>
      <c r="AJ41" s="166" t="s">
        <v>396</v>
      </c>
      <c r="AK41" s="432"/>
      <c r="AL41" s="432"/>
      <c r="AM41" s="432"/>
    </row>
    <row r="42" spans="1:39" ht="15" customHeight="1">
      <c r="A42" s="166" t="s">
        <v>397</v>
      </c>
      <c r="B42" s="193"/>
      <c r="C42" s="44">
        <v>2279</v>
      </c>
      <c r="D42" s="44">
        <v>2050</v>
      </c>
      <c r="E42" s="44">
        <v>1016</v>
      </c>
      <c r="F42" s="44">
        <v>1034</v>
      </c>
      <c r="G42" s="44">
        <v>56</v>
      </c>
      <c r="H42" s="44">
        <v>35</v>
      </c>
      <c r="I42" s="44">
        <v>21</v>
      </c>
      <c r="J42" s="44">
        <v>112</v>
      </c>
      <c r="K42" s="44">
        <v>51</v>
      </c>
      <c r="L42" s="44">
        <v>61</v>
      </c>
      <c r="M42" s="44">
        <v>0</v>
      </c>
      <c r="N42" s="44">
        <v>0</v>
      </c>
      <c r="O42" s="44">
        <v>0</v>
      </c>
      <c r="P42" s="44">
        <v>0</v>
      </c>
      <c r="Q42" s="44">
        <v>0</v>
      </c>
      <c r="R42" s="44">
        <v>0</v>
      </c>
      <c r="S42" s="44">
        <v>0</v>
      </c>
      <c r="T42" s="44">
        <v>0</v>
      </c>
      <c r="U42" s="44">
        <v>0</v>
      </c>
      <c r="V42" s="44">
        <v>0</v>
      </c>
      <c r="W42" s="44">
        <v>0</v>
      </c>
      <c r="X42" s="44">
        <v>0</v>
      </c>
      <c r="Y42" s="44">
        <v>20</v>
      </c>
      <c r="Z42" s="44">
        <v>15</v>
      </c>
      <c r="AA42" s="44">
        <v>5</v>
      </c>
      <c r="AB42" s="44">
        <v>41</v>
      </c>
      <c r="AC42" s="44">
        <v>30</v>
      </c>
      <c r="AD42" s="44">
        <v>11</v>
      </c>
      <c r="AE42" s="44">
        <v>0</v>
      </c>
      <c r="AF42" s="44">
        <v>0</v>
      </c>
      <c r="AG42" s="44">
        <v>0</v>
      </c>
      <c r="AH42" s="432"/>
      <c r="AI42" s="433"/>
      <c r="AJ42" s="166" t="s">
        <v>397</v>
      </c>
      <c r="AK42" s="432"/>
      <c r="AL42" s="432"/>
      <c r="AM42" s="432"/>
    </row>
    <row r="43" spans="1:39" ht="15" customHeight="1">
      <c r="A43" s="166" t="s">
        <v>398</v>
      </c>
      <c r="B43" s="193"/>
      <c r="C43" s="44">
        <v>2085</v>
      </c>
      <c r="D43" s="44">
        <v>1889</v>
      </c>
      <c r="E43" s="44">
        <v>950</v>
      </c>
      <c r="F43" s="44">
        <v>939</v>
      </c>
      <c r="G43" s="44">
        <v>53</v>
      </c>
      <c r="H43" s="44">
        <v>29</v>
      </c>
      <c r="I43" s="44">
        <v>24</v>
      </c>
      <c r="J43" s="44">
        <v>110</v>
      </c>
      <c r="K43" s="44">
        <v>57</v>
      </c>
      <c r="L43" s="44">
        <v>53</v>
      </c>
      <c r="M43" s="44">
        <v>0</v>
      </c>
      <c r="N43" s="44">
        <v>0</v>
      </c>
      <c r="O43" s="44">
        <v>0</v>
      </c>
      <c r="P43" s="44">
        <v>0</v>
      </c>
      <c r="Q43" s="44">
        <v>0</v>
      </c>
      <c r="R43" s="44">
        <v>0</v>
      </c>
      <c r="S43" s="44">
        <v>0</v>
      </c>
      <c r="T43" s="44">
        <v>0</v>
      </c>
      <c r="U43" s="44">
        <v>0</v>
      </c>
      <c r="V43" s="44">
        <v>0</v>
      </c>
      <c r="W43" s="44">
        <v>0</v>
      </c>
      <c r="X43" s="44">
        <v>0</v>
      </c>
      <c r="Y43" s="44">
        <v>8</v>
      </c>
      <c r="Z43" s="44">
        <v>7</v>
      </c>
      <c r="AA43" s="44">
        <v>1</v>
      </c>
      <c r="AB43" s="44">
        <v>25</v>
      </c>
      <c r="AC43" s="44">
        <v>20</v>
      </c>
      <c r="AD43" s="44">
        <v>5</v>
      </c>
      <c r="AE43" s="44">
        <v>0</v>
      </c>
      <c r="AF43" s="44">
        <v>0</v>
      </c>
      <c r="AG43" s="44">
        <v>0</v>
      </c>
      <c r="AH43" s="432"/>
      <c r="AI43" s="433"/>
      <c r="AJ43" s="166" t="s">
        <v>398</v>
      </c>
      <c r="AK43" s="432"/>
      <c r="AL43" s="432"/>
      <c r="AM43" s="432"/>
    </row>
    <row r="44" spans="1:39" ht="12" customHeight="1">
      <c r="A44" s="166"/>
      <c r="B44" s="19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32"/>
      <c r="AI44" s="433"/>
      <c r="AJ44" s="191"/>
      <c r="AK44" s="432"/>
      <c r="AL44" s="432"/>
      <c r="AM44" s="432"/>
    </row>
    <row r="45" spans="1:39" ht="16.5" customHeight="1">
      <c r="A45" s="166" t="s">
        <v>183</v>
      </c>
      <c r="B45" s="193"/>
      <c r="C45" s="44">
        <v>3424</v>
      </c>
      <c r="D45" s="44">
        <v>3140</v>
      </c>
      <c r="E45" s="44">
        <v>1602</v>
      </c>
      <c r="F45" s="44">
        <v>1538</v>
      </c>
      <c r="G45" s="44">
        <v>101</v>
      </c>
      <c r="H45" s="44">
        <v>67</v>
      </c>
      <c r="I45" s="44">
        <v>34</v>
      </c>
      <c r="J45" s="44">
        <v>125</v>
      </c>
      <c r="K45" s="44">
        <v>73</v>
      </c>
      <c r="L45" s="44">
        <v>52</v>
      </c>
      <c r="M45" s="44">
        <v>0</v>
      </c>
      <c r="N45" s="44">
        <v>0</v>
      </c>
      <c r="O45" s="44">
        <v>0</v>
      </c>
      <c r="P45" s="44">
        <v>0</v>
      </c>
      <c r="Q45" s="44">
        <v>0</v>
      </c>
      <c r="R45" s="44">
        <v>0</v>
      </c>
      <c r="S45" s="44">
        <v>1</v>
      </c>
      <c r="T45" s="44">
        <v>0</v>
      </c>
      <c r="U45" s="44">
        <v>1</v>
      </c>
      <c r="V45" s="44">
        <v>0</v>
      </c>
      <c r="W45" s="44">
        <v>0</v>
      </c>
      <c r="X45" s="44">
        <v>0</v>
      </c>
      <c r="Y45" s="44">
        <v>2</v>
      </c>
      <c r="Z45" s="44">
        <v>2</v>
      </c>
      <c r="AA45" s="44">
        <v>0</v>
      </c>
      <c r="AB45" s="44">
        <v>55</v>
      </c>
      <c r="AC45" s="44">
        <v>33</v>
      </c>
      <c r="AD45" s="44">
        <v>22</v>
      </c>
      <c r="AE45" s="44">
        <v>0</v>
      </c>
      <c r="AF45" s="44">
        <v>0</v>
      </c>
      <c r="AG45" s="44">
        <v>0</v>
      </c>
      <c r="AH45" s="432"/>
      <c r="AI45" s="433"/>
      <c r="AJ45" s="191" t="s">
        <v>183</v>
      </c>
      <c r="AK45" s="432"/>
      <c r="AL45" s="432"/>
      <c r="AM45" s="432"/>
    </row>
    <row r="46" spans="1:39" ht="15" customHeight="1">
      <c r="A46" s="166" t="s">
        <v>184</v>
      </c>
      <c r="B46" s="193"/>
      <c r="C46" s="44">
        <v>2246</v>
      </c>
      <c r="D46" s="44">
        <v>2106</v>
      </c>
      <c r="E46" s="44">
        <v>1105</v>
      </c>
      <c r="F46" s="44">
        <v>1001</v>
      </c>
      <c r="G46" s="44">
        <v>32</v>
      </c>
      <c r="H46" s="44">
        <v>23</v>
      </c>
      <c r="I46" s="44">
        <v>9</v>
      </c>
      <c r="J46" s="44">
        <v>73</v>
      </c>
      <c r="K46" s="44">
        <v>34</v>
      </c>
      <c r="L46" s="44">
        <v>39</v>
      </c>
      <c r="M46" s="44">
        <v>0</v>
      </c>
      <c r="N46" s="44">
        <v>0</v>
      </c>
      <c r="O46" s="44">
        <v>0</v>
      </c>
      <c r="P46" s="44">
        <v>0</v>
      </c>
      <c r="Q46" s="44">
        <v>0</v>
      </c>
      <c r="R46" s="44">
        <v>0</v>
      </c>
      <c r="S46" s="44">
        <v>0</v>
      </c>
      <c r="T46" s="44">
        <v>0</v>
      </c>
      <c r="U46" s="44">
        <v>0</v>
      </c>
      <c r="V46" s="44">
        <v>0</v>
      </c>
      <c r="W46" s="44">
        <v>0</v>
      </c>
      <c r="X46" s="44">
        <v>0</v>
      </c>
      <c r="Y46" s="44">
        <v>1</v>
      </c>
      <c r="Z46" s="44">
        <v>1</v>
      </c>
      <c r="AA46" s="44">
        <v>0</v>
      </c>
      <c r="AB46" s="44">
        <v>34</v>
      </c>
      <c r="AC46" s="44">
        <v>23</v>
      </c>
      <c r="AD46" s="44">
        <v>11</v>
      </c>
      <c r="AE46" s="44">
        <v>0</v>
      </c>
      <c r="AF46" s="44">
        <v>0</v>
      </c>
      <c r="AG46" s="44">
        <v>0</v>
      </c>
      <c r="AH46" s="432"/>
      <c r="AI46" s="433"/>
      <c r="AJ46" s="191" t="s">
        <v>184</v>
      </c>
      <c r="AK46" s="432"/>
      <c r="AL46" s="432"/>
      <c r="AM46" s="432"/>
    </row>
    <row r="47" spans="1:39" ht="15" customHeight="1">
      <c r="A47" s="166" t="s">
        <v>185</v>
      </c>
      <c r="B47" s="193"/>
      <c r="C47" s="44">
        <v>2136</v>
      </c>
      <c r="D47" s="44">
        <v>2053</v>
      </c>
      <c r="E47" s="44">
        <v>1016</v>
      </c>
      <c r="F47" s="44">
        <v>1037</v>
      </c>
      <c r="G47" s="44">
        <v>17</v>
      </c>
      <c r="H47" s="44">
        <v>8</v>
      </c>
      <c r="I47" s="44">
        <v>9</v>
      </c>
      <c r="J47" s="44">
        <v>50</v>
      </c>
      <c r="K47" s="44">
        <v>30</v>
      </c>
      <c r="L47" s="44">
        <v>20</v>
      </c>
      <c r="M47" s="44">
        <v>0</v>
      </c>
      <c r="N47" s="44">
        <v>0</v>
      </c>
      <c r="O47" s="44">
        <v>0</v>
      </c>
      <c r="P47" s="44">
        <v>0</v>
      </c>
      <c r="Q47" s="44">
        <v>0</v>
      </c>
      <c r="R47" s="44">
        <v>0</v>
      </c>
      <c r="S47" s="44">
        <v>0</v>
      </c>
      <c r="T47" s="44">
        <v>0</v>
      </c>
      <c r="U47" s="44">
        <v>0</v>
      </c>
      <c r="V47" s="44">
        <v>0</v>
      </c>
      <c r="W47" s="44">
        <v>0</v>
      </c>
      <c r="X47" s="44">
        <v>0</v>
      </c>
      <c r="Y47" s="44">
        <v>3</v>
      </c>
      <c r="Z47" s="44">
        <v>3</v>
      </c>
      <c r="AA47" s="44">
        <v>0</v>
      </c>
      <c r="AB47" s="44">
        <v>13</v>
      </c>
      <c r="AC47" s="44">
        <v>9</v>
      </c>
      <c r="AD47" s="44">
        <v>4</v>
      </c>
      <c r="AE47" s="44">
        <v>0</v>
      </c>
      <c r="AF47" s="44">
        <v>0</v>
      </c>
      <c r="AG47" s="44">
        <v>0</v>
      </c>
      <c r="AH47" s="432"/>
      <c r="AI47" s="433"/>
      <c r="AJ47" s="191" t="s">
        <v>185</v>
      </c>
      <c r="AK47" s="432"/>
      <c r="AL47" s="432"/>
      <c r="AM47" s="432"/>
    </row>
    <row r="48" spans="1:39" ht="15" customHeight="1">
      <c r="A48" s="166" t="s">
        <v>186</v>
      </c>
      <c r="B48" s="193"/>
      <c r="C48" s="44">
        <v>4496</v>
      </c>
      <c r="D48" s="44">
        <v>4232</v>
      </c>
      <c r="E48" s="44">
        <v>2246</v>
      </c>
      <c r="F48" s="44">
        <v>1986</v>
      </c>
      <c r="G48" s="44">
        <v>51</v>
      </c>
      <c r="H48" s="44">
        <v>19</v>
      </c>
      <c r="I48" s="44">
        <v>32</v>
      </c>
      <c r="J48" s="44">
        <v>164</v>
      </c>
      <c r="K48" s="44">
        <v>99</v>
      </c>
      <c r="L48" s="44">
        <v>65</v>
      </c>
      <c r="M48" s="44">
        <v>0</v>
      </c>
      <c r="N48" s="44">
        <v>0</v>
      </c>
      <c r="O48" s="44">
        <v>0</v>
      </c>
      <c r="P48" s="44">
        <v>0</v>
      </c>
      <c r="Q48" s="44">
        <v>0</v>
      </c>
      <c r="R48" s="44">
        <v>0</v>
      </c>
      <c r="S48" s="44">
        <v>0</v>
      </c>
      <c r="T48" s="44">
        <v>0</v>
      </c>
      <c r="U48" s="44">
        <v>0</v>
      </c>
      <c r="V48" s="44">
        <v>0</v>
      </c>
      <c r="W48" s="44">
        <v>0</v>
      </c>
      <c r="X48" s="44">
        <v>0</v>
      </c>
      <c r="Y48" s="44">
        <v>7</v>
      </c>
      <c r="Z48" s="44">
        <v>6</v>
      </c>
      <c r="AA48" s="44">
        <v>1</v>
      </c>
      <c r="AB48" s="44">
        <v>42</v>
      </c>
      <c r="AC48" s="44">
        <v>23</v>
      </c>
      <c r="AD48" s="44">
        <v>19</v>
      </c>
      <c r="AE48" s="44">
        <v>0</v>
      </c>
      <c r="AF48" s="44">
        <v>0</v>
      </c>
      <c r="AG48" s="44">
        <v>0</v>
      </c>
      <c r="AH48" s="432"/>
      <c r="AI48" s="433"/>
      <c r="AJ48" s="191" t="s">
        <v>186</v>
      </c>
      <c r="AK48" s="432"/>
      <c r="AL48" s="432"/>
      <c r="AM48" s="432"/>
    </row>
    <row r="49" spans="1:39" ht="15" customHeight="1">
      <c r="A49" s="166" t="s">
        <v>187</v>
      </c>
      <c r="B49" s="193"/>
      <c r="C49" s="44">
        <v>1620</v>
      </c>
      <c r="D49" s="44">
        <v>1539</v>
      </c>
      <c r="E49" s="44">
        <v>771</v>
      </c>
      <c r="F49" s="44">
        <v>768</v>
      </c>
      <c r="G49" s="44">
        <v>9</v>
      </c>
      <c r="H49" s="44">
        <v>5</v>
      </c>
      <c r="I49" s="44">
        <v>4</v>
      </c>
      <c r="J49" s="44">
        <v>40</v>
      </c>
      <c r="K49" s="44">
        <v>21</v>
      </c>
      <c r="L49" s="44">
        <v>19</v>
      </c>
      <c r="M49" s="44">
        <v>0</v>
      </c>
      <c r="N49" s="44">
        <v>0</v>
      </c>
      <c r="O49" s="44">
        <v>0</v>
      </c>
      <c r="P49" s="44">
        <v>0</v>
      </c>
      <c r="Q49" s="44">
        <v>0</v>
      </c>
      <c r="R49" s="44">
        <v>0</v>
      </c>
      <c r="S49" s="44">
        <v>0</v>
      </c>
      <c r="T49" s="44">
        <v>0</v>
      </c>
      <c r="U49" s="44">
        <v>0</v>
      </c>
      <c r="V49" s="44">
        <v>0</v>
      </c>
      <c r="W49" s="44">
        <v>0</v>
      </c>
      <c r="X49" s="44">
        <v>0</v>
      </c>
      <c r="Y49" s="44">
        <v>3</v>
      </c>
      <c r="Z49" s="44">
        <v>3</v>
      </c>
      <c r="AA49" s="44">
        <v>0</v>
      </c>
      <c r="AB49" s="44">
        <v>29</v>
      </c>
      <c r="AC49" s="44">
        <v>19</v>
      </c>
      <c r="AD49" s="44">
        <v>10</v>
      </c>
      <c r="AE49" s="44">
        <v>0</v>
      </c>
      <c r="AF49" s="44">
        <v>0</v>
      </c>
      <c r="AG49" s="44">
        <v>0</v>
      </c>
      <c r="AH49" s="432"/>
      <c r="AI49" s="433"/>
      <c r="AJ49" s="191" t="s">
        <v>187</v>
      </c>
      <c r="AK49" s="432"/>
      <c r="AL49" s="432"/>
      <c r="AM49" s="432"/>
    </row>
    <row r="50" spans="1:39" ht="15" customHeight="1">
      <c r="A50" s="166" t="s">
        <v>188</v>
      </c>
      <c r="B50" s="193"/>
      <c r="C50" s="44">
        <v>2180</v>
      </c>
      <c r="D50" s="44">
        <v>2048</v>
      </c>
      <c r="E50" s="44">
        <v>1060</v>
      </c>
      <c r="F50" s="44">
        <v>988</v>
      </c>
      <c r="G50" s="44">
        <v>19</v>
      </c>
      <c r="H50" s="44">
        <v>10</v>
      </c>
      <c r="I50" s="44">
        <v>9</v>
      </c>
      <c r="J50" s="44">
        <v>96</v>
      </c>
      <c r="K50" s="44">
        <v>55</v>
      </c>
      <c r="L50" s="44">
        <v>41</v>
      </c>
      <c r="M50" s="44">
        <v>0</v>
      </c>
      <c r="N50" s="44">
        <v>0</v>
      </c>
      <c r="O50" s="44">
        <v>0</v>
      </c>
      <c r="P50" s="44">
        <v>0</v>
      </c>
      <c r="Q50" s="44">
        <v>0</v>
      </c>
      <c r="R50" s="44">
        <v>0</v>
      </c>
      <c r="S50" s="44">
        <v>0</v>
      </c>
      <c r="T50" s="44">
        <v>0</v>
      </c>
      <c r="U50" s="44">
        <v>0</v>
      </c>
      <c r="V50" s="44">
        <v>0</v>
      </c>
      <c r="W50" s="44">
        <v>0</v>
      </c>
      <c r="X50" s="44">
        <v>0</v>
      </c>
      <c r="Y50" s="44">
        <v>0</v>
      </c>
      <c r="Z50" s="44">
        <v>0</v>
      </c>
      <c r="AA50" s="44">
        <v>0</v>
      </c>
      <c r="AB50" s="44">
        <v>17</v>
      </c>
      <c r="AC50" s="44">
        <v>8</v>
      </c>
      <c r="AD50" s="44">
        <v>9</v>
      </c>
      <c r="AE50" s="44">
        <v>0</v>
      </c>
      <c r="AF50" s="44">
        <v>0</v>
      </c>
      <c r="AG50" s="44">
        <v>0</v>
      </c>
      <c r="AH50" s="432"/>
      <c r="AI50" s="433"/>
      <c r="AJ50" s="191" t="s">
        <v>188</v>
      </c>
      <c r="AK50" s="432"/>
      <c r="AL50" s="432"/>
      <c r="AM50" s="432"/>
    </row>
    <row r="51" spans="1:39" ht="15" customHeight="1">
      <c r="A51" s="166" t="s">
        <v>189</v>
      </c>
      <c r="B51" s="193"/>
      <c r="C51" s="44">
        <v>639</v>
      </c>
      <c r="D51" s="44">
        <v>594</v>
      </c>
      <c r="E51" s="44">
        <v>423</v>
      </c>
      <c r="F51" s="44">
        <v>171</v>
      </c>
      <c r="G51" s="44">
        <v>11</v>
      </c>
      <c r="H51" s="44">
        <v>6</v>
      </c>
      <c r="I51" s="44">
        <v>5</v>
      </c>
      <c r="J51" s="44">
        <v>31</v>
      </c>
      <c r="K51" s="44">
        <v>22</v>
      </c>
      <c r="L51" s="44">
        <v>9</v>
      </c>
      <c r="M51" s="44">
        <v>0</v>
      </c>
      <c r="N51" s="44">
        <v>0</v>
      </c>
      <c r="O51" s="44">
        <v>0</v>
      </c>
      <c r="P51" s="44">
        <v>0</v>
      </c>
      <c r="Q51" s="44">
        <v>0</v>
      </c>
      <c r="R51" s="44">
        <v>0</v>
      </c>
      <c r="S51" s="44">
        <v>0</v>
      </c>
      <c r="T51" s="44">
        <v>0</v>
      </c>
      <c r="U51" s="44">
        <v>0</v>
      </c>
      <c r="V51" s="44">
        <v>0</v>
      </c>
      <c r="W51" s="44">
        <v>0</v>
      </c>
      <c r="X51" s="44">
        <v>0</v>
      </c>
      <c r="Y51" s="44">
        <v>1</v>
      </c>
      <c r="Z51" s="44">
        <v>1</v>
      </c>
      <c r="AA51" s="44">
        <v>0</v>
      </c>
      <c r="AB51" s="44">
        <v>2</v>
      </c>
      <c r="AC51" s="44">
        <v>1</v>
      </c>
      <c r="AD51" s="44">
        <v>1</v>
      </c>
      <c r="AE51" s="44">
        <v>0</v>
      </c>
      <c r="AF51" s="44">
        <v>0</v>
      </c>
      <c r="AG51" s="44">
        <v>0</v>
      </c>
      <c r="AH51" s="432"/>
      <c r="AI51" s="433"/>
      <c r="AJ51" s="191" t="s">
        <v>189</v>
      </c>
      <c r="AK51" s="432"/>
      <c r="AL51" s="432"/>
      <c r="AM51" s="432"/>
    </row>
    <row r="52" spans="1:39" ht="15" customHeight="1">
      <c r="A52" s="166" t="s">
        <v>190</v>
      </c>
      <c r="B52" s="193"/>
      <c r="C52" s="44">
        <v>331</v>
      </c>
      <c r="D52" s="44">
        <v>317</v>
      </c>
      <c r="E52" s="44">
        <v>159</v>
      </c>
      <c r="F52" s="44">
        <v>158</v>
      </c>
      <c r="G52" s="44">
        <v>3</v>
      </c>
      <c r="H52" s="44">
        <v>1</v>
      </c>
      <c r="I52" s="44">
        <v>2</v>
      </c>
      <c r="J52" s="44">
        <v>9</v>
      </c>
      <c r="K52" s="44">
        <v>5</v>
      </c>
      <c r="L52" s="44">
        <v>4</v>
      </c>
      <c r="M52" s="44">
        <v>0</v>
      </c>
      <c r="N52" s="44">
        <v>0</v>
      </c>
      <c r="O52" s="44">
        <v>0</v>
      </c>
      <c r="P52" s="44">
        <v>0</v>
      </c>
      <c r="Q52" s="44">
        <v>0</v>
      </c>
      <c r="R52" s="44">
        <v>0</v>
      </c>
      <c r="S52" s="44">
        <v>0</v>
      </c>
      <c r="T52" s="44">
        <v>0</v>
      </c>
      <c r="U52" s="44">
        <v>0</v>
      </c>
      <c r="V52" s="44">
        <v>0</v>
      </c>
      <c r="W52" s="44">
        <v>0</v>
      </c>
      <c r="X52" s="44">
        <v>0</v>
      </c>
      <c r="Y52" s="44">
        <v>0</v>
      </c>
      <c r="Z52" s="44">
        <v>0</v>
      </c>
      <c r="AA52" s="44">
        <v>0</v>
      </c>
      <c r="AB52" s="44">
        <v>2</v>
      </c>
      <c r="AC52" s="44">
        <v>2</v>
      </c>
      <c r="AD52" s="44">
        <v>0</v>
      </c>
      <c r="AE52" s="44">
        <v>0</v>
      </c>
      <c r="AF52" s="44">
        <v>0</v>
      </c>
      <c r="AG52" s="44">
        <v>0</v>
      </c>
      <c r="AH52" s="432"/>
      <c r="AI52" s="433"/>
      <c r="AJ52" s="191" t="s">
        <v>190</v>
      </c>
      <c r="AK52" s="432"/>
      <c r="AL52" s="432"/>
      <c r="AM52" s="432"/>
    </row>
    <row r="53" spans="1:39" ht="15" customHeight="1">
      <c r="A53" s="166" t="s">
        <v>191</v>
      </c>
      <c r="B53" s="193"/>
      <c r="C53" s="44">
        <v>1316</v>
      </c>
      <c r="D53" s="44">
        <v>1237</v>
      </c>
      <c r="E53" s="44">
        <v>588</v>
      </c>
      <c r="F53" s="44">
        <v>649</v>
      </c>
      <c r="G53" s="44">
        <v>11</v>
      </c>
      <c r="H53" s="44">
        <v>5</v>
      </c>
      <c r="I53" s="44">
        <v>6</v>
      </c>
      <c r="J53" s="44">
        <v>44</v>
      </c>
      <c r="K53" s="44">
        <v>20</v>
      </c>
      <c r="L53" s="44">
        <v>24</v>
      </c>
      <c r="M53" s="44">
        <v>0</v>
      </c>
      <c r="N53" s="44">
        <v>0</v>
      </c>
      <c r="O53" s="44">
        <v>0</v>
      </c>
      <c r="P53" s="44">
        <v>0</v>
      </c>
      <c r="Q53" s="44">
        <v>0</v>
      </c>
      <c r="R53" s="44">
        <v>0</v>
      </c>
      <c r="S53" s="44">
        <v>0</v>
      </c>
      <c r="T53" s="44">
        <v>0</v>
      </c>
      <c r="U53" s="44">
        <v>0</v>
      </c>
      <c r="V53" s="44">
        <v>0</v>
      </c>
      <c r="W53" s="44">
        <v>0</v>
      </c>
      <c r="X53" s="44">
        <v>0</v>
      </c>
      <c r="Y53" s="44">
        <v>6</v>
      </c>
      <c r="Z53" s="44">
        <v>5</v>
      </c>
      <c r="AA53" s="44">
        <v>1</v>
      </c>
      <c r="AB53" s="44">
        <v>18</v>
      </c>
      <c r="AC53" s="44">
        <v>12</v>
      </c>
      <c r="AD53" s="44">
        <v>6</v>
      </c>
      <c r="AE53" s="44">
        <v>0</v>
      </c>
      <c r="AF53" s="44">
        <v>0</v>
      </c>
      <c r="AG53" s="44">
        <v>0</v>
      </c>
      <c r="AH53" s="432"/>
      <c r="AI53" s="433"/>
      <c r="AJ53" s="191" t="s">
        <v>191</v>
      </c>
      <c r="AK53" s="432"/>
      <c r="AL53" s="432"/>
      <c r="AM53" s="432"/>
    </row>
    <row r="54" spans="1:39" ht="15" customHeight="1">
      <c r="A54" s="166" t="s">
        <v>192</v>
      </c>
      <c r="B54" s="193"/>
      <c r="C54" s="44">
        <v>2007</v>
      </c>
      <c r="D54" s="44">
        <v>1809</v>
      </c>
      <c r="E54" s="44">
        <v>902</v>
      </c>
      <c r="F54" s="44">
        <v>907</v>
      </c>
      <c r="G54" s="44">
        <v>66</v>
      </c>
      <c r="H54" s="44">
        <v>34</v>
      </c>
      <c r="I54" s="44">
        <v>32</v>
      </c>
      <c r="J54" s="44">
        <v>101</v>
      </c>
      <c r="K54" s="44">
        <v>54</v>
      </c>
      <c r="L54" s="44">
        <v>47</v>
      </c>
      <c r="M54" s="44">
        <v>0</v>
      </c>
      <c r="N54" s="44">
        <v>0</v>
      </c>
      <c r="O54" s="44">
        <v>0</v>
      </c>
      <c r="P54" s="44">
        <v>0</v>
      </c>
      <c r="Q54" s="44">
        <v>0</v>
      </c>
      <c r="R54" s="44">
        <v>0</v>
      </c>
      <c r="S54" s="44">
        <v>0</v>
      </c>
      <c r="T54" s="44">
        <v>0</v>
      </c>
      <c r="U54" s="44">
        <v>0</v>
      </c>
      <c r="V54" s="44">
        <v>0</v>
      </c>
      <c r="W54" s="44">
        <v>0</v>
      </c>
      <c r="X54" s="44">
        <v>0</v>
      </c>
      <c r="Y54" s="44">
        <v>3</v>
      </c>
      <c r="Z54" s="44">
        <v>2</v>
      </c>
      <c r="AA54" s="44">
        <v>1</v>
      </c>
      <c r="AB54" s="44">
        <v>28</v>
      </c>
      <c r="AC54" s="44">
        <v>19</v>
      </c>
      <c r="AD54" s="44">
        <v>9</v>
      </c>
      <c r="AE54" s="44">
        <v>0</v>
      </c>
      <c r="AF54" s="44">
        <v>0</v>
      </c>
      <c r="AG54" s="44">
        <v>0</v>
      </c>
      <c r="AH54" s="432"/>
      <c r="AI54" s="433"/>
      <c r="AJ54" s="191" t="s">
        <v>192</v>
      </c>
      <c r="AK54" s="432"/>
      <c r="AL54" s="432"/>
      <c r="AM54" s="432"/>
    </row>
    <row r="55" spans="1:39" ht="15" customHeight="1">
      <c r="A55" s="166" t="s">
        <v>193</v>
      </c>
      <c r="B55" s="193"/>
      <c r="C55" s="44">
        <v>1903</v>
      </c>
      <c r="D55" s="44">
        <v>1733</v>
      </c>
      <c r="E55" s="44">
        <v>848</v>
      </c>
      <c r="F55" s="44">
        <v>885</v>
      </c>
      <c r="G55" s="44">
        <v>36</v>
      </c>
      <c r="H55" s="44">
        <v>20</v>
      </c>
      <c r="I55" s="44">
        <v>16</v>
      </c>
      <c r="J55" s="44">
        <v>89</v>
      </c>
      <c r="K55" s="44">
        <v>42</v>
      </c>
      <c r="L55" s="44">
        <v>47</v>
      </c>
      <c r="M55" s="44">
        <v>0</v>
      </c>
      <c r="N55" s="44">
        <v>0</v>
      </c>
      <c r="O55" s="44">
        <v>0</v>
      </c>
      <c r="P55" s="44">
        <v>0</v>
      </c>
      <c r="Q55" s="44">
        <v>0</v>
      </c>
      <c r="R55" s="44">
        <v>0</v>
      </c>
      <c r="S55" s="44">
        <v>0</v>
      </c>
      <c r="T55" s="44">
        <v>0</v>
      </c>
      <c r="U55" s="44">
        <v>0</v>
      </c>
      <c r="V55" s="44">
        <v>0</v>
      </c>
      <c r="W55" s="44">
        <v>0</v>
      </c>
      <c r="X55" s="44">
        <v>0</v>
      </c>
      <c r="Y55" s="44">
        <v>5</v>
      </c>
      <c r="Z55" s="44">
        <v>3</v>
      </c>
      <c r="AA55" s="44">
        <v>2</v>
      </c>
      <c r="AB55" s="44">
        <v>40</v>
      </c>
      <c r="AC55" s="44">
        <v>31</v>
      </c>
      <c r="AD55" s="44">
        <v>9</v>
      </c>
      <c r="AE55" s="44">
        <v>0</v>
      </c>
      <c r="AF55" s="44">
        <v>0</v>
      </c>
      <c r="AG55" s="44">
        <v>0</v>
      </c>
      <c r="AH55" s="432"/>
      <c r="AI55" s="433"/>
      <c r="AJ55" s="191" t="s">
        <v>193</v>
      </c>
      <c r="AK55" s="432"/>
      <c r="AL55" s="432"/>
      <c r="AM55" s="432"/>
    </row>
    <row r="56" spans="1:39" ht="15" customHeight="1">
      <c r="A56" s="166" t="s">
        <v>194</v>
      </c>
      <c r="B56" s="193"/>
      <c r="C56" s="44">
        <v>848</v>
      </c>
      <c r="D56" s="44">
        <v>770</v>
      </c>
      <c r="E56" s="44">
        <v>391</v>
      </c>
      <c r="F56" s="44">
        <v>379</v>
      </c>
      <c r="G56" s="44">
        <v>19</v>
      </c>
      <c r="H56" s="44">
        <v>11</v>
      </c>
      <c r="I56" s="44">
        <v>8</v>
      </c>
      <c r="J56" s="44">
        <v>41</v>
      </c>
      <c r="K56" s="44">
        <v>26</v>
      </c>
      <c r="L56" s="44">
        <v>15</v>
      </c>
      <c r="M56" s="44">
        <v>0</v>
      </c>
      <c r="N56" s="44">
        <v>0</v>
      </c>
      <c r="O56" s="44">
        <v>0</v>
      </c>
      <c r="P56" s="44">
        <v>0</v>
      </c>
      <c r="Q56" s="44">
        <v>0</v>
      </c>
      <c r="R56" s="44">
        <v>0</v>
      </c>
      <c r="S56" s="44">
        <v>0</v>
      </c>
      <c r="T56" s="44">
        <v>0</v>
      </c>
      <c r="U56" s="44">
        <v>0</v>
      </c>
      <c r="V56" s="44">
        <v>0</v>
      </c>
      <c r="W56" s="44">
        <v>0</v>
      </c>
      <c r="X56" s="44">
        <v>0</v>
      </c>
      <c r="Y56" s="44">
        <v>4</v>
      </c>
      <c r="Z56" s="44">
        <v>3</v>
      </c>
      <c r="AA56" s="44">
        <v>1</v>
      </c>
      <c r="AB56" s="44">
        <v>14</v>
      </c>
      <c r="AC56" s="44">
        <v>8</v>
      </c>
      <c r="AD56" s="44">
        <v>6</v>
      </c>
      <c r="AE56" s="44">
        <v>0</v>
      </c>
      <c r="AF56" s="44">
        <v>0</v>
      </c>
      <c r="AG56" s="44">
        <v>0</v>
      </c>
      <c r="AH56" s="432"/>
      <c r="AI56" s="433"/>
      <c r="AJ56" s="191" t="s">
        <v>194</v>
      </c>
      <c r="AK56" s="432"/>
      <c r="AL56" s="432"/>
      <c r="AM56" s="432"/>
    </row>
    <row r="57" spans="1:39" ht="15" customHeight="1">
      <c r="A57" s="166" t="s">
        <v>195</v>
      </c>
      <c r="B57" s="193"/>
      <c r="C57" s="44">
        <v>1163</v>
      </c>
      <c r="D57" s="44">
        <v>1054</v>
      </c>
      <c r="E57" s="44">
        <v>556</v>
      </c>
      <c r="F57" s="44">
        <v>498</v>
      </c>
      <c r="G57" s="44">
        <v>24</v>
      </c>
      <c r="H57" s="44">
        <v>9</v>
      </c>
      <c r="I57" s="44">
        <v>15</v>
      </c>
      <c r="J57" s="44">
        <v>77</v>
      </c>
      <c r="K57" s="44">
        <v>43</v>
      </c>
      <c r="L57" s="44">
        <v>34</v>
      </c>
      <c r="M57" s="44">
        <v>0</v>
      </c>
      <c r="N57" s="44">
        <v>0</v>
      </c>
      <c r="O57" s="44">
        <v>0</v>
      </c>
      <c r="P57" s="44">
        <v>0</v>
      </c>
      <c r="Q57" s="44">
        <v>0</v>
      </c>
      <c r="R57" s="44">
        <v>0</v>
      </c>
      <c r="S57" s="44">
        <v>0</v>
      </c>
      <c r="T57" s="44">
        <v>0</v>
      </c>
      <c r="U57" s="44">
        <v>0</v>
      </c>
      <c r="V57" s="44">
        <v>0</v>
      </c>
      <c r="W57" s="44">
        <v>0</v>
      </c>
      <c r="X57" s="44">
        <v>0</v>
      </c>
      <c r="Y57" s="44">
        <v>0</v>
      </c>
      <c r="Z57" s="44">
        <v>0</v>
      </c>
      <c r="AA57" s="44">
        <v>0</v>
      </c>
      <c r="AB57" s="44">
        <v>8</v>
      </c>
      <c r="AC57" s="44">
        <v>5</v>
      </c>
      <c r="AD57" s="44">
        <v>3</v>
      </c>
      <c r="AE57" s="44">
        <v>0</v>
      </c>
      <c r="AF57" s="44">
        <v>0</v>
      </c>
      <c r="AG57" s="44">
        <v>0</v>
      </c>
      <c r="AH57" s="432"/>
      <c r="AI57" s="433"/>
      <c r="AJ57" s="191" t="s">
        <v>195</v>
      </c>
      <c r="AK57" s="432"/>
      <c r="AL57" s="432"/>
      <c r="AM57" s="432"/>
    </row>
    <row r="58" spans="1:39" ht="15" customHeight="1">
      <c r="A58" s="166" t="s">
        <v>196</v>
      </c>
      <c r="B58" s="193"/>
      <c r="C58" s="44">
        <v>1031</v>
      </c>
      <c r="D58" s="44">
        <v>891</v>
      </c>
      <c r="E58" s="44">
        <v>460</v>
      </c>
      <c r="F58" s="44">
        <v>431</v>
      </c>
      <c r="G58" s="44">
        <v>47</v>
      </c>
      <c r="H58" s="44">
        <v>22</v>
      </c>
      <c r="I58" s="44">
        <v>25</v>
      </c>
      <c r="J58" s="44">
        <v>72</v>
      </c>
      <c r="K58" s="44">
        <v>36</v>
      </c>
      <c r="L58" s="44">
        <v>36</v>
      </c>
      <c r="M58" s="44">
        <v>0</v>
      </c>
      <c r="N58" s="44">
        <v>0</v>
      </c>
      <c r="O58" s="44">
        <v>0</v>
      </c>
      <c r="P58" s="44">
        <v>0</v>
      </c>
      <c r="Q58" s="44">
        <v>0</v>
      </c>
      <c r="R58" s="44">
        <v>0</v>
      </c>
      <c r="S58" s="44">
        <v>0</v>
      </c>
      <c r="T58" s="44">
        <v>0</v>
      </c>
      <c r="U58" s="44">
        <v>0</v>
      </c>
      <c r="V58" s="44">
        <v>0</v>
      </c>
      <c r="W58" s="44">
        <v>0</v>
      </c>
      <c r="X58" s="44">
        <v>0</v>
      </c>
      <c r="Y58" s="44">
        <v>2</v>
      </c>
      <c r="Z58" s="44">
        <v>2</v>
      </c>
      <c r="AA58" s="44">
        <v>0</v>
      </c>
      <c r="AB58" s="44">
        <v>19</v>
      </c>
      <c r="AC58" s="44">
        <v>12</v>
      </c>
      <c r="AD58" s="44">
        <v>7</v>
      </c>
      <c r="AE58" s="44">
        <v>0</v>
      </c>
      <c r="AF58" s="44">
        <v>0</v>
      </c>
      <c r="AG58" s="44">
        <v>0</v>
      </c>
      <c r="AH58" s="432"/>
      <c r="AI58" s="433"/>
      <c r="AJ58" s="191" t="s">
        <v>196</v>
      </c>
      <c r="AK58" s="432"/>
      <c r="AL58" s="432"/>
      <c r="AM58" s="432"/>
    </row>
    <row r="59" spans="1:39" ht="15" customHeight="1">
      <c r="A59" s="166" t="s">
        <v>197</v>
      </c>
      <c r="B59" s="193"/>
      <c r="C59" s="44">
        <v>374</v>
      </c>
      <c r="D59" s="44">
        <v>363</v>
      </c>
      <c r="E59" s="44">
        <v>197</v>
      </c>
      <c r="F59" s="44">
        <v>166</v>
      </c>
      <c r="G59" s="44">
        <v>0</v>
      </c>
      <c r="H59" s="44">
        <v>0</v>
      </c>
      <c r="I59" s="44">
        <v>0</v>
      </c>
      <c r="J59" s="44">
        <v>8</v>
      </c>
      <c r="K59" s="44">
        <v>3</v>
      </c>
      <c r="L59" s="44">
        <v>5</v>
      </c>
      <c r="M59" s="44">
        <v>0</v>
      </c>
      <c r="N59" s="44">
        <v>0</v>
      </c>
      <c r="O59" s="44">
        <v>0</v>
      </c>
      <c r="P59" s="44">
        <v>0</v>
      </c>
      <c r="Q59" s="44">
        <v>0</v>
      </c>
      <c r="R59" s="44">
        <v>0</v>
      </c>
      <c r="S59" s="44">
        <v>0</v>
      </c>
      <c r="T59" s="44">
        <v>0</v>
      </c>
      <c r="U59" s="44">
        <v>0</v>
      </c>
      <c r="V59" s="44">
        <v>0</v>
      </c>
      <c r="W59" s="44">
        <v>0</v>
      </c>
      <c r="X59" s="44">
        <v>0</v>
      </c>
      <c r="Y59" s="44">
        <v>0</v>
      </c>
      <c r="Z59" s="44">
        <v>0</v>
      </c>
      <c r="AA59" s="44">
        <v>0</v>
      </c>
      <c r="AB59" s="44">
        <v>3</v>
      </c>
      <c r="AC59" s="44">
        <v>2</v>
      </c>
      <c r="AD59" s="44">
        <v>1</v>
      </c>
      <c r="AE59" s="44">
        <v>0</v>
      </c>
      <c r="AF59" s="44">
        <v>0</v>
      </c>
      <c r="AG59" s="44">
        <v>0</v>
      </c>
      <c r="AH59" s="432"/>
      <c r="AI59" s="433"/>
      <c r="AJ59" s="191" t="s">
        <v>197</v>
      </c>
      <c r="AK59" s="432"/>
      <c r="AL59" s="432"/>
      <c r="AM59" s="432"/>
    </row>
    <row r="60" spans="1:39" ht="15" customHeight="1">
      <c r="A60" s="166" t="s">
        <v>198</v>
      </c>
      <c r="B60" s="193"/>
      <c r="C60" s="44">
        <v>739</v>
      </c>
      <c r="D60" s="44">
        <v>660</v>
      </c>
      <c r="E60" s="44">
        <v>311</v>
      </c>
      <c r="F60" s="44">
        <v>349</v>
      </c>
      <c r="G60" s="44">
        <v>19</v>
      </c>
      <c r="H60" s="44">
        <v>9</v>
      </c>
      <c r="I60" s="44">
        <v>10</v>
      </c>
      <c r="J60" s="44">
        <v>44</v>
      </c>
      <c r="K60" s="44">
        <v>27</v>
      </c>
      <c r="L60" s="44">
        <v>17</v>
      </c>
      <c r="M60" s="44">
        <v>0</v>
      </c>
      <c r="N60" s="44">
        <v>0</v>
      </c>
      <c r="O60" s="44">
        <v>0</v>
      </c>
      <c r="P60" s="44">
        <v>0</v>
      </c>
      <c r="Q60" s="44">
        <v>0</v>
      </c>
      <c r="R60" s="44">
        <v>0</v>
      </c>
      <c r="S60" s="44">
        <v>0</v>
      </c>
      <c r="T60" s="44">
        <v>0</v>
      </c>
      <c r="U60" s="44">
        <v>0</v>
      </c>
      <c r="V60" s="44">
        <v>0</v>
      </c>
      <c r="W60" s="44">
        <v>0</v>
      </c>
      <c r="X60" s="44">
        <v>0</v>
      </c>
      <c r="Y60" s="44">
        <v>1</v>
      </c>
      <c r="Z60" s="44">
        <v>0</v>
      </c>
      <c r="AA60" s="44">
        <v>1</v>
      </c>
      <c r="AB60" s="44">
        <v>15</v>
      </c>
      <c r="AC60" s="44">
        <v>9</v>
      </c>
      <c r="AD60" s="44">
        <v>6</v>
      </c>
      <c r="AE60" s="44">
        <v>0</v>
      </c>
      <c r="AF60" s="44">
        <v>0</v>
      </c>
      <c r="AG60" s="44">
        <v>0</v>
      </c>
      <c r="AH60" s="432"/>
      <c r="AI60" s="433"/>
      <c r="AJ60" s="191" t="s">
        <v>198</v>
      </c>
      <c r="AK60" s="432"/>
      <c r="AL60" s="432"/>
      <c r="AM60" s="432"/>
    </row>
    <row r="61" spans="1:39" ht="12" customHeight="1">
      <c r="A61" s="166"/>
      <c r="B61" s="19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32"/>
      <c r="AI61" s="433"/>
      <c r="AJ61" s="191"/>
      <c r="AK61" s="432"/>
      <c r="AL61" s="432"/>
      <c r="AM61" s="432"/>
    </row>
    <row r="62" spans="1:39" ht="16.5" customHeight="1">
      <c r="A62" s="166" t="s">
        <v>199</v>
      </c>
      <c r="B62" s="193"/>
      <c r="C62" s="44">
        <v>278</v>
      </c>
      <c r="D62" s="44">
        <v>261</v>
      </c>
      <c r="E62" s="44">
        <v>134</v>
      </c>
      <c r="F62" s="44">
        <v>127</v>
      </c>
      <c r="G62" s="44">
        <v>2</v>
      </c>
      <c r="H62" s="44">
        <v>2</v>
      </c>
      <c r="I62" s="44">
        <v>0</v>
      </c>
      <c r="J62" s="44">
        <v>14</v>
      </c>
      <c r="K62" s="44">
        <v>9</v>
      </c>
      <c r="L62" s="44">
        <v>5</v>
      </c>
      <c r="M62" s="44">
        <v>0</v>
      </c>
      <c r="N62" s="44">
        <v>0</v>
      </c>
      <c r="O62" s="44">
        <v>0</v>
      </c>
      <c r="P62" s="44">
        <v>0</v>
      </c>
      <c r="Q62" s="44">
        <v>0</v>
      </c>
      <c r="R62" s="44">
        <v>0</v>
      </c>
      <c r="S62" s="44">
        <v>0</v>
      </c>
      <c r="T62" s="44">
        <v>0</v>
      </c>
      <c r="U62" s="44">
        <v>0</v>
      </c>
      <c r="V62" s="44">
        <v>0</v>
      </c>
      <c r="W62" s="44">
        <v>0</v>
      </c>
      <c r="X62" s="44">
        <v>0</v>
      </c>
      <c r="Y62" s="44">
        <v>1</v>
      </c>
      <c r="Z62" s="44">
        <v>1</v>
      </c>
      <c r="AA62" s="44">
        <v>0</v>
      </c>
      <c r="AB62" s="44">
        <v>0</v>
      </c>
      <c r="AC62" s="44">
        <v>0</v>
      </c>
      <c r="AD62" s="44">
        <v>0</v>
      </c>
      <c r="AE62" s="44">
        <v>0</v>
      </c>
      <c r="AF62" s="44">
        <v>0</v>
      </c>
      <c r="AG62" s="44">
        <v>0</v>
      </c>
      <c r="AH62" s="432"/>
      <c r="AI62" s="433"/>
      <c r="AJ62" s="191" t="s">
        <v>199</v>
      </c>
      <c r="AK62" s="432"/>
      <c r="AL62" s="432"/>
      <c r="AM62" s="432"/>
    </row>
    <row r="63" spans="1:39" ht="15" customHeight="1">
      <c r="A63" s="166" t="s">
        <v>200</v>
      </c>
      <c r="B63" s="193"/>
      <c r="C63" s="44">
        <v>430</v>
      </c>
      <c r="D63" s="44">
        <v>406</v>
      </c>
      <c r="E63" s="44">
        <v>211</v>
      </c>
      <c r="F63" s="44">
        <v>195</v>
      </c>
      <c r="G63" s="44">
        <v>6</v>
      </c>
      <c r="H63" s="44">
        <v>4</v>
      </c>
      <c r="I63" s="44">
        <v>2</v>
      </c>
      <c r="J63" s="44">
        <v>8</v>
      </c>
      <c r="K63" s="44">
        <v>2</v>
      </c>
      <c r="L63" s="44">
        <v>6</v>
      </c>
      <c r="M63" s="44">
        <v>0</v>
      </c>
      <c r="N63" s="44">
        <v>0</v>
      </c>
      <c r="O63" s="44">
        <v>0</v>
      </c>
      <c r="P63" s="44">
        <v>0</v>
      </c>
      <c r="Q63" s="44">
        <v>0</v>
      </c>
      <c r="R63" s="44">
        <v>0</v>
      </c>
      <c r="S63" s="44">
        <v>0</v>
      </c>
      <c r="T63" s="44">
        <v>0</v>
      </c>
      <c r="U63" s="44">
        <v>0</v>
      </c>
      <c r="V63" s="44">
        <v>0</v>
      </c>
      <c r="W63" s="44">
        <v>0</v>
      </c>
      <c r="X63" s="44">
        <v>0</v>
      </c>
      <c r="Y63" s="44">
        <v>0</v>
      </c>
      <c r="Z63" s="44">
        <v>0</v>
      </c>
      <c r="AA63" s="44">
        <v>0</v>
      </c>
      <c r="AB63" s="44">
        <v>10</v>
      </c>
      <c r="AC63" s="44">
        <v>5</v>
      </c>
      <c r="AD63" s="44">
        <v>5</v>
      </c>
      <c r="AE63" s="44">
        <v>0</v>
      </c>
      <c r="AF63" s="44">
        <v>0</v>
      </c>
      <c r="AG63" s="44">
        <v>0</v>
      </c>
      <c r="AH63" s="432"/>
      <c r="AI63" s="433"/>
      <c r="AJ63" s="191" t="s">
        <v>200</v>
      </c>
      <c r="AK63" s="432"/>
      <c r="AL63" s="432"/>
      <c r="AM63" s="432"/>
    </row>
    <row r="64" spans="1:39" ht="15" customHeight="1">
      <c r="A64" s="166" t="s">
        <v>201</v>
      </c>
      <c r="B64" s="193"/>
      <c r="C64" s="44">
        <v>248</v>
      </c>
      <c r="D64" s="44">
        <v>235</v>
      </c>
      <c r="E64" s="44">
        <v>127</v>
      </c>
      <c r="F64" s="44">
        <v>108</v>
      </c>
      <c r="G64" s="44">
        <v>2</v>
      </c>
      <c r="H64" s="44">
        <v>1</v>
      </c>
      <c r="I64" s="44">
        <v>1</v>
      </c>
      <c r="J64" s="44">
        <v>6</v>
      </c>
      <c r="K64" s="44">
        <v>5</v>
      </c>
      <c r="L64" s="44">
        <v>1</v>
      </c>
      <c r="M64" s="44">
        <v>0</v>
      </c>
      <c r="N64" s="44">
        <v>0</v>
      </c>
      <c r="O64" s="44">
        <v>0</v>
      </c>
      <c r="P64" s="44">
        <v>0</v>
      </c>
      <c r="Q64" s="44">
        <v>0</v>
      </c>
      <c r="R64" s="44">
        <v>0</v>
      </c>
      <c r="S64" s="44">
        <v>0</v>
      </c>
      <c r="T64" s="44">
        <v>0</v>
      </c>
      <c r="U64" s="44">
        <v>0</v>
      </c>
      <c r="V64" s="44">
        <v>0</v>
      </c>
      <c r="W64" s="44">
        <v>0</v>
      </c>
      <c r="X64" s="44">
        <v>0</v>
      </c>
      <c r="Y64" s="44">
        <v>1</v>
      </c>
      <c r="Z64" s="44">
        <v>1</v>
      </c>
      <c r="AA64" s="44">
        <v>0</v>
      </c>
      <c r="AB64" s="44">
        <v>4</v>
      </c>
      <c r="AC64" s="44">
        <v>3</v>
      </c>
      <c r="AD64" s="44">
        <v>1</v>
      </c>
      <c r="AE64" s="44">
        <v>0</v>
      </c>
      <c r="AF64" s="44">
        <v>0</v>
      </c>
      <c r="AG64" s="44">
        <v>0</v>
      </c>
      <c r="AH64" s="432"/>
      <c r="AI64" s="433"/>
      <c r="AJ64" s="191" t="s">
        <v>201</v>
      </c>
      <c r="AK64" s="432"/>
      <c r="AL64" s="432"/>
      <c r="AM64" s="432"/>
    </row>
    <row r="65" spans="1:39" ht="15" customHeight="1">
      <c r="A65" s="166" t="s">
        <v>202</v>
      </c>
      <c r="B65" s="193"/>
      <c r="C65" s="44">
        <v>214</v>
      </c>
      <c r="D65" s="44">
        <v>194</v>
      </c>
      <c r="E65" s="44">
        <v>104</v>
      </c>
      <c r="F65" s="44">
        <v>90</v>
      </c>
      <c r="G65" s="44">
        <v>0</v>
      </c>
      <c r="H65" s="44">
        <v>0</v>
      </c>
      <c r="I65" s="44">
        <v>0</v>
      </c>
      <c r="J65" s="44">
        <v>12</v>
      </c>
      <c r="K65" s="44">
        <v>6</v>
      </c>
      <c r="L65" s="44">
        <v>6</v>
      </c>
      <c r="M65" s="44">
        <v>0</v>
      </c>
      <c r="N65" s="44">
        <v>0</v>
      </c>
      <c r="O65" s="44">
        <v>0</v>
      </c>
      <c r="P65" s="44">
        <v>0</v>
      </c>
      <c r="Q65" s="44">
        <v>0</v>
      </c>
      <c r="R65" s="44">
        <v>0</v>
      </c>
      <c r="S65" s="44">
        <v>0</v>
      </c>
      <c r="T65" s="44">
        <v>0</v>
      </c>
      <c r="U65" s="44">
        <v>0</v>
      </c>
      <c r="V65" s="44">
        <v>0</v>
      </c>
      <c r="W65" s="44">
        <v>0</v>
      </c>
      <c r="X65" s="44">
        <v>0</v>
      </c>
      <c r="Y65" s="44">
        <v>1</v>
      </c>
      <c r="Z65" s="44">
        <v>0</v>
      </c>
      <c r="AA65" s="44">
        <v>1</v>
      </c>
      <c r="AB65" s="44">
        <v>7</v>
      </c>
      <c r="AC65" s="44">
        <v>5</v>
      </c>
      <c r="AD65" s="44">
        <v>2</v>
      </c>
      <c r="AE65" s="44">
        <v>0</v>
      </c>
      <c r="AF65" s="44">
        <v>0</v>
      </c>
      <c r="AG65" s="44">
        <v>0</v>
      </c>
      <c r="AH65" s="432"/>
      <c r="AI65" s="433"/>
      <c r="AJ65" s="191" t="s">
        <v>202</v>
      </c>
      <c r="AK65" s="432"/>
      <c r="AL65" s="432"/>
      <c r="AM65" s="432"/>
    </row>
    <row r="66" spans="1:39" ht="15" customHeight="1">
      <c r="A66" s="166" t="s">
        <v>203</v>
      </c>
      <c r="B66" s="193"/>
      <c r="C66" s="44">
        <v>81</v>
      </c>
      <c r="D66" s="44">
        <v>80</v>
      </c>
      <c r="E66" s="44">
        <v>51</v>
      </c>
      <c r="F66" s="44">
        <v>29</v>
      </c>
      <c r="G66" s="44">
        <v>0</v>
      </c>
      <c r="H66" s="44">
        <v>0</v>
      </c>
      <c r="I66" s="44">
        <v>0</v>
      </c>
      <c r="J66" s="44">
        <v>0</v>
      </c>
      <c r="K66" s="44">
        <v>0</v>
      </c>
      <c r="L66" s="44">
        <v>0</v>
      </c>
      <c r="M66" s="44">
        <v>0</v>
      </c>
      <c r="N66" s="44">
        <v>0</v>
      </c>
      <c r="O66" s="44">
        <v>0</v>
      </c>
      <c r="P66" s="44">
        <v>0</v>
      </c>
      <c r="Q66" s="44">
        <v>0</v>
      </c>
      <c r="R66" s="44">
        <v>0</v>
      </c>
      <c r="S66" s="44">
        <v>0</v>
      </c>
      <c r="T66" s="44">
        <v>0</v>
      </c>
      <c r="U66" s="44">
        <v>0</v>
      </c>
      <c r="V66" s="44">
        <v>0</v>
      </c>
      <c r="W66" s="44">
        <v>0</v>
      </c>
      <c r="X66" s="44">
        <v>0</v>
      </c>
      <c r="Y66" s="44">
        <v>1</v>
      </c>
      <c r="Z66" s="44">
        <v>1</v>
      </c>
      <c r="AA66" s="44">
        <v>0</v>
      </c>
      <c r="AB66" s="44">
        <v>0</v>
      </c>
      <c r="AC66" s="44">
        <v>0</v>
      </c>
      <c r="AD66" s="44">
        <v>0</v>
      </c>
      <c r="AE66" s="44">
        <v>0</v>
      </c>
      <c r="AF66" s="44">
        <v>0</v>
      </c>
      <c r="AG66" s="44">
        <v>0</v>
      </c>
      <c r="AH66" s="432"/>
      <c r="AI66" s="433"/>
      <c r="AJ66" s="191" t="s">
        <v>203</v>
      </c>
      <c r="AK66" s="432"/>
      <c r="AL66" s="432"/>
      <c r="AM66" s="432"/>
    </row>
    <row r="67" spans="1:39" ht="15" customHeight="1">
      <c r="A67" s="166" t="s">
        <v>204</v>
      </c>
      <c r="B67" s="193"/>
      <c r="C67" s="44">
        <v>182</v>
      </c>
      <c r="D67" s="44">
        <v>174</v>
      </c>
      <c r="E67" s="44">
        <v>84</v>
      </c>
      <c r="F67" s="44">
        <v>90</v>
      </c>
      <c r="G67" s="44">
        <v>1</v>
      </c>
      <c r="H67" s="44">
        <v>1</v>
      </c>
      <c r="I67" s="44">
        <v>0</v>
      </c>
      <c r="J67" s="44">
        <v>5</v>
      </c>
      <c r="K67" s="44">
        <v>2</v>
      </c>
      <c r="L67" s="44">
        <v>3</v>
      </c>
      <c r="M67" s="44">
        <v>0</v>
      </c>
      <c r="N67" s="44">
        <v>0</v>
      </c>
      <c r="O67" s="44">
        <v>0</v>
      </c>
      <c r="P67" s="44">
        <v>0</v>
      </c>
      <c r="Q67" s="44">
        <v>0</v>
      </c>
      <c r="R67" s="44">
        <v>0</v>
      </c>
      <c r="S67" s="44">
        <v>0</v>
      </c>
      <c r="T67" s="44">
        <v>0</v>
      </c>
      <c r="U67" s="44">
        <v>0</v>
      </c>
      <c r="V67" s="44">
        <v>0</v>
      </c>
      <c r="W67" s="44">
        <v>0</v>
      </c>
      <c r="X67" s="44">
        <v>0</v>
      </c>
      <c r="Y67" s="44">
        <v>0</v>
      </c>
      <c r="Z67" s="44">
        <v>0</v>
      </c>
      <c r="AA67" s="44">
        <v>0</v>
      </c>
      <c r="AB67" s="44">
        <v>2</v>
      </c>
      <c r="AC67" s="44">
        <v>1</v>
      </c>
      <c r="AD67" s="44">
        <v>1</v>
      </c>
      <c r="AE67" s="44">
        <v>0</v>
      </c>
      <c r="AF67" s="44">
        <v>0</v>
      </c>
      <c r="AG67" s="44">
        <v>0</v>
      </c>
      <c r="AH67" s="432"/>
      <c r="AI67" s="433"/>
      <c r="AJ67" s="191" t="s">
        <v>204</v>
      </c>
      <c r="AK67" s="432"/>
      <c r="AL67" s="432"/>
      <c r="AM67" s="432"/>
    </row>
    <row r="68" spans="1:39" ht="15" customHeight="1">
      <c r="A68" s="166" t="s">
        <v>205</v>
      </c>
      <c r="B68" s="193"/>
      <c r="C68" s="44">
        <v>72</v>
      </c>
      <c r="D68" s="44">
        <v>65</v>
      </c>
      <c r="E68" s="44">
        <v>39</v>
      </c>
      <c r="F68" s="44">
        <v>26</v>
      </c>
      <c r="G68" s="44">
        <v>2</v>
      </c>
      <c r="H68" s="44">
        <v>2</v>
      </c>
      <c r="I68" s="44">
        <v>0</v>
      </c>
      <c r="J68" s="44">
        <v>2</v>
      </c>
      <c r="K68" s="44">
        <v>0</v>
      </c>
      <c r="L68" s="44">
        <v>2</v>
      </c>
      <c r="M68" s="44">
        <v>0</v>
      </c>
      <c r="N68" s="44">
        <v>0</v>
      </c>
      <c r="O68" s="44">
        <v>0</v>
      </c>
      <c r="P68" s="44">
        <v>0</v>
      </c>
      <c r="Q68" s="44">
        <v>0</v>
      </c>
      <c r="R68" s="44">
        <v>0</v>
      </c>
      <c r="S68" s="44">
        <v>0</v>
      </c>
      <c r="T68" s="44">
        <v>0</v>
      </c>
      <c r="U68" s="44">
        <v>0</v>
      </c>
      <c r="V68" s="44">
        <v>0</v>
      </c>
      <c r="W68" s="44">
        <v>0</v>
      </c>
      <c r="X68" s="44">
        <v>0</v>
      </c>
      <c r="Y68" s="44">
        <v>0</v>
      </c>
      <c r="Z68" s="44">
        <v>0</v>
      </c>
      <c r="AA68" s="44">
        <v>0</v>
      </c>
      <c r="AB68" s="44">
        <v>3</v>
      </c>
      <c r="AC68" s="44">
        <v>3</v>
      </c>
      <c r="AD68" s="44">
        <v>0</v>
      </c>
      <c r="AE68" s="44">
        <v>0</v>
      </c>
      <c r="AF68" s="44">
        <v>0</v>
      </c>
      <c r="AG68" s="44">
        <v>0</v>
      </c>
      <c r="AH68" s="432"/>
      <c r="AI68" s="433"/>
      <c r="AJ68" s="191" t="s">
        <v>205</v>
      </c>
      <c r="AK68" s="432"/>
      <c r="AL68" s="432"/>
      <c r="AM68" s="432"/>
    </row>
    <row r="69" spans="1:39" ht="15" customHeight="1">
      <c r="A69" s="166" t="s">
        <v>206</v>
      </c>
      <c r="B69" s="193"/>
      <c r="C69" s="44">
        <v>73</v>
      </c>
      <c r="D69" s="44">
        <v>70</v>
      </c>
      <c r="E69" s="44">
        <v>33</v>
      </c>
      <c r="F69" s="44">
        <v>37</v>
      </c>
      <c r="G69" s="44">
        <v>1</v>
      </c>
      <c r="H69" s="44">
        <v>0</v>
      </c>
      <c r="I69" s="44">
        <v>1</v>
      </c>
      <c r="J69" s="44">
        <v>0</v>
      </c>
      <c r="K69" s="44">
        <v>0</v>
      </c>
      <c r="L69" s="44">
        <v>0</v>
      </c>
      <c r="M69" s="44">
        <v>0</v>
      </c>
      <c r="N69" s="44">
        <v>0</v>
      </c>
      <c r="O69" s="44">
        <v>0</v>
      </c>
      <c r="P69" s="44">
        <v>0</v>
      </c>
      <c r="Q69" s="44">
        <v>0</v>
      </c>
      <c r="R69" s="44">
        <v>0</v>
      </c>
      <c r="S69" s="44">
        <v>0</v>
      </c>
      <c r="T69" s="44">
        <v>0</v>
      </c>
      <c r="U69" s="44">
        <v>0</v>
      </c>
      <c r="V69" s="44">
        <v>0</v>
      </c>
      <c r="W69" s="44">
        <v>0</v>
      </c>
      <c r="X69" s="44">
        <v>0</v>
      </c>
      <c r="Y69" s="44">
        <v>2</v>
      </c>
      <c r="Z69" s="44">
        <v>1</v>
      </c>
      <c r="AA69" s="44">
        <v>1</v>
      </c>
      <c r="AB69" s="44">
        <v>0</v>
      </c>
      <c r="AC69" s="44">
        <v>0</v>
      </c>
      <c r="AD69" s="44">
        <v>0</v>
      </c>
      <c r="AE69" s="44">
        <v>0</v>
      </c>
      <c r="AF69" s="44">
        <v>0</v>
      </c>
      <c r="AG69" s="44">
        <v>0</v>
      </c>
      <c r="AH69" s="432"/>
      <c r="AI69" s="433"/>
      <c r="AJ69" s="191" t="s">
        <v>206</v>
      </c>
      <c r="AK69" s="432"/>
      <c r="AL69" s="432"/>
      <c r="AM69" s="432"/>
    </row>
    <row r="70" spans="1:39" ht="15" customHeight="1">
      <c r="A70" s="166" t="s">
        <v>207</v>
      </c>
      <c r="B70" s="193"/>
      <c r="C70" s="44">
        <v>167</v>
      </c>
      <c r="D70" s="44">
        <v>160</v>
      </c>
      <c r="E70" s="44">
        <v>78</v>
      </c>
      <c r="F70" s="44">
        <v>82</v>
      </c>
      <c r="G70" s="44">
        <v>1</v>
      </c>
      <c r="H70" s="44">
        <v>1</v>
      </c>
      <c r="I70" s="44">
        <v>0</v>
      </c>
      <c r="J70" s="44">
        <v>4</v>
      </c>
      <c r="K70" s="44">
        <v>2</v>
      </c>
      <c r="L70" s="44">
        <v>2</v>
      </c>
      <c r="M70" s="44">
        <v>0</v>
      </c>
      <c r="N70" s="44">
        <v>0</v>
      </c>
      <c r="O70" s="44">
        <v>0</v>
      </c>
      <c r="P70" s="44">
        <v>0</v>
      </c>
      <c r="Q70" s="44">
        <v>0</v>
      </c>
      <c r="R70" s="44">
        <v>0</v>
      </c>
      <c r="S70" s="44">
        <v>0</v>
      </c>
      <c r="T70" s="44">
        <v>0</v>
      </c>
      <c r="U70" s="44">
        <v>0</v>
      </c>
      <c r="V70" s="44">
        <v>0</v>
      </c>
      <c r="W70" s="44">
        <v>0</v>
      </c>
      <c r="X70" s="44">
        <v>0</v>
      </c>
      <c r="Y70" s="44">
        <v>0</v>
      </c>
      <c r="Z70" s="44">
        <v>0</v>
      </c>
      <c r="AA70" s="44">
        <v>0</v>
      </c>
      <c r="AB70" s="44">
        <v>2</v>
      </c>
      <c r="AC70" s="44">
        <v>2</v>
      </c>
      <c r="AD70" s="44">
        <v>0</v>
      </c>
      <c r="AE70" s="44">
        <v>0</v>
      </c>
      <c r="AF70" s="44">
        <v>0</v>
      </c>
      <c r="AG70" s="44">
        <v>0</v>
      </c>
      <c r="AH70" s="432"/>
      <c r="AI70" s="433"/>
      <c r="AJ70" s="191" t="s">
        <v>207</v>
      </c>
      <c r="AK70" s="432"/>
      <c r="AL70" s="432"/>
      <c r="AM70" s="432"/>
    </row>
    <row r="71" spans="1:39" ht="15" customHeight="1">
      <c r="A71" s="166" t="s">
        <v>208</v>
      </c>
      <c r="B71" s="193"/>
      <c r="C71" s="44">
        <v>93</v>
      </c>
      <c r="D71" s="44">
        <v>87</v>
      </c>
      <c r="E71" s="44">
        <v>28</v>
      </c>
      <c r="F71" s="44">
        <v>59</v>
      </c>
      <c r="G71" s="44">
        <v>1</v>
      </c>
      <c r="H71" s="44">
        <v>0</v>
      </c>
      <c r="I71" s="44">
        <v>1</v>
      </c>
      <c r="J71" s="44">
        <v>2</v>
      </c>
      <c r="K71" s="44">
        <v>0</v>
      </c>
      <c r="L71" s="44">
        <v>2</v>
      </c>
      <c r="M71" s="44">
        <v>0</v>
      </c>
      <c r="N71" s="44">
        <v>0</v>
      </c>
      <c r="O71" s="44">
        <v>0</v>
      </c>
      <c r="P71" s="44">
        <v>0</v>
      </c>
      <c r="Q71" s="44">
        <v>0</v>
      </c>
      <c r="R71" s="44">
        <v>0</v>
      </c>
      <c r="S71" s="44">
        <v>0</v>
      </c>
      <c r="T71" s="44">
        <v>0</v>
      </c>
      <c r="U71" s="44">
        <v>0</v>
      </c>
      <c r="V71" s="44">
        <v>0</v>
      </c>
      <c r="W71" s="44">
        <v>0</v>
      </c>
      <c r="X71" s="44">
        <v>0</v>
      </c>
      <c r="Y71" s="44">
        <v>0</v>
      </c>
      <c r="Z71" s="44">
        <v>0</v>
      </c>
      <c r="AA71" s="44">
        <v>0</v>
      </c>
      <c r="AB71" s="44">
        <v>3</v>
      </c>
      <c r="AC71" s="44">
        <v>1</v>
      </c>
      <c r="AD71" s="44">
        <v>2</v>
      </c>
      <c r="AE71" s="44">
        <v>0</v>
      </c>
      <c r="AF71" s="44">
        <v>0</v>
      </c>
      <c r="AG71" s="44">
        <v>0</v>
      </c>
      <c r="AH71" s="432"/>
      <c r="AI71" s="433"/>
      <c r="AJ71" s="191" t="s">
        <v>208</v>
      </c>
      <c r="AK71" s="432"/>
      <c r="AL71" s="432"/>
      <c r="AM71" s="432"/>
    </row>
    <row r="72" spans="1:39" ht="15" customHeight="1">
      <c r="A72" s="166" t="s">
        <v>209</v>
      </c>
      <c r="B72" s="193"/>
      <c r="C72" s="44">
        <v>48</v>
      </c>
      <c r="D72" s="44">
        <v>45</v>
      </c>
      <c r="E72" s="44">
        <v>30</v>
      </c>
      <c r="F72" s="44">
        <v>15</v>
      </c>
      <c r="G72" s="44">
        <v>1</v>
      </c>
      <c r="H72" s="44">
        <v>0</v>
      </c>
      <c r="I72" s="44">
        <v>1</v>
      </c>
      <c r="J72" s="44">
        <v>2</v>
      </c>
      <c r="K72" s="44">
        <v>1</v>
      </c>
      <c r="L72" s="44">
        <v>1</v>
      </c>
      <c r="M72" s="44">
        <v>0</v>
      </c>
      <c r="N72" s="44">
        <v>0</v>
      </c>
      <c r="O72" s="44">
        <v>0</v>
      </c>
      <c r="P72" s="44">
        <v>0</v>
      </c>
      <c r="Q72" s="44">
        <v>0</v>
      </c>
      <c r="R72" s="44">
        <v>0</v>
      </c>
      <c r="S72" s="44">
        <v>0</v>
      </c>
      <c r="T72" s="44">
        <v>0</v>
      </c>
      <c r="U72" s="44">
        <v>0</v>
      </c>
      <c r="V72" s="44">
        <v>0</v>
      </c>
      <c r="W72" s="44">
        <v>0</v>
      </c>
      <c r="X72" s="44">
        <v>0</v>
      </c>
      <c r="Y72" s="44">
        <v>0</v>
      </c>
      <c r="Z72" s="44">
        <v>0</v>
      </c>
      <c r="AA72" s="44">
        <v>0</v>
      </c>
      <c r="AB72" s="44">
        <v>0</v>
      </c>
      <c r="AC72" s="44">
        <v>0</v>
      </c>
      <c r="AD72" s="44">
        <v>0</v>
      </c>
      <c r="AE72" s="44">
        <v>0</v>
      </c>
      <c r="AF72" s="44">
        <v>0</v>
      </c>
      <c r="AG72" s="44">
        <v>0</v>
      </c>
      <c r="AH72" s="432"/>
      <c r="AI72" s="433"/>
      <c r="AJ72" s="191" t="s">
        <v>209</v>
      </c>
      <c r="AK72" s="432"/>
      <c r="AL72" s="432"/>
      <c r="AM72" s="432"/>
    </row>
    <row r="73" spans="1:39" ht="15" customHeight="1">
      <c r="A73" s="166" t="s">
        <v>210</v>
      </c>
      <c r="B73" s="193"/>
      <c r="C73" s="44">
        <v>150</v>
      </c>
      <c r="D73" s="44">
        <v>141</v>
      </c>
      <c r="E73" s="44">
        <v>77</v>
      </c>
      <c r="F73" s="44">
        <v>64</v>
      </c>
      <c r="G73" s="44">
        <v>1</v>
      </c>
      <c r="H73" s="44">
        <v>0</v>
      </c>
      <c r="I73" s="44">
        <v>1</v>
      </c>
      <c r="J73" s="44">
        <v>4</v>
      </c>
      <c r="K73" s="44">
        <v>1</v>
      </c>
      <c r="L73" s="44">
        <v>3</v>
      </c>
      <c r="M73" s="44">
        <v>0</v>
      </c>
      <c r="N73" s="44">
        <v>0</v>
      </c>
      <c r="O73" s="44">
        <v>0</v>
      </c>
      <c r="P73" s="44">
        <v>0</v>
      </c>
      <c r="Q73" s="44">
        <v>0</v>
      </c>
      <c r="R73" s="44">
        <v>0</v>
      </c>
      <c r="S73" s="44">
        <v>0</v>
      </c>
      <c r="T73" s="44">
        <v>0</v>
      </c>
      <c r="U73" s="44">
        <v>0</v>
      </c>
      <c r="V73" s="44">
        <v>0</v>
      </c>
      <c r="W73" s="44">
        <v>0</v>
      </c>
      <c r="X73" s="44">
        <v>0</v>
      </c>
      <c r="Y73" s="44">
        <v>0</v>
      </c>
      <c r="Z73" s="44">
        <v>0</v>
      </c>
      <c r="AA73" s="44">
        <v>0</v>
      </c>
      <c r="AB73" s="44">
        <v>4</v>
      </c>
      <c r="AC73" s="44">
        <v>1</v>
      </c>
      <c r="AD73" s="44">
        <v>3</v>
      </c>
      <c r="AE73" s="44">
        <v>0</v>
      </c>
      <c r="AF73" s="44">
        <v>0</v>
      </c>
      <c r="AG73" s="44">
        <v>0</v>
      </c>
      <c r="AH73" s="432"/>
      <c r="AI73" s="433"/>
      <c r="AJ73" s="191" t="s">
        <v>210</v>
      </c>
      <c r="AK73" s="432"/>
      <c r="AL73" s="432"/>
      <c r="AM73" s="432"/>
    </row>
    <row r="74" spans="1:39" ht="15" customHeight="1">
      <c r="A74" s="166" t="s">
        <v>211</v>
      </c>
      <c r="B74" s="193"/>
      <c r="C74" s="44">
        <v>338</v>
      </c>
      <c r="D74" s="44">
        <v>308</v>
      </c>
      <c r="E74" s="44">
        <v>160</v>
      </c>
      <c r="F74" s="44">
        <v>148</v>
      </c>
      <c r="G74" s="44">
        <v>9</v>
      </c>
      <c r="H74" s="44">
        <v>5</v>
      </c>
      <c r="I74" s="44">
        <v>4</v>
      </c>
      <c r="J74" s="44">
        <v>14</v>
      </c>
      <c r="K74" s="44">
        <v>8</v>
      </c>
      <c r="L74" s="44">
        <v>6</v>
      </c>
      <c r="M74" s="44">
        <v>0</v>
      </c>
      <c r="N74" s="44">
        <v>0</v>
      </c>
      <c r="O74" s="44">
        <v>0</v>
      </c>
      <c r="P74" s="44">
        <v>0</v>
      </c>
      <c r="Q74" s="44">
        <v>0</v>
      </c>
      <c r="R74" s="44">
        <v>0</v>
      </c>
      <c r="S74" s="44">
        <v>0</v>
      </c>
      <c r="T74" s="44">
        <v>0</v>
      </c>
      <c r="U74" s="44">
        <v>0</v>
      </c>
      <c r="V74" s="44">
        <v>0</v>
      </c>
      <c r="W74" s="44">
        <v>0</v>
      </c>
      <c r="X74" s="44">
        <v>0</v>
      </c>
      <c r="Y74" s="44">
        <v>0</v>
      </c>
      <c r="Z74" s="44">
        <v>0</v>
      </c>
      <c r="AA74" s="44">
        <v>0</v>
      </c>
      <c r="AB74" s="44">
        <v>7</v>
      </c>
      <c r="AC74" s="44">
        <v>6</v>
      </c>
      <c r="AD74" s="44">
        <v>1</v>
      </c>
      <c r="AE74" s="44">
        <v>0</v>
      </c>
      <c r="AF74" s="44">
        <v>0</v>
      </c>
      <c r="AG74" s="44">
        <v>0</v>
      </c>
      <c r="AH74" s="432"/>
      <c r="AI74" s="433"/>
      <c r="AJ74" s="191" t="s">
        <v>211</v>
      </c>
      <c r="AK74" s="432"/>
      <c r="AL74" s="432"/>
      <c r="AM74" s="432"/>
    </row>
    <row r="75" spans="1:39" ht="15" customHeight="1">
      <c r="A75" s="166" t="s">
        <v>212</v>
      </c>
      <c r="B75" s="193"/>
      <c r="C75" s="44">
        <v>25</v>
      </c>
      <c r="D75" s="44">
        <v>25</v>
      </c>
      <c r="E75" s="44">
        <v>14</v>
      </c>
      <c r="F75" s="44">
        <v>11</v>
      </c>
      <c r="G75" s="44">
        <v>0</v>
      </c>
      <c r="H75" s="44">
        <v>0</v>
      </c>
      <c r="I75" s="44">
        <v>0</v>
      </c>
      <c r="J75" s="44">
        <v>0</v>
      </c>
      <c r="K75" s="44">
        <v>0</v>
      </c>
      <c r="L75" s="44">
        <v>0</v>
      </c>
      <c r="M75" s="44">
        <v>0</v>
      </c>
      <c r="N75" s="44">
        <v>0</v>
      </c>
      <c r="O75" s="44">
        <v>0</v>
      </c>
      <c r="P75" s="44">
        <v>0</v>
      </c>
      <c r="Q75" s="44">
        <v>0</v>
      </c>
      <c r="R75" s="44">
        <v>0</v>
      </c>
      <c r="S75" s="44">
        <v>0</v>
      </c>
      <c r="T75" s="44">
        <v>0</v>
      </c>
      <c r="U75" s="44">
        <v>0</v>
      </c>
      <c r="V75" s="44">
        <v>0</v>
      </c>
      <c r="W75" s="44">
        <v>0</v>
      </c>
      <c r="X75" s="44">
        <v>0</v>
      </c>
      <c r="Y75" s="44">
        <v>0</v>
      </c>
      <c r="Z75" s="44">
        <v>0</v>
      </c>
      <c r="AA75" s="44">
        <v>0</v>
      </c>
      <c r="AB75" s="44">
        <v>0</v>
      </c>
      <c r="AC75" s="44">
        <v>0</v>
      </c>
      <c r="AD75" s="44">
        <v>0</v>
      </c>
      <c r="AE75" s="44">
        <v>0</v>
      </c>
      <c r="AF75" s="44">
        <v>0</v>
      </c>
      <c r="AG75" s="44">
        <v>0</v>
      </c>
      <c r="AH75" s="432"/>
      <c r="AI75" s="433"/>
      <c r="AJ75" s="191" t="s">
        <v>212</v>
      </c>
      <c r="AK75" s="432"/>
      <c r="AL75" s="432"/>
      <c r="AM75" s="432"/>
    </row>
    <row r="76" spans="1:39" ht="5.0999999999999996" customHeight="1" thickBot="1">
      <c r="A76" s="196"/>
      <c r="B76" s="43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435"/>
      <c r="AI76" s="415"/>
      <c r="AJ76" s="196"/>
    </row>
    <row r="77" spans="1:39" ht="17.25" customHeight="1">
      <c r="A77" s="42"/>
    </row>
    <row r="78" spans="1:39" ht="2.25" customHeight="1"/>
  </sheetData>
  <mergeCells count="16">
    <mergeCell ref="Y2:AA3"/>
    <mergeCell ref="AB2:AH2"/>
    <mergeCell ref="AJ2:AJ4"/>
    <mergeCell ref="D3:F3"/>
    <mergeCell ref="G3:I3"/>
    <mergeCell ref="J3:L3"/>
    <mergeCell ref="M3:O3"/>
    <mergeCell ref="P3:R3"/>
    <mergeCell ref="AB3:AD3"/>
    <mergeCell ref="AE3:AG3"/>
    <mergeCell ref="V2:X3"/>
    <mergeCell ref="A2:B4"/>
    <mergeCell ref="C2:C4"/>
    <mergeCell ref="D2:L2"/>
    <mergeCell ref="M2:R2"/>
    <mergeCell ref="S2:U3"/>
  </mergeCells>
  <phoneticPr fontId="1"/>
  <printOptions gridLinesSet="0"/>
  <pageMargins left="0.78740157480314965" right="0.78740157480314965" top="0.94488188976377963" bottom="0.59055118110236227" header="0.39370078740157483" footer="0.39370078740157483"/>
  <pageSetup paperSize="9" scale="64" orientation="portrait" r:id="rId1"/>
  <headerFooter differentOddEven="1" alignWithMargins="0">
    <oddHeader>&amp;L&amp;"ＭＳ 明朝,標準"&amp;16卒業後の状況調査：中学校</oddHeader>
    <oddFooter>&amp;L&amp;"ＭＳ 明朝,標準"&amp;16 170</oddFooter>
    <evenHeader>&amp;R&amp;"ＭＳ 明朝,標準"&amp;16卒業後の状況調査：中学校　</evenHeader>
    <evenFooter>&amp;R&amp;"ＭＳ 明朝,標準"&amp;16 171</evenFooter>
  </headerFooter>
  <colBreaks count="1" manualBreakCount="1">
    <brk id="15" max="7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zoomScaleNormal="100" workbookViewId="0"/>
  </sheetViews>
  <sheetFormatPr defaultRowHeight="13.5"/>
  <cols>
    <col min="1" max="1" width="15.625" style="56" customWidth="1"/>
    <col min="2" max="2" width="0.75" style="56" customWidth="1"/>
    <col min="3" max="5" width="6.625" style="56" customWidth="1"/>
    <col min="6" max="8" width="6.125" style="56" customWidth="1"/>
    <col min="9" max="10" width="4.75" style="56" customWidth="1"/>
    <col min="11" max="12" width="5.75" style="56" customWidth="1"/>
    <col min="13" max="14" width="4.625" style="56" customWidth="1"/>
    <col min="15" max="17" width="6.5" style="56" customWidth="1"/>
    <col min="18" max="19" width="4.5" style="56" customWidth="1"/>
    <col min="20" max="21" width="5.25" style="56" customWidth="1"/>
    <col min="22" max="23" width="4.625" style="56" customWidth="1"/>
    <col min="24" max="37" width="5.125" style="56" customWidth="1"/>
    <col min="38" max="16384" width="9" style="56"/>
  </cols>
  <sheetData>
    <row r="1" spans="1:24" s="9" customFormat="1" ht="30" customHeight="1" thickBot="1">
      <c r="A1" s="156" t="s">
        <v>467</v>
      </c>
      <c r="B1" s="425"/>
      <c r="C1" s="156"/>
      <c r="D1" s="156"/>
      <c r="E1" s="425"/>
      <c r="F1" s="425"/>
      <c r="G1" s="425"/>
      <c r="H1" s="425"/>
      <c r="I1" s="425"/>
      <c r="J1" s="425"/>
      <c r="K1" s="425"/>
      <c r="L1" s="425"/>
      <c r="M1" s="425"/>
      <c r="N1" s="425"/>
      <c r="O1" s="425"/>
      <c r="P1" s="425"/>
      <c r="Q1" s="425"/>
      <c r="R1" s="425"/>
      <c r="S1" s="425"/>
      <c r="T1" s="425"/>
      <c r="U1" s="425"/>
      <c r="V1" s="425"/>
      <c r="W1" s="425"/>
    </row>
    <row r="2" spans="1:24" s="160" customFormat="1" ht="26.1" customHeight="1">
      <c r="A2" s="634" t="s">
        <v>174</v>
      </c>
      <c r="B2" s="635"/>
      <c r="C2" s="874" t="s">
        <v>42</v>
      </c>
      <c r="D2" s="634"/>
      <c r="E2" s="690"/>
      <c r="F2" s="692" t="s">
        <v>468</v>
      </c>
      <c r="G2" s="693"/>
      <c r="H2" s="693"/>
      <c r="I2" s="693"/>
      <c r="J2" s="693"/>
      <c r="K2" s="693"/>
      <c r="L2" s="693"/>
      <c r="M2" s="693"/>
      <c r="N2" s="694"/>
      <c r="O2" s="692" t="s">
        <v>469</v>
      </c>
      <c r="P2" s="693"/>
      <c r="Q2" s="693"/>
      <c r="R2" s="693"/>
      <c r="S2" s="693"/>
      <c r="T2" s="693"/>
      <c r="U2" s="693"/>
      <c r="V2" s="693"/>
      <c r="W2" s="693"/>
      <c r="X2" s="436"/>
    </row>
    <row r="3" spans="1:24" s="160" customFormat="1" ht="24" customHeight="1">
      <c r="A3" s="636"/>
      <c r="B3" s="637"/>
      <c r="C3" s="897"/>
      <c r="D3" s="691"/>
      <c r="E3" s="685"/>
      <c r="F3" s="686" t="s">
        <v>42</v>
      </c>
      <c r="G3" s="687"/>
      <c r="H3" s="695"/>
      <c r="I3" s="686" t="s">
        <v>470</v>
      </c>
      <c r="J3" s="695"/>
      <c r="K3" s="686" t="s">
        <v>471</v>
      </c>
      <c r="L3" s="695"/>
      <c r="M3" s="686" t="s">
        <v>472</v>
      </c>
      <c r="N3" s="695"/>
      <c r="O3" s="686" t="s">
        <v>42</v>
      </c>
      <c r="P3" s="687"/>
      <c r="Q3" s="695"/>
      <c r="R3" s="686" t="s">
        <v>470</v>
      </c>
      <c r="S3" s="695"/>
      <c r="T3" s="686" t="s">
        <v>471</v>
      </c>
      <c r="U3" s="695"/>
      <c r="V3" s="686" t="s">
        <v>472</v>
      </c>
      <c r="W3" s="687"/>
      <c r="X3" s="436"/>
    </row>
    <row r="4" spans="1:24" s="160" customFormat="1" ht="18.600000000000001" customHeight="1" thickBot="1">
      <c r="A4" s="638"/>
      <c r="B4" s="639"/>
      <c r="C4" s="437" t="s">
        <v>42</v>
      </c>
      <c r="D4" s="374" t="s">
        <v>39</v>
      </c>
      <c r="E4" s="374" t="s">
        <v>40</v>
      </c>
      <c r="F4" s="438" t="s">
        <v>42</v>
      </c>
      <c r="G4" s="374" t="s">
        <v>39</v>
      </c>
      <c r="H4" s="374" t="s">
        <v>40</v>
      </c>
      <c r="I4" s="374" t="s">
        <v>39</v>
      </c>
      <c r="J4" s="374" t="s">
        <v>40</v>
      </c>
      <c r="K4" s="374" t="s">
        <v>39</v>
      </c>
      <c r="L4" s="374" t="s">
        <v>40</v>
      </c>
      <c r="M4" s="374" t="s">
        <v>39</v>
      </c>
      <c r="N4" s="438" t="s">
        <v>40</v>
      </c>
      <c r="O4" s="438" t="s">
        <v>42</v>
      </c>
      <c r="P4" s="374" t="s">
        <v>39</v>
      </c>
      <c r="Q4" s="374" t="s">
        <v>40</v>
      </c>
      <c r="R4" s="374" t="s">
        <v>39</v>
      </c>
      <c r="S4" s="374" t="s">
        <v>40</v>
      </c>
      <c r="T4" s="374" t="s">
        <v>39</v>
      </c>
      <c r="U4" s="374" t="s">
        <v>40</v>
      </c>
      <c r="V4" s="374" t="s">
        <v>39</v>
      </c>
      <c r="W4" s="374" t="s">
        <v>40</v>
      </c>
      <c r="X4" s="436"/>
    </row>
    <row r="5" spans="1:24" ht="21" customHeight="1">
      <c r="A5" s="191" t="s">
        <v>33</v>
      </c>
      <c r="B5" s="439"/>
      <c r="C5" s="38">
        <v>86</v>
      </c>
      <c r="D5" s="38">
        <v>48</v>
      </c>
      <c r="E5" s="38">
        <v>38</v>
      </c>
      <c r="F5" s="38">
        <v>40</v>
      </c>
      <c r="G5" s="38">
        <v>21</v>
      </c>
      <c r="H5" s="38">
        <v>19</v>
      </c>
      <c r="I5" s="38">
        <v>0</v>
      </c>
      <c r="J5" s="38">
        <v>0</v>
      </c>
      <c r="K5" s="38">
        <v>21</v>
      </c>
      <c r="L5" s="38">
        <v>19</v>
      </c>
      <c r="M5" s="38">
        <v>0</v>
      </c>
      <c r="N5" s="38">
        <v>0</v>
      </c>
      <c r="O5" s="38">
        <v>46</v>
      </c>
      <c r="P5" s="38">
        <v>27</v>
      </c>
      <c r="Q5" s="38">
        <v>19</v>
      </c>
      <c r="R5" s="38">
        <v>0</v>
      </c>
      <c r="S5" s="38">
        <v>0</v>
      </c>
      <c r="T5" s="38">
        <v>26</v>
      </c>
      <c r="U5" s="38">
        <v>19</v>
      </c>
      <c r="V5" s="38">
        <v>1</v>
      </c>
      <c r="W5" s="38">
        <v>0</v>
      </c>
      <c r="X5" s="87"/>
    </row>
    <row r="6" spans="1:24" ht="17.25" customHeight="1">
      <c r="A6" s="191" t="s">
        <v>35</v>
      </c>
      <c r="B6" s="193"/>
      <c r="C6" s="38">
        <v>65</v>
      </c>
      <c r="D6" s="38">
        <v>31</v>
      </c>
      <c r="E6" s="38">
        <v>34</v>
      </c>
      <c r="F6" s="38">
        <v>21</v>
      </c>
      <c r="G6" s="38">
        <v>10</v>
      </c>
      <c r="H6" s="38">
        <v>11</v>
      </c>
      <c r="I6" s="38">
        <v>0</v>
      </c>
      <c r="J6" s="38">
        <v>0</v>
      </c>
      <c r="K6" s="38">
        <v>10</v>
      </c>
      <c r="L6" s="38">
        <v>11</v>
      </c>
      <c r="M6" s="38">
        <v>0</v>
      </c>
      <c r="N6" s="38">
        <v>0</v>
      </c>
      <c r="O6" s="38">
        <v>44</v>
      </c>
      <c r="P6" s="38">
        <v>21</v>
      </c>
      <c r="Q6" s="38">
        <v>23</v>
      </c>
      <c r="R6" s="38">
        <v>1</v>
      </c>
      <c r="S6" s="38">
        <v>0</v>
      </c>
      <c r="T6" s="38">
        <v>20</v>
      </c>
      <c r="U6" s="38">
        <v>23</v>
      </c>
      <c r="V6" s="38">
        <v>0</v>
      </c>
      <c r="W6" s="38">
        <v>0</v>
      </c>
      <c r="X6" s="87"/>
    </row>
    <row r="7" spans="1:24" ht="17.25" customHeight="1">
      <c r="A7" s="191" t="s">
        <v>36</v>
      </c>
      <c r="B7" s="193"/>
      <c r="C7" s="38">
        <v>58</v>
      </c>
      <c r="D7" s="38">
        <v>36</v>
      </c>
      <c r="E7" s="38">
        <v>22</v>
      </c>
      <c r="F7" s="38">
        <v>42</v>
      </c>
      <c r="G7" s="38">
        <v>29</v>
      </c>
      <c r="H7" s="38">
        <v>13</v>
      </c>
      <c r="I7" s="38">
        <v>0</v>
      </c>
      <c r="J7" s="38">
        <v>0</v>
      </c>
      <c r="K7" s="38">
        <v>29</v>
      </c>
      <c r="L7" s="38">
        <v>13</v>
      </c>
      <c r="M7" s="38">
        <v>0</v>
      </c>
      <c r="N7" s="38">
        <v>0</v>
      </c>
      <c r="O7" s="38">
        <v>16</v>
      </c>
      <c r="P7" s="38">
        <v>7</v>
      </c>
      <c r="Q7" s="38">
        <v>9</v>
      </c>
      <c r="R7" s="38">
        <v>0</v>
      </c>
      <c r="S7" s="38">
        <v>0</v>
      </c>
      <c r="T7" s="38">
        <v>7</v>
      </c>
      <c r="U7" s="38">
        <v>9</v>
      </c>
      <c r="V7" s="38">
        <v>0</v>
      </c>
      <c r="W7" s="38">
        <v>0</v>
      </c>
    </row>
    <row r="8" spans="1:24" ht="17.25" customHeight="1">
      <c r="A8" s="191" t="s">
        <v>37</v>
      </c>
      <c r="B8" s="193"/>
      <c r="C8" s="38">
        <v>59</v>
      </c>
      <c r="D8" s="38">
        <v>31</v>
      </c>
      <c r="E8" s="38">
        <v>28</v>
      </c>
      <c r="F8" s="38">
        <v>36</v>
      </c>
      <c r="G8" s="38">
        <v>22</v>
      </c>
      <c r="H8" s="38">
        <v>14</v>
      </c>
      <c r="I8" s="38">
        <v>0</v>
      </c>
      <c r="J8" s="38">
        <v>0</v>
      </c>
      <c r="K8" s="38">
        <v>22</v>
      </c>
      <c r="L8" s="38">
        <v>14</v>
      </c>
      <c r="M8" s="38">
        <v>0</v>
      </c>
      <c r="N8" s="38">
        <v>0</v>
      </c>
      <c r="O8" s="38">
        <v>23</v>
      </c>
      <c r="P8" s="38">
        <v>9</v>
      </c>
      <c r="Q8" s="38">
        <v>14</v>
      </c>
      <c r="R8" s="38">
        <v>0</v>
      </c>
      <c r="S8" s="38">
        <v>0</v>
      </c>
      <c r="T8" s="38">
        <v>9</v>
      </c>
      <c r="U8" s="38">
        <v>14</v>
      </c>
      <c r="V8" s="38">
        <v>0</v>
      </c>
      <c r="W8" s="38">
        <v>0</v>
      </c>
    </row>
    <row r="9" spans="1:24" ht="17.25" customHeight="1">
      <c r="A9" s="191" t="s">
        <v>466</v>
      </c>
      <c r="B9" s="193"/>
      <c r="C9" s="38">
        <v>48</v>
      </c>
      <c r="D9" s="38">
        <v>28</v>
      </c>
      <c r="E9" s="38">
        <v>20</v>
      </c>
      <c r="F9" s="38">
        <v>27</v>
      </c>
      <c r="G9" s="38">
        <v>19</v>
      </c>
      <c r="H9" s="38">
        <v>8</v>
      </c>
      <c r="I9" s="38">
        <v>0</v>
      </c>
      <c r="J9" s="38">
        <v>0</v>
      </c>
      <c r="K9" s="38">
        <v>19</v>
      </c>
      <c r="L9" s="38">
        <v>8</v>
      </c>
      <c r="M9" s="38">
        <v>0</v>
      </c>
      <c r="N9" s="38">
        <v>0</v>
      </c>
      <c r="O9" s="38">
        <v>21</v>
      </c>
      <c r="P9" s="38">
        <v>9</v>
      </c>
      <c r="Q9" s="38">
        <v>12</v>
      </c>
      <c r="R9" s="38">
        <v>0</v>
      </c>
      <c r="S9" s="38">
        <v>0</v>
      </c>
      <c r="T9" s="38">
        <v>9</v>
      </c>
      <c r="U9" s="38">
        <v>12</v>
      </c>
      <c r="V9" s="38">
        <v>0</v>
      </c>
      <c r="W9" s="38">
        <v>0</v>
      </c>
    </row>
    <row r="10" spans="1:24" ht="12" customHeight="1">
      <c r="A10" s="191"/>
      <c r="B10" s="193"/>
      <c r="C10" s="38"/>
      <c r="D10" s="38"/>
      <c r="E10" s="38"/>
      <c r="F10" s="38"/>
      <c r="G10" s="38"/>
      <c r="H10" s="38"/>
      <c r="I10" s="38"/>
      <c r="J10" s="38"/>
      <c r="K10" s="38"/>
      <c r="L10" s="38"/>
      <c r="M10" s="38"/>
      <c r="N10" s="38"/>
      <c r="O10" s="38"/>
      <c r="P10" s="38"/>
      <c r="Q10" s="38"/>
      <c r="R10" s="38"/>
      <c r="S10" s="38"/>
      <c r="T10" s="38"/>
      <c r="U10" s="38"/>
      <c r="V10" s="38"/>
      <c r="W10" s="38"/>
    </row>
    <row r="11" spans="1:24" ht="16.5" customHeight="1">
      <c r="A11" s="191" t="s">
        <v>180</v>
      </c>
      <c r="B11" s="193"/>
      <c r="C11" s="38">
        <v>16</v>
      </c>
      <c r="D11" s="38">
        <v>9</v>
      </c>
      <c r="E11" s="38">
        <v>7</v>
      </c>
      <c r="F11" s="38">
        <v>8</v>
      </c>
      <c r="G11" s="38">
        <v>6</v>
      </c>
      <c r="H11" s="38">
        <v>2</v>
      </c>
      <c r="I11" s="38">
        <v>0</v>
      </c>
      <c r="J11" s="38">
        <v>0</v>
      </c>
      <c r="K11" s="38">
        <v>6</v>
      </c>
      <c r="L11" s="38">
        <v>2</v>
      </c>
      <c r="M11" s="38">
        <v>0</v>
      </c>
      <c r="N11" s="38">
        <v>0</v>
      </c>
      <c r="O11" s="38">
        <v>8</v>
      </c>
      <c r="P11" s="38">
        <v>3</v>
      </c>
      <c r="Q11" s="38">
        <v>5</v>
      </c>
      <c r="R11" s="38">
        <v>0</v>
      </c>
      <c r="S11" s="38">
        <v>0</v>
      </c>
      <c r="T11" s="38">
        <v>3</v>
      </c>
      <c r="U11" s="38">
        <v>5</v>
      </c>
      <c r="V11" s="38">
        <v>0</v>
      </c>
      <c r="W11" s="38">
        <v>0</v>
      </c>
    </row>
    <row r="12" spans="1:24" ht="15.6" customHeight="1">
      <c r="A12" s="191" t="s">
        <v>371</v>
      </c>
      <c r="B12" s="193"/>
      <c r="C12" s="38">
        <v>1</v>
      </c>
      <c r="D12" s="38">
        <v>0</v>
      </c>
      <c r="E12" s="38">
        <v>1</v>
      </c>
      <c r="F12" s="38">
        <v>0</v>
      </c>
      <c r="G12" s="38">
        <v>0</v>
      </c>
      <c r="H12" s="38">
        <v>0</v>
      </c>
      <c r="I12" s="38">
        <v>0</v>
      </c>
      <c r="J12" s="38">
        <v>0</v>
      </c>
      <c r="K12" s="38">
        <v>0</v>
      </c>
      <c r="L12" s="38">
        <v>0</v>
      </c>
      <c r="M12" s="38">
        <v>0</v>
      </c>
      <c r="N12" s="38">
        <v>0</v>
      </c>
      <c r="O12" s="38">
        <v>1</v>
      </c>
      <c r="P12" s="38">
        <v>0</v>
      </c>
      <c r="Q12" s="38">
        <v>1</v>
      </c>
      <c r="R12" s="38">
        <v>0</v>
      </c>
      <c r="S12" s="38">
        <v>0</v>
      </c>
      <c r="T12" s="38">
        <v>0</v>
      </c>
      <c r="U12" s="38">
        <v>1</v>
      </c>
      <c r="V12" s="38">
        <v>0</v>
      </c>
      <c r="W12" s="38">
        <v>0</v>
      </c>
    </row>
    <row r="13" spans="1:24" ht="15.6" customHeight="1">
      <c r="A13" s="191" t="s">
        <v>372</v>
      </c>
      <c r="B13" s="193"/>
      <c r="C13" s="38">
        <v>2</v>
      </c>
      <c r="D13" s="38">
        <v>2</v>
      </c>
      <c r="E13" s="38">
        <v>0</v>
      </c>
      <c r="F13" s="38">
        <v>2</v>
      </c>
      <c r="G13" s="38">
        <v>2</v>
      </c>
      <c r="H13" s="38">
        <v>0</v>
      </c>
      <c r="I13" s="38">
        <v>0</v>
      </c>
      <c r="J13" s="38">
        <v>0</v>
      </c>
      <c r="K13" s="38">
        <v>2</v>
      </c>
      <c r="L13" s="38">
        <v>0</v>
      </c>
      <c r="M13" s="38">
        <v>0</v>
      </c>
      <c r="N13" s="38">
        <v>0</v>
      </c>
      <c r="O13" s="38">
        <v>0</v>
      </c>
      <c r="P13" s="38">
        <v>0</v>
      </c>
      <c r="Q13" s="38">
        <v>0</v>
      </c>
      <c r="R13" s="38">
        <v>0</v>
      </c>
      <c r="S13" s="38">
        <v>0</v>
      </c>
      <c r="T13" s="38">
        <v>0</v>
      </c>
      <c r="U13" s="38">
        <v>0</v>
      </c>
      <c r="V13" s="38">
        <v>0</v>
      </c>
      <c r="W13" s="38">
        <v>0</v>
      </c>
    </row>
    <row r="14" spans="1:24" ht="15.6" customHeight="1">
      <c r="A14" s="191" t="s">
        <v>373</v>
      </c>
      <c r="B14" s="193"/>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row>
    <row r="15" spans="1:24" ht="15.6" customHeight="1">
      <c r="A15" s="191" t="s">
        <v>374</v>
      </c>
      <c r="B15" s="193"/>
      <c r="C15" s="38">
        <v>0</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row>
    <row r="16" spans="1:24" ht="15.6" customHeight="1">
      <c r="A16" s="191" t="s">
        <v>427</v>
      </c>
      <c r="B16" s="193"/>
      <c r="C16" s="38">
        <v>3</v>
      </c>
      <c r="D16" s="38">
        <v>1</v>
      </c>
      <c r="E16" s="38">
        <v>2</v>
      </c>
      <c r="F16" s="38">
        <v>3</v>
      </c>
      <c r="G16" s="38">
        <v>1</v>
      </c>
      <c r="H16" s="38">
        <v>2</v>
      </c>
      <c r="I16" s="38">
        <v>0</v>
      </c>
      <c r="J16" s="38">
        <v>0</v>
      </c>
      <c r="K16" s="38">
        <v>1</v>
      </c>
      <c r="L16" s="38">
        <v>2</v>
      </c>
      <c r="M16" s="38">
        <v>0</v>
      </c>
      <c r="N16" s="38">
        <v>0</v>
      </c>
      <c r="O16" s="38">
        <v>0</v>
      </c>
      <c r="P16" s="38">
        <v>0</v>
      </c>
      <c r="Q16" s="38">
        <v>0</v>
      </c>
      <c r="R16" s="38">
        <v>0</v>
      </c>
      <c r="S16" s="38">
        <v>0</v>
      </c>
      <c r="T16" s="38">
        <v>0</v>
      </c>
      <c r="U16" s="38">
        <v>0</v>
      </c>
      <c r="V16" s="38">
        <v>0</v>
      </c>
      <c r="W16" s="38">
        <v>0</v>
      </c>
    </row>
    <row r="17" spans="1:23" ht="15.6" customHeight="1">
      <c r="A17" s="376" t="s">
        <v>376</v>
      </c>
      <c r="B17" s="193"/>
      <c r="C17" s="38">
        <v>1</v>
      </c>
      <c r="D17" s="38">
        <v>1</v>
      </c>
      <c r="E17" s="38">
        <v>0</v>
      </c>
      <c r="F17" s="38">
        <v>1</v>
      </c>
      <c r="G17" s="38">
        <v>1</v>
      </c>
      <c r="H17" s="38">
        <v>0</v>
      </c>
      <c r="I17" s="38">
        <v>0</v>
      </c>
      <c r="J17" s="38">
        <v>0</v>
      </c>
      <c r="K17" s="38">
        <v>1</v>
      </c>
      <c r="L17" s="38">
        <v>0</v>
      </c>
      <c r="M17" s="38">
        <v>0</v>
      </c>
      <c r="N17" s="38">
        <v>0</v>
      </c>
      <c r="O17" s="38">
        <v>0</v>
      </c>
      <c r="P17" s="38">
        <v>0</v>
      </c>
      <c r="Q17" s="38">
        <v>0</v>
      </c>
      <c r="R17" s="38">
        <v>0</v>
      </c>
      <c r="S17" s="38">
        <v>0</v>
      </c>
      <c r="T17" s="38">
        <v>0</v>
      </c>
      <c r="U17" s="38">
        <v>0</v>
      </c>
      <c r="V17" s="38">
        <v>0</v>
      </c>
      <c r="W17" s="38">
        <v>0</v>
      </c>
    </row>
    <row r="18" spans="1:23" ht="15.6" customHeight="1">
      <c r="A18" s="191" t="s">
        <v>377</v>
      </c>
      <c r="B18" s="193"/>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row>
    <row r="19" spans="1:23" ht="15.6" customHeight="1">
      <c r="A19" s="191" t="s">
        <v>378</v>
      </c>
      <c r="B19" s="193"/>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row>
    <row r="20" spans="1:23" ht="15.6" customHeight="1">
      <c r="A20" s="191" t="s">
        <v>379</v>
      </c>
      <c r="B20" s="193"/>
      <c r="C20" s="38">
        <v>2</v>
      </c>
      <c r="D20" s="38">
        <v>1</v>
      </c>
      <c r="E20" s="38">
        <v>1</v>
      </c>
      <c r="F20" s="38">
        <v>1</v>
      </c>
      <c r="G20" s="38">
        <v>1</v>
      </c>
      <c r="H20" s="38">
        <v>0</v>
      </c>
      <c r="I20" s="38">
        <v>0</v>
      </c>
      <c r="J20" s="38">
        <v>0</v>
      </c>
      <c r="K20" s="38">
        <v>1</v>
      </c>
      <c r="L20" s="38">
        <v>0</v>
      </c>
      <c r="M20" s="38">
        <v>0</v>
      </c>
      <c r="N20" s="38">
        <v>0</v>
      </c>
      <c r="O20" s="38">
        <v>1</v>
      </c>
      <c r="P20" s="38">
        <v>0</v>
      </c>
      <c r="Q20" s="38">
        <v>1</v>
      </c>
      <c r="R20" s="38">
        <v>0</v>
      </c>
      <c r="S20" s="38">
        <v>0</v>
      </c>
      <c r="T20" s="38">
        <v>0</v>
      </c>
      <c r="U20" s="38">
        <v>1</v>
      </c>
      <c r="V20" s="38">
        <v>0</v>
      </c>
      <c r="W20" s="38">
        <v>0</v>
      </c>
    </row>
    <row r="21" spans="1:23" ht="15.6" customHeight="1">
      <c r="A21" s="191" t="s">
        <v>380</v>
      </c>
      <c r="B21" s="193"/>
      <c r="C21" s="38">
        <v>1</v>
      </c>
      <c r="D21" s="38">
        <v>1</v>
      </c>
      <c r="E21" s="38">
        <v>0</v>
      </c>
      <c r="F21" s="38">
        <v>1</v>
      </c>
      <c r="G21" s="38">
        <v>1</v>
      </c>
      <c r="H21" s="38">
        <v>0</v>
      </c>
      <c r="I21" s="38">
        <v>0</v>
      </c>
      <c r="J21" s="38">
        <v>0</v>
      </c>
      <c r="K21" s="38">
        <v>1</v>
      </c>
      <c r="L21" s="38">
        <v>0</v>
      </c>
      <c r="M21" s="38">
        <v>0</v>
      </c>
      <c r="N21" s="38">
        <v>0</v>
      </c>
      <c r="O21" s="38">
        <v>0</v>
      </c>
      <c r="P21" s="38">
        <v>0</v>
      </c>
      <c r="Q21" s="38">
        <v>0</v>
      </c>
      <c r="R21" s="38">
        <v>0</v>
      </c>
      <c r="S21" s="38">
        <v>0</v>
      </c>
      <c r="T21" s="38">
        <v>0</v>
      </c>
      <c r="U21" s="38">
        <v>0</v>
      </c>
      <c r="V21" s="38">
        <v>0</v>
      </c>
      <c r="W21" s="38">
        <v>0</v>
      </c>
    </row>
    <row r="22" spans="1:23" ht="15.6" customHeight="1">
      <c r="A22" s="191" t="s">
        <v>381</v>
      </c>
      <c r="B22" s="193"/>
      <c r="C22" s="38">
        <v>2</v>
      </c>
      <c r="D22" s="38">
        <v>0</v>
      </c>
      <c r="E22" s="38">
        <v>2</v>
      </c>
      <c r="F22" s="38">
        <v>0</v>
      </c>
      <c r="G22" s="38">
        <v>0</v>
      </c>
      <c r="H22" s="38">
        <v>0</v>
      </c>
      <c r="I22" s="38">
        <v>0</v>
      </c>
      <c r="J22" s="38">
        <v>0</v>
      </c>
      <c r="K22" s="38">
        <v>0</v>
      </c>
      <c r="L22" s="38">
        <v>0</v>
      </c>
      <c r="M22" s="38">
        <v>0</v>
      </c>
      <c r="N22" s="38">
        <v>0</v>
      </c>
      <c r="O22" s="38">
        <v>2</v>
      </c>
      <c r="P22" s="38">
        <v>0</v>
      </c>
      <c r="Q22" s="38">
        <v>2</v>
      </c>
      <c r="R22" s="38">
        <v>0</v>
      </c>
      <c r="S22" s="38">
        <v>0</v>
      </c>
      <c r="T22" s="38">
        <v>0</v>
      </c>
      <c r="U22" s="38">
        <v>2</v>
      </c>
      <c r="V22" s="38">
        <v>0</v>
      </c>
      <c r="W22" s="38">
        <v>0</v>
      </c>
    </row>
    <row r="23" spans="1:23" ht="15.6" customHeight="1">
      <c r="A23" s="191" t="s">
        <v>382</v>
      </c>
      <c r="B23" s="193"/>
      <c r="C23" s="38">
        <v>2</v>
      </c>
      <c r="D23" s="38">
        <v>1</v>
      </c>
      <c r="E23" s="38">
        <v>1</v>
      </c>
      <c r="F23" s="38">
        <v>0</v>
      </c>
      <c r="G23" s="38">
        <v>0</v>
      </c>
      <c r="H23" s="38">
        <v>0</v>
      </c>
      <c r="I23" s="38">
        <v>0</v>
      </c>
      <c r="J23" s="38">
        <v>0</v>
      </c>
      <c r="K23" s="38">
        <v>0</v>
      </c>
      <c r="L23" s="38">
        <v>0</v>
      </c>
      <c r="M23" s="38">
        <v>0</v>
      </c>
      <c r="N23" s="38">
        <v>0</v>
      </c>
      <c r="O23" s="38">
        <v>2</v>
      </c>
      <c r="P23" s="38">
        <v>1</v>
      </c>
      <c r="Q23" s="38">
        <v>1</v>
      </c>
      <c r="R23" s="38">
        <v>0</v>
      </c>
      <c r="S23" s="38">
        <v>0</v>
      </c>
      <c r="T23" s="38">
        <v>1</v>
      </c>
      <c r="U23" s="38">
        <v>1</v>
      </c>
      <c r="V23" s="38">
        <v>0</v>
      </c>
      <c r="W23" s="38">
        <v>0</v>
      </c>
    </row>
    <row r="24" spans="1:23" ht="15.6" customHeight="1">
      <c r="A24" s="191" t="s">
        <v>383</v>
      </c>
      <c r="B24" s="193"/>
      <c r="C24" s="38">
        <v>0</v>
      </c>
      <c r="D24" s="38">
        <v>0</v>
      </c>
      <c r="E24" s="38">
        <v>0</v>
      </c>
      <c r="F24" s="38">
        <v>0</v>
      </c>
      <c r="G24" s="38">
        <v>0</v>
      </c>
      <c r="H24" s="38">
        <v>0</v>
      </c>
      <c r="I24" s="38">
        <v>0</v>
      </c>
      <c r="J24" s="38">
        <v>0</v>
      </c>
      <c r="K24" s="38">
        <v>0</v>
      </c>
      <c r="L24" s="38">
        <v>0</v>
      </c>
      <c r="M24" s="38">
        <v>0</v>
      </c>
      <c r="N24" s="38">
        <v>0</v>
      </c>
      <c r="O24" s="38">
        <v>0</v>
      </c>
      <c r="P24" s="38">
        <v>0</v>
      </c>
      <c r="Q24" s="38">
        <v>0</v>
      </c>
      <c r="R24" s="38">
        <v>0</v>
      </c>
      <c r="S24" s="38">
        <v>0</v>
      </c>
      <c r="T24" s="38">
        <v>0</v>
      </c>
      <c r="U24" s="38">
        <v>0</v>
      </c>
      <c r="V24" s="38">
        <v>0</v>
      </c>
      <c r="W24" s="38">
        <v>0</v>
      </c>
    </row>
    <row r="25" spans="1:23" ht="15.6" customHeight="1">
      <c r="A25" s="191" t="s">
        <v>384</v>
      </c>
      <c r="B25" s="193"/>
      <c r="C25" s="38">
        <v>0</v>
      </c>
      <c r="D25" s="38">
        <v>0</v>
      </c>
      <c r="E25" s="38">
        <v>0</v>
      </c>
      <c r="F25" s="38">
        <v>0</v>
      </c>
      <c r="G25" s="38">
        <v>0</v>
      </c>
      <c r="H25" s="38">
        <v>0</v>
      </c>
      <c r="I25" s="38">
        <v>0</v>
      </c>
      <c r="J25" s="38">
        <v>0</v>
      </c>
      <c r="K25" s="38">
        <v>0</v>
      </c>
      <c r="L25" s="38">
        <v>0</v>
      </c>
      <c r="M25" s="38">
        <v>0</v>
      </c>
      <c r="N25" s="38">
        <v>0</v>
      </c>
      <c r="O25" s="38">
        <v>0</v>
      </c>
      <c r="P25" s="38">
        <v>0</v>
      </c>
      <c r="Q25" s="38">
        <v>0</v>
      </c>
      <c r="R25" s="38">
        <v>0</v>
      </c>
      <c r="S25" s="38">
        <v>0</v>
      </c>
      <c r="T25" s="38">
        <v>0</v>
      </c>
      <c r="U25" s="38">
        <v>0</v>
      </c>
      <c r="V25" s="38">
        <v>0</v>
      </c>
      <c r="W25" s="38">
        <v>0</v>
      </c>
    </row>
    <row r="26" spans="1:23" ht="15.6" customHeight="1">
      <c r="A26" s="191" t="s">
        <v>385</v>
      </c>
      <c r="B26" s="193"/>
      <c r="C26" s="38">
        <v>1</v>
      </c>
      <c r="D26" s="38">
        <v>1</v>
      </c>
      <c r="E26" s="38">
        <v>0</v>
      </c>
      <c r="F26" s="38">
        <v>0</v>
      </c>
      <c r="G26" s="38">
        <v>0</v>
      </c>
      <c r="H26" s="38">
        <v>0</v>
      </c>
      <c r="I26" s="38">
        <v>0</v>
      </c>
      <c r="J26" s="38">
        <v>0</v>
      </c>
      <c r="K26" s="38">
        <v>0</v>
      </c>
      <c r="L26" s="38">
        <v>0</v>
      </c>
      <c r="M26" s="38">
        <v>0</v>
      </c>
      <c r="N26" s="38">
        <v>0</v>
      </c>
      <c r="O26" s="38">
        <v>1</v>
      </c>
      <c r="P26" s="38">
        <v>1</v>
      </c>
      <c r="Q26" s="38">
        <v>0</v>
      </c>
      <c r="R26" s="38">
        <v>0</v>
      </c>
      <c r="S26" s="38">
        <v>0</v>
      </c>
      <c r="T26" s="38">
        <v>1</v>
      </c>
      <c r="U26" s="38">
        <v>0</v>
      </c>
      <c r="V26" s="38">
        <v>0</v>
      </c>
      <c r="W26" s="38">
        <v>0</v>
      </c>
    </row>
    <row r="27" spans="1:23" ht="15.6" customHeight="1">
      <c r="A27" s="191" t="s">
        <v>386</v>
      </c>
      <c r="B27" s="193"/>
      <c r="C27" s="38">
        <v>0</v>
      </c>
      <c r="D27" s="38">
        <v>0</v>
      </c>
      <c r="E27" s="38">
        <v>0</v>
      </c>
      <c r="F27" s="38">
        <v>0</v>
      </c>
      <c r="G27" s="38">
        <v>0</v>
      </c>
      <c r="H27" s="38">
        <v>0</v>
      </c>
      <c r="I27" s="38">
        <v>0</v>
      </c>
      <c r="J27" s="38">
        <v>0</v>
      </c>
      <c r="K27" s="38">
        <v>0</v>
      </c>
      <c r="L27" s="38">
        <v>0</v>
      </c>
      <c r="M27" s="38">
        <v>0</v>
      </c>
      <c r="N27" s="38">
        <v>0</v>
      </c>
      <c r="O27" s="38">
        <v>0</v>
      </c>
      <c r="P27" s="38">
        <v>0</v>
      </c>
      <c r="Q27" s="38">
        <v>0</v>
      </c>
      <c r="R27" s="38">
        <v>0</v>
      </c>
      <c r="S27" s="38">
        <v>0</v>
      </c>
      <c r="T27" s="38">
        <v>0</v>
      </c>
      <c r="U27" s="38">
        <v>0</v>
      </c>
      <c r="V27" s="38">
        <v>0</v>
      </c>
      <c r="W27" s="38">
        <v>0</v>
      </c>
    </row>
    <row r="28" spans="1:23" ht="15.6" customHeight="1">
      <c r="A28" s="191" t="s">
        <v>387</v>
      </c>
      <c r="B28" s="193"/>
      <c r="C28" s="38">
        <v>1</v>
      </c>
      <c r="D28" s="38">
        <v>1</v>
      </c>
      <c r="E28" s="38">
        <v>0</v>
      </c>
      <c r="F28" s="38">
        <v>0</v>
      </c>
      <c r="G28" s="38">
        <v>0</v>
      </c>
      <c r="H28" s="38">
        <v>0</v>
      </c>
      <c r="I28" s="38">
        <v>0</v>
      </c>
      <c r="J28" s="38">
        <v>0</v>
      </c>
      <c r="K28" s="38">
        <v>0</v>
      </c>
      <c r="L28" s="38">
        <v>0</v>
      </c>
      <c r="M28" s="38">
        <v>0</v>
      </c>
      <c r="N28" s="38">
        <v>0</v>
      </c>
      <c r="O28" s="38">
        <v>1</v>
      </c>
      <c r="P28" s="38">
        <v>1</v>
      </c>
      <c r="Q28" s="38">
        <v>0</v>
      </c>
      <c r="R28" s="38">
        <v>0</v>
      </c>
      <c r="S28" s="38">
        <v>0</v>
      </c>
      <c r="T28" s="38">
        <v>1</v>
      </c>
      <c r="U28" s="38">
        <v>0</v>
      </c>
      <c r="V28" s="38">
        <v>0</v>
      </c>
      <c r="W28" s="38">
        <v>0</v>
      </c>
    </row>
    <row r="29" spans="1:23" ht="15.6" customHeight="1">
      <c r="A29" s="191" t="s">
        <v>388</v>
      </c>
      <c r="B29" s="193"/>
      <c r="C29" s="38">
        <v>0</v>
      </c>
      <c r="D29" s="38">
        <v>0</v>
      </c>
      <c r="E29" s="38">
        <v>0</v>
      </c>
      <c r="F29" s="38">
        <v>0</v>
      </c>
      <c r="G29" s="38">
        <v>0</v>
      </c>
      <c r="H29" s="38">
        <v>0</v>
      </c>
      <c r="I29" s="38">
        <v>0</v>
      </c>
      <c r="J29" s="38">
        <v>0</v>
      </c>
      <c r="K29" s="38">
        <v>0</v>
      </c>
      <c r="L29" s="38">
        <v>0</v>
      </c>
      <c r="M29" s="38">
        <v>0</v>
      </c>
      <c r="N29" s="38">
        <v>0</v>
      </c>
      <c r="O29" s="38">
        <v>0</v>
      </c>
      <c r="P29" s="38">
        <v>0</v>
      </c>
      <c r="Q29" s="38">
        <v>0</v>
      </c>
      <c r="R29" s="38">
        <v>0</v>
      </c>
      <c r="S29" s="38">
        <v>0</v>
      </c>
      <c r="T29" s="38">
        <v>0</v>
      </c>
      <c r="U29" s="38">
        <v>0</v>
      </c>
      <c r="V29" s="38">
        <v>0</v>
      </c>
      <c r="W29" s="38">
        <v>0</v>
      </c>
    </row>
    <row r="30" spans="1:23" ht="12" customHeight="1">
      <c r="A30" s="191"/>
      <c r="B30" s="193"/>
      <c r="C30" s="38"/>
      <c r="D30" s="38"/>
      <c r="E30" s="38"/>
      <c r="F30" s="38"/>
      <c r="G30" s="38"/>
      <c r="H30" s="38"/>
      <c r="I30" s="38"/>
      <c r="J30" s="38"/>
      <c r="K30" s="38"/>
      <c r="L30" s="38"/>
      <c r="M30" s="38"/>
      <c r="N30" s="38"/>
      <c r="O30" s="38"/>
      <c r="P30" s="38"/>
      <c r="Q30" s="38"/>
      <c r="R30" s="38"/>
      <c r="S30" s="38"/>
      <c r="T30" s="38"/>
      <c r="U30" s="38"/>
      <c r="V30" s="38"/>
      <c r="W30" s="38"/>
    </row>
    <row r="31" spans="1:23" ht="16.5" customHeight="1">
      <c r="A31" s="191" t="s">
        <v>181</v>
      </c>
      <c r="B31" s="193"/>
      <c r="C31" s="38">
        <v>5</v>
      </c>
      <c r="D31" s="38">
        <v>2</v>
      </c>
      <c r="E31" s="38">
        <v>3</v>
      </c>
      <c r="F31" s="38">
        <v>0</v>
      </c>
      <c r="G31" s="38">
        <v>0</v>
      </c>
      <c r="H31" s="38">
        <v>0</v>
      </c>
      <c r="I31" s="38">
        <v>0</v>
      </c>
      <c r="J31" s="38">
        <v>0</v>
      </c>
      <c r="K31" s="38">
        <v>0</v>
      </c>
      <c r="L31" s="38">
        <v>0</v>
      </c>
      <c r="M31" s="38">
        <v>0</v>
      </c>
      <c r="N31" s="38">
        <v>0</v>
      </c>
      <c r="O31" s="38">
        <v>5</v>
      </c>
      <c r="P31" s="38">
        <v>2</v>
      </c>
      <c r="Q31" s="38">
        <v>3</v>
      </c>
      <c r="R31" s="38">
        <v>0</v>
      </c>
      <c r="S31" s="38">
        <v>0</v>
      </c>
      <c r="T31" s="38">
        <v>2</v>
      </c>
      <c r="U31" s="38">
        <v>3</v>
      </c>
      <c r="V31" s="38">
        <v>0</v>
      </c>
      <c r="W31" s="38">
        <v>0</v>
      </c>
    </row>
    <row r="32" spans="1:23" ht="15.6" customHeight="1">
      <c r="A32" s="191" t="s">
        <v>389</v>
      </c>
      <c r="B32" s="193"/>
      <c r="C32" s="38">
        <v>0</v>
      </c>
      <c r="D32" s="38">
        <v>0</v>
      </c>
      <c r="E32" s="38">
        <v>0</v>
      </c>
      <c r="F32" s="38">
        <v>0</v>
      </c>
      <c r="G32" s="38">
        <v>0</v>
      </c>
      <c r="H32" s="38">
        <v>0</v>
      </c>
      <c r="I32" s="38">
        <v>0</v>
      </c>
      <c r="J32" s="38">
        <v>0</v>
      </c>
      <c r="K32" s="38">
        <v>0</v>
      </c>
      <c r="L32" s="38">
        <v>0</v>
      </c>
      <c r="M32" s="38">
        <v>0</v>
      </c>
      <c r="N32" s="38">
        <v>0</v>
      </c>
      <c r="O32" s="38">
        <v>0</v>
      </c>
      <c r="P32" s="38">
        <v>0</v>
      </c>
      <c r="Q32" s="38">
        <v>0</v>
      </c>
      <c r="R32" s="38">
        <v>0</v>
      </c>
      <c r="S32" s="38">
        <v>0</v>
      </c>
      <c r="T32" s="38">
        <v>0</v>
      </c>
      <c r="U32" s="38">
        <v>0</v>
      </c>
      <c r="V32" s="38">
        <v>0</v>
      </c>
      <c r="W32" s="38">
        <v>0</v>
      </c>
    </row>
    <row r="33" spans="1:23" ht="15.6" customHeight="1">
      <c r="A33" s="191" t="s">
        <v>390</v>
      </c>
      <c r="B33" s="193"/>
      <c r="C33" s="38">
        <v>0</v>
      </c>
      <c r="D33" s="38">
        <v>0</v>
      </c>
      <c r="E33" s="38">
        <v>0</v>
      </c>
      <c r="F33" s="38">
        <v>0</v>
      </c>
      <c r="G33" s="38">
        <v>0</v>
      </c>
      <c r="H33" s="38">
        <v>0</v>
      </c>
      <c r="I33" s="38">
        <v>0</v>
      </c>
      <c r="J33" s="38">
        <v>0</v>
      </c>
      <c r="K33" s="38">
        <v>0</v>
      </c>
      <c r="L33" s="38">
        <v>0</v>
      </c>
      <c r="M33" s="38">
        <v>0</v>
      </c>
      <c r="N33" s="38">
        <v>0</v>
      </c>
      <c r="O33" s="38">
        <v>0</v>
      </c>
      <c r="P33" s="38">
        <v>0</v>
      </c>
      <c r="Q33" s="38">
        <v>0</v>
      </c>
      <c r="R33" s="38">
        <v>0</v>
      </c>
      <c r="S33" s="38">
        <v>0</v>
      </c>
      <c r="T33" s="38">
        <v>0</v>
      </c>
      <c r="U33" s="38">
        <v>0</v>
      </c>
      <c r="V33" s="38">
        <v>0</v>
      </c>
      <c r="W33" s="38">
        <v>0</v>
      </c>
    </row>
    <row r="34" spans="1:23" ht="15.6" customHeight="1">
      <c r="A34" s="191" t="s">
        <v>391</v>
      </c>
      <c r="B34" s="193"/>
      <c r="C34" s="38">
        <v>1</v>
      </c>
      <c r="D34" s="38">
        <v>0</v>
      </c>
      <c r="E34" s="38">
        <v>1</v>
      </c>
      <c r="F34" s="38">
        <v>0</v>
      </c>
      <c r="G34" s="38">
        <v>0</v>
      </c>
      <c r="H34" s="38">
        <v>0</v>
      </c>
      <c r="I34" s="38">
        <v>0</v>
      </c>
      <c r="J34" s="38">
        <v>0</v>
      </c>
      <c r="K34" s="38">
        <v>0</v>
      </c>
      <c r="L34" s="38">
        <v>0</v>
      </c>
      <c r="M34" s="38">
        <v>0</v>
      </c>
      <c r="N34" s="38">
        <v>0</v>
      </c>
      <c r="O34" s="38">
        <v>1</v>
      </c>
      <c r="P34" s="38">
        <v>0</v>
      </c>
      <c r="Q34" s="38">
        <v>1</v>
      </c>
      <c r="R34" s="38">
        <v>0</v>
      </c>
      <c r="S34" s="38">
        <v>0</v>
      </c>
      <c r="T34" s="38">
        <v>0</v>
      </c>
      <c r="U34" s="38">
        <v>1</v>
      </c>
      <c r="V34" s="38">
        <v>0</v>
      </c>
      <c r="W34" s="38">
        <v>0</v>
      </c>
    </row>
    <row r="35" spans="1:23" ht="15.6" customHeight="1">
      <c r="A35" s="191" t="s">
        <v>392</v>
      </c>
      <c r="B35" s="193"/>
      <c r="C35" s="38">
        <v>2</v>
      </c>
      <c r="D35" s="38">
        <v>1</v>
      </c>
      <c r="E35" s="38">
        <v>1</v>
      </c>
      <c r="F35" s="38">
        <v>0</v>
      </c>
      <c r="G35" s="38">
        <v>0</v>
      </c>
      <c r="H35" s="38">
        <v>0</v>
      </c>
      <c r="I35" s="38">
        <v>0</v>
      </c>
      <c r="J35" s="38">
        <v>0</v>
      </c>
      <c r="K35" s="38">
        <v>0</v>
      </c>
      <c r="L35" s="38">
        <v>0</v>
      </c>
      <c r="M35" s="38">
        <v>0</v>
      </c>
      <c r="N35" s="38">
        <v>0</v>
      </c>
      <c r="O35" s="38">
        <v>2</v>
      </c>
      <c r="P35" s="38">
        <v>1</v>
      </c>
      <c r="Q35" s="38">
        <v>1</v>
      </c>
      <c r="R35" s="38">
        <v>0</v>
      </c>
      <c r="S35" s="38">
        <v>0</v>
      </c>
      <c r="T35" s="38">
        <v>1</v>
      </c>
      <c r="U35" s="38">
        <v>1</v>
      </c>
      <c r="V35" s="38">
        <v>0</v>
      </c>
      <c r="W35" s="38">
        <v>0</v>
      </c>
    </row>
    <row r="36" spans="1:23" ht="15.6" customHeight="1">
      <c r="A36" s="191" t="s">
        <v>393</v>
      </c>
      <c r="B36" s="193"/>
      <c r="C36" s="38">
        <v>1</v>
      </c>
      <c r="D36" s="38">
        <v>0</v>
      </c>
      <c r="E36" s="38">
        <v>1</v>
      </c>
      <c r="F36" s="38">
        <v>0</v>
      </c>
      <c r="G36" s="38">
        <v>0</v>
      </c>
      <c r="H36" s="38">
        <v>0</v>
      </c>
      <c r="I36" s="38">
        <v>0</v>
      </c>
      <c r="J36" s="38">
        <v>0</v>
      </c>
      <c r="K36" s="38">
        <v>0</v>
      </c>
      <c r="L36" s="38">
        <v>0</v>
      </c>
      <c r="M36" s="38">
        <v>0</v>
      </c>
      <c r="N36" s="38">
        <v>0</v>
      </c>
      <c r="O36" s="38">
        <v>1</v>
      </c>
      <c r="P36" s="38">
        <v>0</v>
      </c>
      <c r="Q36" s="38">
        <v>1</v>
      </c>
      <c r="R36" s="38">
        <v>0</v>
      </c>
      <c r="S36" s="38">
        <v>0</v>
      </c>
      <c r="T36" s="38">
        <v>0</v>
      </c>
      <c r="U36" s="38">
        <v>1</v>
      </c>
      <c r="V36" s="38">
        <v>0</v>
      </c>
      <c r="W36" s="38">
        <v>0</v>
      </c>
    </row>
    <row r="37" spans="1:23" ht="15.6" customHeight="1">
      <c r="A37" s="191" t="s">
        <v>394</v>
      </c>
      <c r="B37" s="193"/>
      <c r="C37" s="38">
        <v>0</v>
      </c>
      <c r="D37" s="38">
        <v>0</v>
      </c>
      <c r="E37" s="38">
        <v>0</v>
      </c>
      <c r="F37" s="38">
        <v>0</v>
      </c>
      <c r="G37" s="38">
        <v>0</v>
      </c>
      <c r="H37" s="38">
        <v>0</v>
      </c>
      <c r="I37" s="38">
        <v>0</v>
      </c>
      <c r="J37" s="38">
        <v>0</v>
      </c>
      <c r="K37" s="38">
        <v>0</v>
      </c>
      <c r="L37" s="38">
        <v>0</v>
      </c>
      <c r="M37" s="38">
        <v>0</v>
      </c>
      <c r="N37" s="38">
        <v>0</v>
      </c>
      <c r="O37" s="38">
        <v>0</v>
      </c>
      <c r="P37" s="38">
        <v>0</v>
      </c>
      <c r="Q37" s="38">
        <v>0</v>
      </c>
      <c r="R37" s="38">
        <v>0</v>
      </c>
      <c r="S37" s="38">
        <v>0</v>
      </c>
      <c r="T37" s="38">
        <v>0</v>
      </c>
      <c r="U37" s="38">
        <v>0</v>
      </c>
      <c r="V37" s="38">
        <v>0</v>
      </c>
      <c r="W37" s="38">
        <v>0</v>
      </c>
    </row>
    <row r="38" spans="1:23" ht="15.6" customHeight="1">
      <c r="A38" s="191" t="s">
        <v>395</v>
      </c>
      <c r="B38" s="193"/>
      <c r="C38" s="38">
        <v>1</v>
      </c>
      <c r="D38" s="38">
        <v>1</v>
      </c>
      <c r="E38" s="38">
        <v>0</v>
      </c>
      <c r="F38" s="38">
        <v>0</v>
      </c>
      <c r="G38" s="38">
        <v>0</v>
      </c>
      <c r="H38" s="38">
        <v>0</v>
      </c>
      <c r="I38" s="38">
        <v>0</v>
      </c>
      <c r="J38" s="38">
        <v>0</v>
      </c>
      <c r="K38" s="38">
        <v>0</v>
      </c>
      <c r="L38" s="38">
        <v>0</v>
      </c>
      <c r="M38" s="38">
        <v>0</v>
      </c>
      <c r="N38" s="38">
        <v>0</v>
      </c>
      <c r="O38" s="38">
        <v>1</v>
      </c>
      <c r="P38" s="38">
        <v>1</v>
      </c>
      <c r="Q38" s="38">
        <v>0</v>
      </c>
      <c r="R38" s="38">
        <v>0</v>
      </c>
      <c r="S38" s="38">
        <v>0</v>
      </c>
      <c r="T38" s="38">
        <v>1</v>
      </c>
      <c r="U38" s="38">
        <v>0</v>
      </c>
      <c r="V38" s="38">
        <v>0</v>
      </c>
      <c r="W38" s="38">
        <v>0</v>
      </c>
    </row>
    <row r="39" spans="1:23" ht="12" customHeight="1">
      <c r="A39" s="191"/>
      <c r="B39" s="193"/>
      <c r="C39" s="38"/>
      <c r="D39" s="38"/>
      <c r="E39" s="38"/>
      <c r="F39" s="38"/>
      <c r="G39" s="38"/>
      <c r="H39" s="38"/>
      <c r="I39" s="38"/>
      <c r="J39" s="38"/>
      <c r="K39" s="38"/>
      <c r="L39" s="38"/>
      <c r="M39" s="38"/>
      <c r="N39" s="38"/>
      <c r="O39" s="38"/>
      <c r="P39" s="38"/>
      <c r="Q39" s="38"/>
      <c r="R39" s="38"/>
      <c r="S39" s="38"/>
      <c r="T39" s="38"/>
      <c r="U39" s="38"/>
      <c r="V39" s="38"/>
      <c r="W39" s="38"/>
    </row>
    <row r="40" spans="1:23" ht="16.5" customHeight="1">
      <c r="A40" s="166" t="s">
        <v>182</v>
      </c>
      <c r="B40" s="193"/>
      <c r="C40" s="38">
        <v>15</v>
      </c>
      <c r="D40" s="38">
        <v>11</v>
      </c>
      <c r="E40" s="38">
        <v>4</v>
      </c>
      <c r="F40" s="38">
        <v>15</v>
      </c>
      <c r="G40" s="38">
        <v>11</v>
      </c>
      <c r="H40" s="38">
        <v>4</v>
      </c>
      <c r="I40" s="38">
        <v>0</v>
      </c>
      <c r="J40" s="38">
        <v>0</v>
      </c>
      <c r="K40" s="38">
        <v>11</v>
      </c>
      <c r="L40" s="38">
        <v>4</v>
      </c>
      <c r="M40" s="38">
        <v>0</v>
      </c>
      <c r="N40" s="38">
        <v>0</v>
      </c>
      <c r="O40" s="38">
        <v>0</v>
      </c>
      <c r="P40" s="38">
        <v>0</v>
      </c>
      <c r="Q40" s="38">
        <v>0</v>
      </c>
      <c r="R40" s="38">
        <v>0</v>
      </c>
      <c r="S40" s="38">
        <v>0</v>
      </c>
      <c r="T40" s="38">
        <v>0</v>
      </c>
      <c r="U40" s="38">
        <v>0</v>
      </c>
      <c r="V40" s="38">
        <v>0</v>
      </c>
      <c r="W40" s="38">
        <v>0</v>
      </c>
    </row>
    <row r="41" spans="1:23" ht="15.6" customHeight="1">
      <c r="A41" s="166" t="s">
        <v>396</v>
      </c>
      <c r="B41" s="193"/>
      <c r="C41" s="38">
        <v>4</v>
      </c>
      <c r="D41" s="38">
        <v>4</v>
      </c>
      <c r="E41" s="38">
        <v>0</v>
      </c>
      <c r="F41" s="38">
        <v>4</v>
      </c>
      <c r="G41" s="38">
        <v>4</v>
      </c>
      <c r="H41" s="38">
        <v>0</v>
      </c>
      <c r="I41" s="38">
        <v>0</v>
      </c>
      <c r="J41" s="38">
        <v>0</v>
      </c>
      <c r="K41" s="38">
        <v>4</v>
      </c>
      <c r="L41" s="38">
        <v>0</v>
      </c>
      <c r="M41" s="38">
        <v>0</v>
      </c>
      <c r="N41" s="38">
        <v>0</v>
      </c>
      <c r="O41" s="38">
        <v>0</v>
      </c>
      <c r="P41" s="38">
        <v>0</v>
      </c>
      <c r="Q41" s="38">
        <v>0</v>
      </c>
      <c r="R41" s="38">
        <v>0</v>
      </c>
      <c r="S41" s="38">
        <v>0</v>
      </c>
      <c r="T41" s="38">
        <v>0</v>
      </c>
      <c r="U41" s="38">
        <v>0</v>
      </c>
      <c r="V41" s="38">
        <v>0</v>
      </c>
      <c r="W41" s="38">
        <v>0</v>
      </c>
    </row>
    <row r="42" spans="1:23" ht="15.6" customHeight="1">
      <c r="A42" s="166" t="s">
        <v>397</v>
      </c>
      <c r="B42" s="193"/>
      <c r="C42" s="38">
        <v>9</v>
      </c>
      <c r="D42" s="38">
        <v>6</v>
      </c>
      <c r="E42" s="38">
        <v>3</v>
      </c>
      <c r="F42" s="38">
        <v>9</v>
      </c>
      <c r="G42" s="38">
        <v>6</v>
      </c>
      <c r="H42" s="38">
        <v>3</v>
      </c>
      <c r="I42" s="38">
        <v>0</v>
      </c>
      <c r="J42" s="38">
        <v>0</v>
      </c>
      <c r="K42" s="38">
        <v>6</v>
      </c>
      <c r="L42" s="38">
        <v>3</v>
      </c>
      <c r="M42" s="38">
        <v>0</v>
      </c>
      <c r="N42" s="38">
        <v>0</v>
      </c>
      <c r="O42" s="38">
        <v>0</v>
      </c>
      <c r="P42" s="38">
        <v>0</v>
      </c>
      <c r="Q42" s="38">
        <v>0</v>
      </c>
      <c r="R42" s="38">
        <v>0</v>
      </c>
      <c r="S42" s="38">
        <v>0</v>
      </c>
      <c r="T42" s="38">
        <v>0</v>
      </c>
      <c r="U42" s="38">
        <v>0</v>
      </c>
      <c r="V42" s="38">
        <v>0</v>
      </c>
      <c r="W42" s="38">
        <v>0</v>
      </c>
    </row>
    <row r="43" spans="1:23" ht="15.6" customHeight="1">
      <c r="A43" s="166" t="s">
        <v>398</v>
      </c>
      <c r="B43" s="193"/>
      <c r="C43" s="38">
        <v>2</v>
      </c>
      <c r="D43" s="38">
        <v>1</v>
      </c>
      <c r="E43" s="38">
        <v>1</v>
      </c>
      <c r="F43" s="38">
        <v>2</v>
      </c>
      <c r="G43" s="38">
        <v>1</v>
      </c>
      <c r="H43" s="38">
        <v>1</v>
      </c>
      <c r="I43" s="38">
        <v>0</v>
      </c>
      <c r="J43" s="38">
        <v>0</v>
      </c>
      <c r="K43" s="38">
        <v>1</v>
      </c>
      <c r="L43" s="38">
        <v>1</v>
      </c>
      <c r="M43" s="38">
        <v>0</v>
      </c>
      <c r="N43" s="38">
        <v>0</v>
      </c>
      <c r="O43" s="38">
        <v>0</v>
      </c>
      <c r="P43" s="38">
        <v>0</v>
      </c>
      <c r="Q43" s="38">
        <v>0</v>
      </c>
      <c r="R43" s="38">
        <v>0</v>
      </c>
      <c r="S43" s="38">
        <v>0</v>
      </c>
      <c r="T43" s="38">
        <v>0</v>
      </c>
      <c r="U43" s="38">
        <v>0</v>
      </c>
      <c r="V43" s="38">
        <v>0</v>
      </c>
      <c r="W43" s="38">
        <v>0</v>
      </c>
    </row>
    <row r="44" spans="1:23" ht="12" customHeight="1">
      <c r="A44" s="191"/>
      <c r="B44" s="193"/>
      <c r="C44" s="38"/>
      <c r="D44" s="38"/>
      <c r="E44" s="38"/>
      <c r="F44" s="38"/>
      <c r="G44" s="38"/>
      <c r="H44" s="38"/>
      <c r="I44" s="38"/>
      <c r="J44" s="38"/>
      <c r="K44" s="38"/>
      <c r="L44" s="38"/>
      <c r="M44" s="38"/>
      <c r="N44" s="38"/>
      <c r="O44" s="38"/>
      <c r="P44" s="38"/>
      <c r="Q44" s="38"/>
      <c r="R44" s="38"/>
      <c r="S44" s="38"/>
      <c r="T44" s="38"/>
      <c r="U44" s="38"/>
      <c r="V44" s="38"/>
      <c r="W44" s="38"/>
    </row>
    <row r="45" spans="1:23" ht="16.5" customHeight="1">
      <c r="A45" s="191" t="s">
        <v>183</v>
      </c>
      <c r="B45" s="170"/>
      <c r="C45" s="38">
        <v>1</v>
      </c>
      <c r="D45" s="38">
        <v>0</v>
      </c>
      <c r="E45" s="38">
        <v>1</v>
      </c>
      <c r="F45" s="38">
        <v>0</v>
      </c>
      <c r="G45" s="38">
        <v>0</v>
      </c>
      <c r="H45" s="38">
        <v>0</v>
      </c>
      <c r="I45" s="38">
        <v>0</v>
      </c>
      <c r="J45" s="38">
        <v>0</v>
      </c>
      <c r="K45" s="38">
        <v>0</v>
      </c>
      <c r="L45" s="38">
        <v>0</v>
      </c>
      <c r="M45" s="38">
        <v>0</v>
      </c>
      <c r="N45" s="38">
        <v>0</v>
      </c>
      <c r="O45" s="38">
        <v>1</v>
      </c>
      <c r="P45" s="38">
        <v>0</v>
      </c>
      <c r="Q45" s="38">
        <v>1</v>
      </c>
      <c r="R45" s="38">
        <v>0</v>
      </c>
      <c r="S45" s="38">
        <v>0</v>
      </c>
      <c r="T45" s="38">
        <v>0</v>
      </c>
      <c r="U45" s="38">
        <v>1</v>
      </c>
      <c r="V45" s="38">
        <v>0</v>
      </c>
      <c r="W45" s="38">
        <v>0</v>
      </c>
    </row>
    <row r="46" spans="1:23" ht="15.6" customHeight="1">
      <c r="A46" s="191" t="s">
        <v>184</v>
      </c>
      <c r="B46" s="170"/>
      <c r="C46" s="38">
        <v>2</v>
      </c>
      <c r="D46" s="38">
        <v>1</v>
      </c>
      <c r="E46" s="38">
        <v>1</v>
      </c>
      <c r="F46" s="38">
        <v>0</v>
      </c>
      <c r="G46" s="38">
        <v>0</v>
      </c>
      <c r="H46" s="38">
        <v>0</v>
      </c>
      <c r="I46" s="38">
        <v>0</v>
      </c>
      <c r="J46" s="38">
        <v>0</v>
      </c>
      <c r="K46" s="38">
        <v>0</v>
      </c>
      <c r="L46" s="38">
        <v>0</v>
      </c>
      <c r="M46" s="38">
        <v>0</v>
      </c>
      <c r="N46" s="38">
        <v>0</v>
      </c>
      <c r="O46" s="38">
        <v>2</v>
      </c>
      <c r="P46" s="38">
        <v>1</v>
      </c>
      <c r="Q46" s="38">
        <v>1</v>
      </c>
      <c r="R46" s="38">
        <v>0</v>
      </c>
      <c r="S46" s="38">
        <v>0</v>
      </c>
      <c r="T46" s="38">
        <v>1</v>
      </c>
      <c r="U46" s="38">
        <v>1</v>
      </c>
      <c r="V46" s="38">
        <v>0</v>
      </c>
      <c r="W46" s="38">
        <v>0</v>
      </c>
    </row>
    <row r="47" spans="1:23" ht="15.6" customHeight="1">
      <c r="A47" s="191" t="s">
        <v>185</v>
      </c>
      <c r="B47" s="170"/>
      <c r="C47" s="38">
        <v>3</v>
      </c>
      <c r="D47" s="38">
        <v>2</v>
      </c>
      <c r="E47" s="38">
        <v>1</v>
      </c>
      <c r="F47" s="38">
        <v>3</v>
      </c>
      <c r="G47" s="38">
        <v>2</v>
      </c>
      <c r="H47" s="38">
        <v>1</v>
      </c>
      <c r="I47" s="38">
        <v>0</v>
      </c>
      <c r="J47" s="38">
        <v>0</v>
      </c>
      <c r="K47" s="38">
        <v>2</v>
      </c>
      <c r="L47" s="38">
        <v>1</v>
      </c>
      <c r="M47" s="38">
        <v>0</v>
      </c>
      <c r="N47" s="38">
        <v>0</v>
      </c>
      <c r="O47" s="38">
        <v>0</v>
      </c>
      <c r="P47" s="38">
        <v>0</v>
      </c>
      <c r="Q47" s="38">
        <v>0</v>
      </c>
      <c r="R47" s="38">
        <v>0</v>
      </c>
      <c r="S47" s="38">
        <v>0</v>
      </c>
      <c r="T47" s="38">
        <v>0</v>
      </c>
      <c r="U47" s="38">
        <v>0</v>
      </c>
      <c r="V47" s="38">
        <v>0</v>
      </c>
      <c r="W47" s="38">
        <v>0</v>
      </c>
    </row>
    <row r="48" spans="1:23" ht="15.6" customHeight="1">
      <c r="A48" s="191" t="s">
        <v>186</v>
      </c>
      <c r="B48" s="170"/>
      <c r="C48" s="38">
        <v>2</v>
      </c>
      <c r="D48" s="38">
        <v>2</v>
      </c>
      <c r="E48" s="38">
        <v>0</v>
      </c>
      <c r="F48" s="38">
        <v>0</v>
      </c>
      <c r="G48" s="38">
        <v>0</v>
      </c>
      <c r="H48" s="38">
        <v>0</v>
      </c>
      <c r="I48" s="38">
        <v>0</v>
      </c>
      <c r="J48" s="38">
        <v>0</v>
      </c>
      <c r="K48" s="38">
        <v>0</v>
      </c>
      <c r="L48" s="38">
        <v>0</v>
      </c>
      <c r="M48" s="38">
        <v>0</v>
      </c>
      <c r="N48" s="38">
        <v>0</v>
      </c>
      <c r="O48" s="38">
        <v>2</v>
      </c>
      <c r="P48" s="38">
        <v>2</v>
      </c>
      <c r="Q48" s="38">
        <v>0</v>
      </c>
      <c r="R48" s="38">
        <v>0</v>
      </c>
      <c r="S48" s="38">
        <v>0</v>
      </c>
      <c r="T48" s="38">
        <v>2</v>
      </c>
      <c r="U48" s="38">
        <v>0</v>
      </c>
      <c r="V48" s="38">
        <v>0</v>
      </c>
      <c r="W48" s="38">
        <v>0</v>
      </c>
    </row>
    <row r="49" spans="1:23" ht="15.6" customHeight="1">
      <c r="A49" s="191" t="s">
        <v>187</v>
      </c>
      <c r="B49" s="170"/>
      <c r="C49" s="38">
        <v>0</v>
      </c>
      <c r="D49" s="38">
        <v>0</v>
      </c>
      <c r="E49" s="38">
        <v>0</v>
      </c>
      <c r="F49" s="38">
        <v>0</v>
      </c>
      <c r="G49" s="38">
        <v>0</v>
      </c>
      <c r="H49" s="38">
        <v>0</v>
      </c>
      <c r="I49" s="38">
        <v>0</v>
      </c>
      <c r="J49" s="38">
        <v>0</v>
      </c>
      <c r="K49" s="38">
        <v>0</v>
      </c>
      <c r="L49" s="38">
        <v>0</v>
      </c>
      <c r="M49" s="38">
        <v>0</v>
      </c>
      <c r="N49" s="38">
        <v>0</v>
      </c>
      <c r="O49" s="38">
        <v>0</v>
      </c>
      <c r="P49" s="38">
        <v>0</v>
      </c>
      <c r="Q49" s="38">
        <v>0</v>
      </c>
      <c r="R49" s="38">
        <v>0</v>
      </c>
      <c r="S49" s="38">
        <v>0</v>
      </c>
      <c r="T49" s="38">
        <v>0</v>
      </c>
      <c r="U49" s="38">
        <v>0</v>
      </c>
      <c r="V49" s="38">
        <v>0</v>
      </c>
      <c r="W49" s="38">
        <v>0</v>
      </c>
    </row>
    <row r="50" spans="1:23" ht="15.6" customHeight="1">
      <c r="A50" s="191" t="s">
        <v>188</v>
      </c>
      <c r="B50" s="170"/>
      <c r="C50" s="38">
        <v>0</v>
      </c>
      <c r="D50" s="38">
        <v>0</v>
      </c>
      <c r="E50" s="38">
        <v>0</v>
      </c>
      <c r="F50" s="38">
        <v>0</v>
      </c>
      <c r="G50" s="38">
        <v>0</v>
      </c>
      <c r="H50" s="38">
        <v>0</v>
      </c>
      <c r="I50" s="38">
        <v>0</v>
      </c>
      <c r="J50" s="38">
        <v>0</v>
      </c>
      <c r="K50" s="38">
        <v>0</v>
      </c>
      <c r="L50" s="38">
        <v>0</v>
      </c>
      <c r="M50" s="38">
        <v>0</v>
      </c>
      <c r="N50" s="38">
        <v>0</v>
      </c>
      <c r="O50" s="38">
        <v>0</v>
      </c>
      <c r="P50" s="38">
        <v>0</v>
      </c>
      <c r="Q50" s="38">
        <v>0</v>
      </c>
      <c r="R50" s="38">
        <v>0</v>
      </c>
      <c r="S50" s="38">
        <v>0</v>
      </c>
      <c r="T50" s="38">
        <v>0</v>
      </c>
      <c r="U50" s="38">
        <v>0</v>
      </c>
      <c r="V50" s="38">
        <v>0</v>
      </c>
      <c r="W50" s="38">
        <v>0</v>
      </c>
    </row>
    <row r="51" spans="1:23" ht="15.6" customHeight="1">
      <c r="A51" s="191" t="s">
        <v>189</v>
      </c>
      <c r="B51" s="170"/>
      <c r="C51" s="38">
        <v>0</v>
      </c>
      <c r="D51" s="38">
        <v>0</v>
      </c>
      <c r="E51" s="38">
        <v>0</v>
      </c>
      <c r="F51" s="38">
        <v>0</v>
      </c>
      <c r="G51" s="38">
        <v>0</v>
      </c>
      <c r="H51" s="38">
        <v>0</v>
      </c>
      <c r="I51" s="38">
        <v>0</v>
      </c>
      <c r="J51" s="38">
        <v>0</v>
      </c>
      <c r="K51" s="38">
        <v>0</v>
      </c>
      <c r="L51" s="38">
        <v>0</v>
      </c>
      <c r="M51" s="38">
        <v>0</v>
      </c>
      <c r="N51" s="38">
        <v>0</v>
      </c>
      <c r="O51" s="38">
        <v>0</v>
      </c>
      <c r="P51" s="38">
        <v>0</v>
      </c>
      <c r="Q51" s="38">
        <v>0</v>
      </c>
      <c r="R51" s="38">
        <v>0</v>
      </c>
      <c r="S51" s="38">
        <v>0</v>
      </c>
      <c r="T51" s="38">
        <v>0</v>
      </c>
      <c r="U51" s="38">
        <v>0</v>
      </c>
      <c r="V51" s="38">
        <v>0</v>
      </c>
      <c r="W51" s="38">
        <v>0</v>
      </c>
    </row>
    <row r="52" spans="1:23" ht="15.6" customHeight="1">
      <c r="A52" s="191" t="s">
        <v>190</v>
      </c>
      <c r="B52" s="170"/>
      <c r="C52" s="38">
        <v>1</v>
      </c>
      <c r="D52" s="38">
        <v>0</v>
      </c>
      <c r="E52" s="38">
        <v>1</v>
      </c>
      <c r="F52" s="38">
        <v>0</v>
      </c>
      <c r="G52" s="38">
        <v>0</v>
      </c>
      <c r="H52" s="38">
        <v>0</v>
      </c>
      <c r="I52" s="38">
        <v>0</v>
      </c>
      <c r="J52" s="38">
        <v>0</v>
      </c>
      <c r="K52" s="38">
        <v>0</v>
      </c>
      <c r="L52" s="38">
        <v>0</v>
      </c>
      <c r="M52" s="38">
        <v>0</v>
      </c>
      <c r="N52" s="38">
        <v>0</v>
      </c>
      <c r="O52" s="38">
        <v>1</v>
      </c>
      <c r="P52" s="38">
        <v>0</v>
      </c>
      <c r="Q52" s="38">
        <v>1</v>
      </c>
      <c r="R52" s="38">
        <v>0</v>
      </c>
      <c r="S52" s="38">
        <v>0</v>
      </c>
      <c r="T52" s="38">
        <v>0</v>
      </c>
      <c r="U52" s="38">
        <v>1</v>
      </c>
      <c r="V52" s="38">
        <v>0</v>
      </c>
      <c r="W52" s="38">
        <v>0</v>
      </c>
    </row>
    <row r="53" spans="1:23" ht="15.6" customHeight="1">
      <c r="A53" s="191" t="s">
        <v>191</v>
      </c>
      <c r="B53" s="170"/>
      <c r="C53" s="38">
        <v>1</v>
      </c>
      <c r="D53" s="38">
        <v>0</v>
      </c>
      <c r="E53" s="38">
        <v>1</v>
      </c>
      <c r="F53" s="38">
        <v>0</v>
      </c>
      <c r="G53" s="38">
        <v>0</v>
      </c>
      <c r="H53" s="38">
        <v>0</v>
      </c>
      <c r="I53" s="38">
        <v>0</v>
      </c>
      <c r="J53" s="38">
        <v>0</v>
      </c>
      <c r="K53" s="38">
        <v>0</v>
      </c>
      <c r="L53" s="38">
        <v>0</v>
      </c>
      <c r="M53" s="38">
        <v>0</v>
      </c>
      <c r="N53" s="38">
        <v>0</v>
      </c>
      <c r="O53" s="38">
        <v>1</v>
      </c>
      <c r="P53" s="38">
        <v>0</v>
      </c>
      <c r="Q53" s="38">
        <v>1</v>
      </c>
      <c r="R53" s="38">
        <v>0</v>
      </c>
      <c r="S53" s="38">
        <v>0</v>
      </c>
      <c r="T53" s="38">
        <v>0</v>
      </c>
      <c r="U53" s="38">
        <v>1</v>
      </c>
      <c r="V53" s="38">
        <v>0</v>
      </c>
      <c r="W53" s="38">
        <v>0</v>
      </c>
    </row>
    <row r="54" spans="1:23" ht="15.6" customHeight="1">
      <c r="A54" s="191" t="s">
        <v>192</v>
      </c>
      <c r="B54" s="170"/>
      <c r="C54" s="38">
        <v>0</v>
      </c>
      <c r="D54" s="38">
        <v>0</v>
      </c>
      <c r="E54" s="38">
        <v>0</v>
      </c>
      <c r="F54" s="38">
        <v>0</v>
      </c>
      <c r="G54" s="38">
        <v>0</v>
      </c>
      <c r="H54" s="38">
        <v>0</v>
      </c>
      <c r="I54" s="38">
        <v>0</v>
      </c>
      <c r="J54" s="38">
        <v>0</v>
      </c>
      <c r="K54" s="38">
        <v>0</v>
      </c>
      <c r="L54" s="38">
        <v>0</v>
      </c>
      <c r="M54" s="38">
        <v>0</v>
      </c>
      <c r="N54" s="38">
        <v>0</v>
      </c>
      <c r="O54" s="38">
        <v>0</v>
      </c>
      <c r="P54" s="38">
        <v>0</v>
      </c>
      <c r="Q54" s="38">
        <v>0</v>
      </c>
      <c r="R54" s="38">
        <v>0</v>
      </c>
      <c r="S54" s="38">
        <v>0</v>
      </c>
      <c r="T54" s="38">
        <v>0</v>
      </c>
      <c r="U54" s="38">
        <v>0</v>
      </c>
      <c r="V54" s="38">
        <v>0</v>
      </c>
      <c r="W54" s="38">
        <v>0</v>
      </c>
    </row>
    <row r="55" spans="1:23" ht="15.6" customHeight="1">
      <c r="A55" s="191" t="s">
        <v>193</v>
      </c>
      <c r="B55" s="170"/>
      <c r="C55" s="38">
        <v>1</v>
      </c>
      <c r="D55" s="38">
        <v>1</v>
      </c>
      <c r="E55" s="38">
        <v>0</v>
      </c>
      <c r="F55" s="38">
        <v>0</v>
      </c>
      <c r="G55" s="38">
        <v>0</v>
      </c>
      <c r="H55" s="38">
        <v>0</v>
      </c>
      <c r="I55" s="38">
        <v>0</v>
      </c>
      <c r="J55" s="38">
        <v>0</v>
      </c>
      <c r="K55" s="38">
        <v>0</v>
      </c>
      <c r="L55" s="38">
        <v>0</v>
      </c>
      <c r="M55" s="38">
        <v>0</v>
      </c>
      <c r="N55" s="38">
        <v>0</v>
      </c>
      <c r="O55" s="38">
        <v>1</v>
      </c>
      <c r="P55" s="38">
        <v>1</v>
      </c>
      <c r="Q55" s="38">
        <v>0</v>
      </c>
      <c r="R55" s="38">
        <v>0</v>
      </c>
      <c r="S55" s="38">
        <v>0</v>
      </c>
      <c r="T55" s="38">
        <v>1</v>
      </c>
      <c r="U55" s="38">
        <v>0</v>
      </c>
      <c r="V55" s="38">
        <v>0</v>
      </c>
      <c r="W55" s="38">
        <v>0</v>
      </c>
    </row>
    <row r="56" spans="1:23" ht="15.6" customHeight="1">
      <c r="A56" s="191" t="s">
        <v>194</v>
      </c>
      <c r="B56" s="170"/>
      <c r="C56" s="38">
        <v>0</v>
      </c>
      <c r="D56" s="38">
        <v>0</v>
      </c>
      <c r="E56" s="38">
        <v>0</v>
      </c>
      <c r="F56" s="38">
        <v>0</v>
      </c>
      <c r="G56" s="38">
        <v>0</v>
      </c>
      <c r="H56" s="38">
        <v>0</v>
      </c>
      <c r="I56" s="38">
        <v>0</v>
      </c>
      <c r="J56" s="38">
        <v>0</v>
      </c>
      <c r="K56" s="38">
        <v>0</v>
      </c>
      <c r="L56" s="38">
        <v>0</v>
      </c>
      <c r="M56" s="38">
        <v>0</v>
      </c>
      <c r="N56" s="38">
        <v>0</v>
      </c>
      <c r="O56" s="38">
        <v>0</v>
      </c>
      <c r="P56" s="38">
        <v>0</v>
      </c>
      <c r="Q56" s="38">
        <v>0</v>
      </c>
      <c r="R56" s="38">
        <v>0</v>
      </c>
      <c r="S56" s="38">
        <v>0</v>
      </c>
      <c r="T56" s="38">
        <v>0</v>
      </c>
      <c r="U56" s="38">
        <v>0</v>
      </c>
      <c r="V56" s="38">
        <v>0</v>
      </c>
      <c r="W56" s="38">
        <v>0</v>
      </c>
    </row>
    <row r="57" spans="1:23" ht="15.6" customHeight="1">
      <c r="A57" s="191" t="s">
        <v>195</v>
      </c>
      <c r="B57" s="170"/>
      <c r="C57" s="38">
        <v>0</v>
      </c>
      <c r="D57" s="38">
        <v>0</v>
      </c>
      <c r="E57" s="38">
        <v>0</v>
      </c>
      <c r="F57" s="38">
        <v>0</v>
      </c>
      <c r="G57" s="38">
        <v>0</v>
      </c>
      <c r="H57" s="38">
        <v>0</v>
      </c>
      <c r="I57" s="38">
        <v>0</v>
      </c>
      <c r="J57" s="38">
        <v>0</v>
      </c>
      <c r="K57" s="38">
        <v>0</v>
      </c>
      <c r="L57" s="38">
        <v>0</v>
      </c>
      <c r="M57" s="38">
        <v>0</v>
      </c>
      <c r="N57" s="38">
        <v>0</v>
      </c>
      <c r="O57" s="38">
        <v>0</v>
      </c>
      <c r="P57" s="38">
        <v>0</v>
      </c>
      <c r="Q57" s="38">
        <v>0</v>
      </c>
      <c r="R57" s="38">
        <v>0</v>
      </c>
      <c r="S57" s="38">
        <v>0</v>
      </c>
      <c r="T57" s="38">
        <v>0</v>
      </c>
      <c r="U57" s="38">
        <v>0</v>
      </c>
      <c r="V57" s="38">
        <v>0</v>
      </c>
      <c r="W57" s="38">
        <v>0</v>
      </c>
    </row>
    <row r="58" spans="1:23" ht="15.6" customHeight="1">
      <c r="A58" s="191" t="s">
        <v>196</v>
      </c>
      <c r="B58" s="170"/>
      <c r="C58" s="38">
        <v>0</v>
      </c>
      <c r="D58" s="38">
        <v>0</v>
      </c>
      <c r="E58" s="38">
        <v>0</v>
      </c>
      <c r="F58" s="38">
        <v>0</v>
      </c>
      <c r="G58" s="38">
        <v>0</v>
      </c>
      <c r="H58" s="38">
        <v>0</v>
      </c>
      <c r="I58" s="38">
        <v>0</v>
      </c>
      <c r="J58" s="38">
        <v>0</v>
      </c>
      <c r="K58" s="38">
        <v>0</v>
      </c>
      <c r="L58" s="38">
        <v>0</v>
      </c>
      <c r="M58" s="38">
        <v>0</v>
      </c>
      <c r="N58" s="38">
        <v>0</v>
      </c>
      <c r="O58" s="38">
        <v>0</v>
      </c>
      <c r="P58" s="38">
        <v>0</v>
      </c>
      <c r="Q58" s="38">
        <v>0</v>
      </c>
      <c r="R58" s="38">
        <v>0</v>
      </c>
      <c r="S58" s="38">
        <v>0</v>
      </c>
      <c r="T58" s="38">
        <v>0</v>
      </c>
      <c r="U58" s="38">
        <v>0</v>
      </c>
      <c r="V58" s="38">
        <v>0</v>
      </c>
      <c r="W58" s="38">
        <v>0</v>
      </c>
    </row>
    <row r="59" spans="1:23" ht="15.6" customHeight="1">
      <c r="A59" s="191" t="s">
        <v>197</v>
      </c>
      <c r="B59" s="170"/>
      <c r="C59" s="38">
        <v>0</v>
      </c>
      <c r="D59" s="38">
        <v>0</v>
      </c>
      <c r="E59" s="38">
        <v>0</v>
      </c>
      <c r="F59" s="38">
        <v>0</v>
      </c>
      <c r="G59" s="38">
        <v>0</v>
      </c>
      <c r="H59" s="38">
        <v>0</v>
      </c>
      <c r="I59" s="38">
        <v>0</v>
      </c>
      <c r="J59" s="38">
        <v>0</v>
      </c>
      <c r="K59" s="38">
        <v>0</v>
      </c>
      <c r="L59" s="38">
        <v>0</v>
      </c>
      <c r="M59" s="38">
        <v>0</v>
      </c>
      <c r="N59" s="38">
        <v>0</v>
      </c>
      <c r="O59" s="38">
        <v>0</v>
      </c>
      <c r="P59" s="38">
        <v>0</v>
      </c>
      <c r="Q59" s="38">
        <v>0</v>
      </c>
      <c r="R59" s="38">
        <v>0</v>
      </c>
      <c r="S59" s="38">
        <v>0</v>
      </c>
      <c r="T59" s="38">
        <v>0</v>
      </c>
      <c r="U59" s="38">
        <v>0</v>
      </c>
      <c r="V59" s="38">
        <v>0</v>
      </c>
      <c r="W59" s="38">
        <v>0</v>
      </c>
    </row>
    <row r="60" spans="1:23" ht="15.6" customHeight="1">
      <c r="A60" s="191" t="s">
        <v>198</v>
      </c>
      <c r="B60" s="170"/>
      <c r="C60" s="38">
        <v>1</v>
      </c>
      <c r="D60" s="38">
        <v>0</v>
      </c>
      <c r="E60" s="38">
        <v>1</v>
      </c>
      <c r="F60" s="38">
        <v>1</v>
      </c>
      <c r="G60" s="38">
        <v>0</v>
      </c>
      <c r="H60" s="38">
        <v>1</v>
      </c>
      <c r="I60" s="38">
        <v>0</v>
      </c>
      <c r="J60" s="38">
        <v>0</v>
      </c>
      <c r="K60" s="38">
        <v>0</v>
      </c>
      <c r="L60" s="38">
        <v>1</v>
      </c>
      <c r="M60" s="38">
        <v>0</v>
      </c>
      <c r="N60" s="38">
        <v>0</v>
      </c>
      <c r="O60" s="38">
        <v>0</v>
      </c>
      <c r="P60" s="38">
        <v>0</v>
      </c>
      <c r="Q60" s="38">
        <v>0</v>
      </c>
      <c r="R60" s="38">
        <v>0</v>
      </c>
      <c r="S60" s="38">
        <v>0</v>
      </c>
      <c r="T60" s="38">
        <v>0</v>
      </c>
      <c r="U60" s="38">
        <v>0</v>
      </c>
      <c r="V60" s="38">
        <v>0</v>
      </c>
      <c r="W60" s="38">
        <v>0</v>
      </c>
    </row>
    <row r="61" spans="1:23" ht="12" customHeight="1">
      <c r="A61" s="191"/>
      <c r="B61" s="193"/>
      <c r="C61" s="38"/>
      <c r="D61" s="38"/>
      <c r="E61" s="38"/>
      <c r="F61" s="38"/>
      <c r="G61" s="38"/>
      <c r="H61" s="38"/>
      <c r="I61" s="38"/>
      <c r="J61" s="38"/>
      <c r="K61" s="38"/>
      <c r="L61" s="38"/>
      <c r="M61" s="38"/>
      <c r="N61" s="38"/>
      <c r="O61" s="38"/>
      <c r="P61" s="38"/>
      <c r="Q61" s="38"/>
      <c r="R61" s="38"/>
      <c r="S61" s="38"/>
      <c r="T61" s="38"/>
      <c r="U61" s="38"/>
      <c r="V61" s="38"/>
      <c r="W61" s="38"/>
    </row>
    <row r="62" spans="1:23" ht="16.5" customHeight="1">
      <c r="A62" s="191" t="s">
        <v>199</v>
      </c>
      <c r="B62" s="193"/>
      <c r="C62" s="38">
        <v>0</v>
      </c>
      <c r="D62" s="38">
        <v>0</v>
      </c>
      <c r="E62" s="38">
        <v>0</v>
      </c>
      <c r="F62" s="38">
        <v>0</v>
      </c>
      <c r="G62" s="38">
        <v>0</v>
      </c>
      <c r="H62" s="38">
        <v>0</v>
      </c>
      <c r="I62" s="38">
        <v>0</v>
      </c>
      <c r="J62" s="38">
        <v>0</v>
      </c>
      <c r="K62" s="38">
        <v>0</v>
      </c>
      <c r="L62" s="38">
        <v>0</v>
      </c>
      <c r="M62" s="38">
        <v>0</v>
      </c>
      <c r="N62" s="38">
        <v>0</v>
      </c>
      <c r="O62" s="38">
        <v>0</v>
      </c>
      <c r="P62" s="38">
        <v>0</v>
      </c>
      <c r="Q62" s="38">
        <v>0</v>
      </c>
      <c r="R62" s="38">
        <v>0</v>
      </c>
      <c r="S62" s="38">
        <v>0</v>
      </c>
      <c r="T62" s="38">
        <v>0</v>
      </c>
      <c r="U62" s="38">
        <v>0</v>
      </c>
      <c r="V62" s="38">
        <v>0</v>
      </c>
      <c r="W62" s="38">
        <v>0</v>
      </c>
    </row>
    <row r="63" spans="1:23" ht="15.6" customHeight="1">
      <c r="A63" s="191" t="s">
        <v>200</v>
      </c>
      <c r="B63" s="193"/>
      <c r="C63" s="38">
        <v>0</v>
      </c>
      <c r="D63" s="38">
        <v>0</v>
      </c>
      <c r="E63" s="38">
        <v>0</v>
      </c>
      <c r="F63" s="38">
        <v>0</v>
      </c>
      <c r="G63" s="38">
        <v>0</v>
      </c>
      <c r="H63" s="38">
        <v>0</v>
      </c>
      <c r="I63" s="38">
        <v>0</v>
      </c>
      <c r="J63" s="38">
        <v>0</v>
      </c>
      <c r="K63" s="38">
        <v>0</v>
      </c>
      <c r="L63" s="38">
        <v>0</v>
      </c>
      <c r="M63" s="38">
        <v>0</v>
      </c>
      <c r="N63" s="38">
        <v>0</v>
      </c>
      <c r="O63" s="38">
        <v>0</v>
      </c>
      <c r="P63" s="38">
        <v>0</v>
      </c>
      <c r="Q63" s="38">
        <v>0</v>
      </c>
      <c r="R63" s="38">
        <v>0</v>
      </c>
      <c r="S63" s="38">
        <v>0</v>
      </c>
      <c r="T63" s="38">
        <v>0</v>
      </c>
      <c r="U63" s="38">
        <v>0</v>
      </c>
      <c r="V63" s="38">
        <v>0</v>
      </c>
      <c r="W63" s="38">
        <v>0</v>
      </c>
    </row>
    <row r="64" spans="1:23" ht="15.6" customHeight="1">
      <c r="A64" s="191" t="s">
        <v>201</v>
      </c>
      <c r="B64" s="193"/>
      <c r="C64" s="38">
        <v>0</v>
      </c>
      <c r="D64" s="38">
        <v>0</v>
      </c>
      <c r="E64" s="38">
        <v>0</v>
      </c>
      <c r="F64" s="38">
        <v>0</v>
      </c>
      <c r="G64" s="38">
        <v>0</v>
      </c>
      <c r="H64" s="38">
        <v>0</v>
      </c>
      <c r="I64" s="38">
        <v>0</v>
      </c>
      <c r="J64" s="38">
        <v>0</v>
      </c>
      <c r="K64" s="38">
        <v>0</v>
      </c>
      <c r="L64" s="38">
        <v>0</v>
      </c>
      <c r="M64" s="38">
        <v>0</v>
      </c>
      <c r="N64" s="38">
        <v>0</v>
      </c>
      <c r="O64" s="38">
        <v>0</v>
      </c>
      <c r="P64" s="38">
        <v>0</v>
      </c>
      <c r="Q64" s="38">
        <v>0</v>
      </c>
      <c r="R64" s="38">
        <v>0</v>
      </c>
      <c r="S64" s="38">
        <v>0</v>
      </c>
      <c r="T64" s="38">
        <v>0</v>
      </c>
      <c r="U64" s="38">
        <v>0</v>
      </c>
      <c r="V64" s="38">
        <v>0</v>
      </c>
      <c r="W64" s="38">
        <v>0</v>
      </c>
    </row>
    <row r="65" spans="1:23" ht="15.6" customHeight="1">
      <c r="A65" s="191" t="s">
        <v>202</v>
      </c>
      <c r="B65" s="193"/>
      <c r="C65" s="38">
        <v>0</v>
      </c>
      <c r="D65" s="38">
        <v>0</v>
      </c>
      <c r="E65" s="38">
        <v>0</v>
      </c>
      <c r="F65" s="38">
        <v>0</v>
      </c>
      <c r="G65" s="38">
        <v>0</v>
      </c>
      <c r="H65" s="38">
        <v>0</v>
      </c>
      <c r="I65" s="38">
        <v>0</v>
      </c>
      <c r="J65" s="38">
        <v>0</v>
      </c>
      <c r="K65" s="38">
        <v>0</v>
      </c>
      <c r="L65" s="38">
        <v>0</v>
      </c>
      <c r="M65" s="38">
        <v>0</v>
      </c>
      <c r="N65" s="38">
        <v>0</v>
      </c>
      <c r="O65" s="38">
        <v>0</v>
      </c>
      <c r="P65" s="38">
        <v>0</v>
      </c>
      <c r="Q65" s="38">
        <v>0</v>
      </c>
      <c r="R65" s="38">
        <v>0</v>
      </c>
      <c r="S65" s="38">
        <v>0</v>
      </c>
      <c r="T65" s="38">
        <v>0</v>
      </c>
      <c r="U65" s="38">
        <v>0</v>
      </c>
      <c r="V65" s="38">
        <v>0</v>
      </c>
      <c r="W65" s="38">
        <v>0</v>
      </c>
    </row>
    <row r="66" spans="1:23" ht="15.6" customHeight="1">
      <c r="A66" s="191" t="s">
        <v>203</v>
      </c>
      <c r="B66" s="193"/>
      <c r="C66" s="38">
        <v>0</v>
      </c>
      <c r="D66" s="38">
        <v>0</v>
      </c>
      <c r="E66" s="38">
        <v>0</v>
      </c>
      <c r="F66" s="38">
        <v>0</v>
      </c>
      <c r="G66" s="38">
        <v>0</v>
      </c>
      <c r="H66" s="38">
        <v>0</v>
      </c>
      <c r="I66" s="38">
        <v>0</v>
      </c>
      <c r="J66" s="38">
        <v>0</v>
      </c>
      <c r="K66" s="38">
        <v>0</v>
      </c>
      <c r="L66" s="38">
        <v>0</v>
      </c>
      <c r="M66" s="38">
        <v>0</v>
      </c>
      <c r="N66" s="38">
        <v>0</v>
      </c>
      <c r="O66" s="38">
        <v>0</v>
      </c>
      <c r="P66" s="38">
        <v>0</v>
      </c>
      <c r="Q66" s="38">
        <v>0</v>
      </c>
      <c r="R66" s="38">
        <v>0</v>
      </c>
      <c r="S66" s="38">
        <v>0</v>
      </c>
      <c r="T66" s="38">
        <v>0</v>
      </c>
      <c r="U66" s="38">
        <v>0</v>
      </c>
      <c r="V66" s="38">
        <v>0</v>
      </c>
      <c r="W66" s="38">
        <v>0</v>
      </c>
    </row>
    <row r="67" spans="1:23" ht="15.6" customHeight="1">
      <c r="A67" s="191" t="s">
        <v>204</v>
      </c>
      <c r="B67" s="193"/>
      <c r="C67" s="38">
        <v>0</v>
      </c>
      <c r="D67" s="38">
        <v>0</v>
      </c>
      <c r="E67" s="38">
        <v>0</v>
      </c>
      <c r="F67" s="38">
        <v>0</v>
      </c>
      <c r="G67" s="38">
        <v>0</v>
      </c>
      <c r="H67" s="38">
        <v>0</v>
      </c>
      <c r="I67" s="38">
        <v>0</v>
      </c>
      <c r="J67" s="38">
        <v>0</v>
      </c>
      <c r="K67" s="38">
        <v>0</v>
      </c>
      <c r="L67" s="38">
        <v>0</v>
      </c>
      <c r="M67" s="38">
        <v>0</v>
      </c>
      <c r="N67" s="38">
        <v>0</v>
      </c>
      <c r="O67" s="38">
        <v>0</v>
      </c>
      <c r="P67" s="38">
        <v>0</v>
      </c>
      <c r="Q67" s="38">
        <v>0</v>
      </c>
      <c r="R67" s="38">
        <v>0</v>
      </c>
      <c r="S67" s="38">
        <v>0</v>
      </c>
      <c r="T67" s="38">
        <v>0</v>
      </c>
      <c r="U67" s="38">
        <v>0</v>
      </c>
      <c r="V67" s="38">
        <v>0</v>
      </c>
      <c r="W67" s="38">
        <v>0</v>
      </c>
    </row>
    <row r="68" spans="1:23" ht="15.6" customHeight="1">
      <c r="A68" s="191" t="s">
        <v>205</v>
      </c>
      <c r="B68" s="193"/>
      <c r="C68" s="38">
        <v>0</v>
      </c>
      <c r="D68" s="38">
        <v>0</v>
      </c>
      <c r="E68" s="38">
        <v>0</v>
      </c>
      <c r="F68" s="38">
        <v>0</v>
      </c>
      <c r="G68" s="38">
        <v>0</v>
      </c>
      <c r="H68" s="38">
        <v>0</v>
      </c>
      <c r="I68" s="38">
        <v>0</v>
      </c>
      <c r="J68" s="38">
        <v>0</v>
      </c>
      <c r="K68" s="38">
        <v>0</v>
      </c>
      <c r="L68" s="38">
        <v>0</v>
      </c>
      <c r="M68" s="38">
        <v>0</v>
      </c>
      <c r="N68" s="38">
        <v>0</v>
      </c>
      <c r="O68" s="38">
        <v>0</v>
      </c>
      <c r="P68" s="38">
        <v>0</v>
      </c>
      <c r="Q68" s="38">
        <v>0</v>
      </c>
      <c r="R68" s="38">
        <v>0</v>
      </c>
      <c r="S68" s="38">
        <v>0</v>
      </c>
      <c r="T68" s="38">
        <v>0</v>
      </c>
      <c r="U68" s="38">
        <v>0</v>
      </c>
      <c r="V68" s="38">
        <v>0</v>
      </c>
      <c r="W68" s="38">
        <v>0</v>
      </c>
    </row>
    <row r="69" spans="1:23" ht="15.6" customHeight="1">
      <c r="A69" s="191" t="s">
        <v>206</v>
      </c>
      <c r="B69" s="193"/>
      <c r="C69" s="38">
        <v>0</v>
      </c>
      <c r="D69" s="38">
        <v>0</v>
      </c>
      <c r="E69" s="38">
        <v>0</v>
      </c>
      <c r="F69" s="38">
        <v>0</v>
      </c>
      <c r="G69" s="38">
        <v>0</v>
      </c>
      <c r="H69" s="38">
        <v>0</v>
      </c>
      <c r="I69" s="38">
        <v>0</v>
      </c>
      <c r="J69" s="38">
        <v>0</v>
      </c>
      <c r="K69" s="38">
        <v>0</v>
      </c>
      <c r="L69" s="38">
        <v>0</v>
      </c>
      <c r="M69" s="38">
        <v>0</v>
      </c>
      <c r="N69" s="38">
        <v>0</v>
      </c>
      <c r="O69" s="38">
        <v>0</v>
      </c>
      <c r="P69" s="38">
        <v>0</v>
      </c>
      <c r="Q69" s="38">
        <v>0</v>
      </c>
      <c r="R69" s="38">
        <v>0</v>
      </c>
      <c r="S69" s="38">
        <v>0</v>
      </c>
      <c r="T69" s="38">
        <v>0</v>
      </c>
      <c r="U69" s="38">
        <v>0</v>
      </c>
      <c r="V69" s="38">
        <v>0</v>
      </c>
      <c r="W69" s="38">
        <v>0</v>
      </c>
    </row>
    <row r="70" spans="1:23" ht="15.6" customHeight="1">
      <c r="A70" s="191" t="s">
        <v>207</v>
      </c>
      <c r="B70" s="193"/>
      <c r="C70" s="38">
        <v>0</v>
      </c>
      <c r="D70" s="38">
        <v>0</v>
      </c>
      <c r="E70" s="38">
        <v>0</v>
      </c>
      <c r="F70" s="38">
        <v>0</v>
      </c>
      <c r="G70" s="38">
        <v>0</v>
      </c>
      <c r="H70" s="38">
        <v>0</v>
      </c>
      <c r="I70" s="38">
        <v>0</v>
      </c>
      <c r="J70" s="38">
        <v>0</v>
      </c>
      <c r="K70" s="38">
        <v>0</v>
      </c>
      <c r="L70" s="38">
        <v>0</v>
      </c>
      <c r="M70" s="38">
        <v>0</v>
      </c>
      <c r="N70" s="38">
        <v>0</v>
      </c>
      <c r="O70" s="38">
        <v>0</v>
      </c>
      <c r="P70" s="38">
        <v>0</v>
      </c>
      <c r="Q70" s="38">
        <v>0</v>
      </c>
      <c r="R70" s="38">
        <v>0</v>
      </c>
      <c r="S70" s="38">
        <v>0</v>
      </c>
      <c r="T70" s="38">
        <v>0</v>
      </c>
      <c r="U70" s="38">
        <v>0</v>
      </c>
      <c r="V70" s="38">
        <v>0</v>
      </c>
      <c r="W70" s="38">
        <v>0</v>
      </c>
    </row>
    <row r="71" spans="1:23" ht="15.6" customHeight="1">
      <c r="A71" s="191" t="s">
        <v>208</v>
      </c>
      <c r="B71" s="193"/>
      <c r="C71" s="38">
        <v>0</v>
      </c>
      <c r="D71" s="38">
        <v>0</v>
      </c>
      <c r="E71" s="38">
        <v>0</v>
      </c>
      <c r="F71" s="38">
        <v>0</v>
      </c>
      <c r="G71" s="38">
        <v>0</v>
      </c>
      <c r="H71" s="38">
        <v>0</v>
      </c>
      <c r="I71" s="38">
        <v>0</v>
      </c>
      <c r="J71" s="38">
        <v>0</v>
      </c>
      <c r="K71" s="38">
        <v>0</v>
      </c>
      <c r="L71" s="38">
        <v>0</v>
      </c>
      <c r="M71" s="38">
        <v>0</v>
      </c>
      <c r="N71" s="38">
        <v>0</v>
      </c>
      <c r="O71" s="38">
        <v>0</v>
      </c>
      <c r="P71" s="38">
        <v>0</v>
      </c>
      <c r="Q71" s="38">
        <v>0</v>
      </c>
      <c r="R71" s="38">
        <v>0</v>
      </c>
      <c r="S71" s="38">
        <v>0</v>
      </c>
      <c r="T71" s="38">
        <v>0</v>
      </c>
      <c r="U71" s="38">
        <v>0</v>
      </c>
      <c r="V71" s="38">
        <v>0</v>
      </c>
      <c r="W71" s="38">
        <v>0</v>
      </c>
    </row>
    <row r="72" spans="1:23" ht="15.6" customHeight="1">
      <c r="A72" s="191" t="s">
        <v>209</v>
      </c>
      <c r="B72" s="193"/>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c r="V72" s="38">
        <v>0</v>
      </c>
      <c r="W72" s="38">
        <v>0</v>
      </c>
    </row>
    <row r="73" spans="1:23" ht="15.6" customHeight="1">
      <c r="A73" s="191" t="s">
        <v>210</v>
      </c>
      <c r="B73" s="193"/>
      <c r="C73" s="38">
        <v>0</v>
      </c>
      <c r="D73" s="38">
        <v>0</v>
      </c>
      <c r="E73" s="38">
        <v>0</v>
      </c>
      <c r="F73" s="38">
        <v>0</v>
      </c>
      <c r="G73" s="38">
        <v>0</v>
      </c>
      <c r="H73" s="38">
        <v>0</v>
      </c>
      <c r="I73" s="38">
        <v>0</v>
      </c>
      <c r="J73" s="38">
        <v>0</v>
      </c>
      <c r="K73" s="38">
        <v>0</v>
      </c>
      <c r="L73" s="38">
        <v>0</v>
      </c>
      <c r="M73" s="38">
        <v>0</v>
      </c>
      <c r="N73" s="38">
        <v>0</v>
      </c>
      <c r="O73" s="38">
        <v>0</v>
      </c>
      <c r="P73" s="38">
        <v>0</v>
      </c>
      <c r="Q73" s="38">
        <v>0</v>
      </c>
      <c r="R73" s="38">
        <v>0</v>
      </c>
      <c r="S73" s="38">
        <v>0</v>
      </c>
      <c r="T73" s="38">
        <v>0</v>
      </c>
      <c r="U73" s="38">
        <v>0</v>
      </c>
      <c r="V73" s="38">
        <v>0</v>
      </c>
      <c r="W73" s="38">
        <v>0</v>
      </c>
    </row>
    <row r="74" spans="1:23" ht="15.6" customHeight="1">
      <c r="A74" s="191" t="s">
        <v>211</v>
      </c>
      <c r="B74" s="193"/>
      <c r="C74" s="38">
        <v>0</v>
      </c>
      <c r="D74" s="38">
        <v>0</v>
      </c>
      <c r="E74" s="38">
        <v>0</v>
      </c>
      <c r="F74" s="38">
        <v>0</v>
      </c>
      <c r="G74" s="38">
        <v>0</v>
      </c>
      <c r="H74" s="38">
        <v>0</v>
      </c>
      <c r="I74" s="38">
        <v>0</v>
      </c>
      <c r="J74" s="38">
        <v>0</v>
      </c>
      <c r="K74" s="38">
        <v>0</v>
      </c>
      <c r="L74" s="38">
        <v>0</v>
      </c>
      <c r="M74" s="38">
        <v>0</v>
      </c>
      <c r="N74" s="38">
        <v>0</v>
      </c>
      <c r="O74" s="38">
        <v>0</v>
      </c>
      <c r="P74" s="38">
        <v>0</v>
      </c>
      <c r="Q74" s="38">
        <v>0</v>
      </c>
      <c r="R74" s="38">
        <v>0</v>
      </c>
      <c r="S74" s="38">
        <v>0</v>
      </c>
      <c r="T74" s="38">
        <v>0</v>
      </c>
      <c r="U74" s="38">
        <v>0</v>
      </c>
      <c r="V74" s="38">
        <v>0</v>
      </c>
      <c r="W74" s="38">
        <v>0</v>
      </c>
    </row>
    <row r="75" spans="1:23" ht="15.6" customHeight="1">
      <c r="A75" s="191" t="s">
        <v>212</v>
      </c>
      <c r="B75" s="193"/>
      <c r="C75" s="38">
        <v>0</v>
      </c>
      <c r="D75" s="38">
        <v>0</v>
      </c>
      <c r="E75" s="38">
        <v>0</v>
      </c>
      <c r="F75" s="38">
        <v>0</v>
      </c>
      <c r="G75" s="38">
        <v>0</v>
      </c>
      <c r="H75" s="38">
        <v>0</v>
      </c>
      <c r="I75" s="38">
        <v>0</v>
      </c>
      <c r="J75" s="38">
        <v>0</v>
      </c>
      <c r="K75" s="38">
        <v>0</v>
      </c>
      <c r="L75" s="38">
        <v>0</v>
      </c>
      <c r="M75" s="38">
        <v>0</v>
      </c>
      <c r="N75" s="38">
        <v>0</v>
      </c>
      <c r="O75" s="38">
        <v>0</v>
      </c>
      <c r="P75" s="38">
        <v>0</v>
      </c>
      <c r="Q75" s="38">
        <v>0</v>
      </c>
      <c r="R75" s="38">
        <v>0</v>
      </c>
      <c r="S75" s="38">
        <v>0</v>
      </c>
      <c r="T75" s="38">
        <v>0</v>
      </c>
      <c r="U75" s="38">
        <v>0</v>
      </c>
      <c r="V75" s="38">
        <v>0</v>
      </c>
      <c r="W75" s="38">
        <v>0</v>
      </c>
    </row>
    <row r="76" spans="1:23" ht="3.75" customHeight="1" thickBot="1">
      <c r="A76" s="196"/>
      <c r="B76" s="435"/>
      <c r="C76" s="196"/>
      <c r="D76" s="196"/>
      <c r="E76" s="196"/>
      <c r="F76" s="196"/>
      <c r="G76" s="196"/>
      <c r="H76" s="196"/>
      <c r="I76" s="196"/>
      <c r="J76" s="196"/>
      <c r="K76" s="196"/>
      <c r="L76" s="196"/>
      <c r="M76" s="196"/>
      <c r="N76" s="196"/>
      <c r="O76" s="196"/>
      <c r="P76" s="196"/>
      <c r="Q76" s="196"/>
      <c r="R76" s="196"/>
      <c r="S76" s="196"/>
      <c r="T76" s="196"/>
      <c r="U76" s="196"/>
      <c r="V76" s="196"/>
      <c r="W76" s="196"/>
    </row>
    <row r="77" spans="1:23" s="168" customFormat="1" ht="2.25" customHeight="1">
      <c r="A77" s="896"/>
      <c r="B77" s="896"/>
      <c r="C77" s="896"/>
      <c r="D77" s="896"/>
      <c r="E77" s="896"/>
      <c r="F77" s="896"/>
      <c r="G77" s="896"/>
      <c r="H77" s="896"/>
      <c r="I77" s="896"/>
      <c r="J77" s="896"/>
      <c r="K77" s="896"/>
      <c r="L77" s="896"/>
      <c r="M77" s="896"/>
    </row>
  </sheetData>
  <mergeCells count="13">
    <mergeCell ref="T3:U3"/>
    <mergeCell ref="V3:W3"/>
    <mergeCell ref="A77:M77"/>
    <mergeCell ref="A2:B4"/>
    <mergeCell ref="C2:E3"/>
    <mergeCell ref="F2:N2"/>
    <mergeCell ref="O2:W2"/>
    <mergeCell ref="F3:H3"/>
    <mergeCell ref="I3:J3"/>
    <mergeCell ref="K3:L3"/>
    <mergeCell ref="M3:N3"/>
    <mergeCell ref="O3:Q3"/>
    <mergeCell ref="R3:S3"/>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oddHeader>
    <oddFooter>&amp;L&amp;"ＭＳ 明朝,標準"&amp;16 172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zoomScaleNormal="100" workbookViewId="0"/>
  </sheetViews>
  <sheetFormatPr defaultRowHeight="13.5"/>
  <cols>
    <col min="1" max="1" width="15.125" style="56" customWidth="1"/>
    <col min="2" max="2" width="0.75" style="56" customWidth="1"/>
    <col min="3" max="8" width="9.375" style="56" customWidth="1"/>
    <col min="9" max="11" width="8" style="56" customWidth="1"/>
    <col min="12" max="14" width="5.875" style="56" customWidth="1"/>
    <col min="15" max="17" width="5.75" style="56" customWidth="1"/>
    <col min="18" max="18" width="8" style="56" bestFit="1" customWidth="1"/>
    <col min="19" max="20" width="5.75" style="56" customWidth="1"/>
    <col min="21" max="16384" width="9" style="56"/>
  </cols>
  <sheetData>
    <row r="1" spans="1:20" ht="30.6" customHeight="1" thickBot="1">
      <c r="A1" s="156" t="s">
        <v>473</v>
      </c>
      <c r="B1" s="156"/>
      <c r="C1" s="156"/>
      <c r="D1" s="156"/>
      <c r="E1" s="156"/>
      <c r="F1" s="156"/>
      <c r="G1" s="156"/>
      <c r="H1" s="156"/>
      <c r="I1" s="156"/>
      <c r="J1" s="156"/>
      <c r="K1" s="156"/>
      <c r="L1" s="156"/>
      <c r="M1" s="156"/>
      <c r="N1" s="156"/>
      <c r="O1" s="156"/>
      <c r="P1" s="156"/>
      <c r="Q1" s="156"/>
      <c r="R1" s="425"/>
      <c r="S1" s="425"/>
      <c r="T1" s="425"/>
    </row>
    <row r="2" spans="1:20" s="168" customFormat="1" ht="21.75" customHeight="1">
      <c r="A2" s="634" t="s">
        <v>474</v>
      </c>
      <c r="B2" s="635"/>
      <c r="C2" s="634" t="s">
        <v>42</v>
      </c>
      <c r="D2" s="634"/>
      <c r="E2" s="690"/>
      <c r="F2" s="440"/>
      <c r="G2" s="712" t="s">
        <v>475</v>
      </c>
      <c r="H2" s="712"/>
      <c r="I2" s="712"/>
      <c r="J2" s="712"/>
      <c r="K2" s="441"/>
      <c r="L2" s="902" t="s">
        <v>476</v>
      </c>
      <c r="M2" s="903"/>
      <c r="N2" s="904"/>
      <c r="O2" s="908" t="s">
        <v>457</v>
      </c>
      <c r="P2" s="909"/>
      <c r="Q2" s="910"/>
      <c r="R2" s="898" t="s">
        <v>477</v>
      </c>
      <c r="S2" s="899"/>
      <c r="T2" s="899"/>
    </row>
    <row r="3" spans="1:20" s="168" customFormat="1" ht="21.75" customHeight="1">
      <c r="A3" s="636"/>
      <c r="B3" s="637"/>
      <c r="C3" s="691"/>
      <c r="D3" s="691"/>
      <c r="E3" s="685"/>
      <c r="F3" s="442" t="s">
        <v>478</v>
      </c>
      <c r="G3" s="11"/>
      <c r="H3" s="11"/>
      <c r="I3" s="443" t="s">
        <v>479</v>
      </c>
      <c r="J3" s="11"/>
      <c r="K3" s="11"/>
      <c r="L3" s="905"/>
      <c r="M3" s="906"/>
      <c r="N3" s="907"/>
      <c r="O3" s="911"/>
      <c r="P3" s="912"/>
      <c r="Q3" s="913"/>
      <c r="R3" s="900" t="s">
        <v>480</v>
      </c>
      <c r="S3" s="901"/>
      <c r="T3" s="901"/>
    </row>
    <row r="4" spans="1:20" s="168" customFormat="1" ht="18" customHeight="1" thickBot="1">
      <c r="A4" s="638"/>
      <c r="B4" s="639"/>
      <c r="C4" s="444" t="s">
        <v>42</v>
      </c>
      <c r="D4" s="445" t="s">
        <v>39</v>
      </c>
      <c r="E4" s="445" t="s">
        <v>40</v>
      </c>
      <c r="F4" s="445" t="s">
        <v>42</v>
      </c>
      <c r="G4" s="445" t="s">
        <v>39</v>
      </c>
      <c r="H4" s="445" t="s">
        <v>40</v>
      </c>
      <c r="I4" s="445" t="s">
        <v>42</v>
      </c>
      <c r="J4" s="445" t="s">
        <v>39</v>
      </c>
      <c r="K4" s="445" t="s">
        <v>40</v>
      </c>
      <c r="L4" s="445" t="s">
        <v>42</v>
      </c>
      <c r="M4" s="445" t="s">
        <v>39</v>
      </c>
      <c r="N4" s="445" t="s">
        <v>40</v>
      </c>
      <c r="O4" s="445" t="s">
        <v>42</v>
      </c>
      <c r="P4" s="445" t="s">
        <v>39</v>
      </c>
      <c r="Q4" s="445" t="s">
        <v>40</v>
      </c>
      <c r="R4" s="445" t="s">
        <v>42</v>
      </c>
      <c r="S4" s="445" t="s">
        <v>39</v>
      </c>
      <c r="T4" s="445" t="s">
        <v>40</v>
      </c>
    </row>
    <row r="5" spans="1:20" ht="20.100000000000001" customHeight="1">
      <c r="A5" s="166" t="s">
        <v>33</v>
      </c>
      <c r="B5" s="193"/>
      <c r="C5" s="38">
        <v>75520</v>
      </c>
      <c r="D5" s="38">
        <v>38239</v>
      </c>
      <c r="E5" s="38">
        <v>37281</v>
      </c>
      <c r="F5" s="38">
        <v>72031</v>
      </c>
      <c r="G5" s="38">
        <v>35981</v>
      </c>
      <c r="H5" s="38">
        <v>36050</v>
      </c>
      <c r="I5" s="38">
        <v>2289</v>
      </c>
      <c r="J5" s="38">
        <v>1421</v>
      </c>
      <c r="K5" s="38">
        <v>868</v>
      </c>
      <c r="L5" s="38">
        <v>1</v>
      </c>
      <c r="M5" s="38">
        <v>1</v>
      </c>
      <c r="N5" s="38">
        <v>0</v>
      </c>
      <c r="O5" s="38">
        <v>156</v>
      </c>
      <c r="P5" s="38">
        <v>136</v>
      </c>
      <c r="Q5" s="38">
        <v>20</v>
      </c>
      <c r="R5" s="38">
        <v>1043</v>
      </c>
      <c r="S5" s="38">
        <v>700</v>
      </c>
      <c r="T5" s="38">
        <v>343</v>
      </c>
    </row>
    <row r="6" spans="1:20" ht="20.100000000000001" customHeight="1">
      <c r="A6" s="166" t="s">
        <v>35</v>
      </c>
      <c r="B6" s="193"/>
      <c r="C6" s="38">
        <v>76232</v>
      </c>
      <c r="D6" s="38">
        <v>38618</v>
      </c>
      <c r="E6" s="38">
        <v>37614</v>
      </c>
      <c r="F6" s="38">
        <v>72914</v>
      </c>
      <c r="G6" s="38">
        <v>36468</v>
      </c>
      <c r="H6" s="38">
        <v>36446</v>
      </c>
      <c r="I6" s="38">
        <v>2083</v>
      </c>
      <c r="J6" s="38">
        <v>1302</v>
      </c>
      <c r="K6" s="38">
        <v>781</v>
      </c>
      <c r="L6" s="38">
        <v>1</v>
      </c>
      <c r="M6" s="38">
        <v>0</v>
      </c>
      <c r="N6" s="38">
        <v>1</v>
      </c>
      <c r="O6" s="38">
        <v>159</v>
      </c>
      <c r="P6" s="38">
        <v>129</v>
      </c>
      <c r="Q6" s="38">
        <v>30</v>
      </c>
      <c r="R6" s="38">
        <v>1075</v>
      </c>
      <c r="S6" s="38">
        <v>719</v>
      </c>
      <c r="T6" s="38">
        <v>356</v>
      </c>
    </row>
    <row r="7" spans="1:20" ht="20.100000000000001" customHeight="1">
      <c r="A7" s="166" t="s">
        <v>36</v>
      </c>
      <c r="B7" s="193"/>
      <c r="C7" s="38">
        <v>75472</v>
      </c>
      <c r="D7" s="38">
        <v>38373</v>
      </c>
      <c r="E7" s="38">
        <v>37099</v>
      </c>
      <c r="F7" s="38">
        <v>72113</v>
      </c>
      <c r="G7" s="38">
        <v>36202</v>
      </c>
      <c r="H7" s="38">
        <v>35911</v>
      </c>
      <c r="I7" s="38">
        <v>2049</v>
      </c>
      <c r="J7" s="38">
        <v>1277</v>
      </c>
      <c r="K7" s="38">
        <v>772</v>
      </c>
      <c r="L7" s="38">
        <v>4</v>
      </c>
      <c r="M7" s="38">
        <v>0</v>
      </c>
      <c r="N7" s="38">
        <v>4</v>
      </c>
      <c r="O7" s="38">
        <v>162</v>
      </c>
      <c r="P7" s="38">
        <v>123</v>
      </c>
      <c r="Q7" s="38">
        <v>39</v>
      </c>
      <c r="R7" s="38">
        <v>1144</v>
      </c>
      <c r="S7" s="38">
        <v>771</v>
      </c>
      <c r="T7" s="38">
        <v>373</v>
      </c>
    </row>
    <row r="8" spans="1:20" ht="20.100000000000001" customHeight="1">
      <c r="A8" s="166" t="s">
        <v>37</v>
      </c>
      <c r="B8" s="193"/>
      <c r="C8" s="38">
        <v>74299</v>
      </c>
      <c r="D8" s="38">
        <v>37630</v>
      </c>
      <c r="E8" s="38">
        <v>36669</v>
      </c>
      <c r="F8" s="38">
        <v>71208</v>
      </c>
      <c r="G8" s="38">
        <v>35673</v>
      </c>
      <c r="H8" s="38">
        <v>35535</v>
      </c>
      <c r="I8" s="38">
        <v>1793</v>
      </c>
      <c r="J8" s="38">
        <v>1069</v>
      </c>
      <c r="K8" s="38">
        <v>724</v>
      </c>
      <c r="L8" s="38">
        <v>2</v>
      </c>
      <c r="M8" s="38">
        <v>0</v>
      </c>
      <c r="N8" s="38">
        <v>2</v>
      </c>
      <c r="O8" s="38">
        <v>155</v>
      </c>
      <c r="P8" s="38">
        <v>125</v>
      </c>
      <c r="Q8" s="38">
        <v>30</v>
      </c>
      <c r="R8" s="38">
        <v>1141</v>
      </c>
      <c r="S8" s="38">
        <v>763</v>
      </c>
      <c r="T8" s="38">
        <v>378</v>
      </c>
    </row>
    <row r="9" spans="1:20" ht="20.100000000000001" customHeight="1">
      <c r="A9" s="166" t="s">
        <v>466</v>
      </c>
      <c r="B9" s="193"/>
      <c r="C9" s="38">
        <v>73469</v>
      </c>
      <c r="D9" s="38">
        <v>37652</v>
      </c>
      <c r="E9" s="38">
        <v>35817</v>
      </c>
      <c r="F9" s="38">
        <v>70692</v>
      </c>
      <c r="G9" s="38">
        <v>35929</v>
      </c>
      <c r="H9" s="38">
        <v>34763</v>
      </c>
      <c r="I9" s="38">
        <v>1522</v>
      </c>
      <c r="J9" s="38">
        <v>860</v>
      </c>
      <c r="K9" s="38">
        <v>662</v>
      </c>
      <c r="L9" s="38">
        <v>1</v>
      </c>
      <c r="M9" s="38">
        <v>0</v>
      </c>
      <c r="N9" s="38">
        <v>1</v>
      </c>
      <c r="O9" s="38">
        <v>159</v>
      </c>
      <c r="P9" s="38">
        <v>130</v>
      </c>
      <c r="Q9" s="38">
        <v>29</v>
      </c>
      <c r="R9" s="38">
        <v>1095</v>
      </c>
      <c r="S9" s="38">
        <v>733</v>
      </c>
      <c r="T9" s="38">
        <v>362</v>
      </c>
    </row>
    <row r="10" spans="1:20" ht="16.5" customHeight="1">
      <c r="A10" s="166"/>
      <c r="B10" s="193"/>
      <c r="C10" s="38"/>
      <c r="D10" s="38"/>
      <c r="E10" s="38"/>
      <c r="F10" s="38"/>
      <c r="G10" s="38"/>
      <c r="H10" s="38"/>
      <c r="I10" s="38"/>
      <c r="J10" s="38"/>
      <c r="K10" s="38"/>
      <c r="L10" s="38"/>
      <c r="M10" s="38"/>
      <c r="N10" s="38"/>
      <c r="O10" s="38"/>
      <c r="P10" s="38"/>
      <c r="Q10" s="38"/>
      <c r="R10" s="38"/>
      <c r="S10" s="38"/>
      <c r="T10" s="38"/>
    </row>
    <row r="11" spans="1:20" ht="16.5" customHeight="1">
      <c r="A11" s="166" t="s">
        <v>180</v>
      </c>
      <c r="B11" s="193"/>
      <c r="C11" s="38">
        <v>29698</v>
      </c>
      <c r="D11" s="38">
        <v>15307</v>
      </c>
      <c r="E11" s="38">
        <v>14391</v>
      </c>
      <c r="F11" s="38">
        <v>28495</v>
      </c>
      <c r="G11" s="38">
        <v>14552</v>
      </c>
      <c r="H11" s="38">
        <v>13943</v>
      </c>
      <c r="I11" s="38">
        <v>684</v>
      </c>
      <c r="J11" s="38">
        <v>386</v>
      </c>
      <c r="K11" s="38">
        <v>298</v>
      </c>
      <c r="L11" s="38">
        <v>1</v>
      </c>
      <c r="M11" s="38">
        <v>0</v>
      </c>
      <c r="N11" s="38">
        <v>1</v>
      </c>
      <c r="O11" s="38">
        <v>47</v>
      </c>
      <c r="P11" s="38">
        <v>41</v>
      </c>
      <c r="Q11" s="38">
        <v>6</v>
      </c>
      <c r="R11" s="38">
        <v>471</v>
      </c>
      <c r="S11" s="38">
        <v>328</v>
      </c>
      <c r="T11" s="38">
        <v>143</v>
      </c>
    </row>
    <row r="12" spans="1:20" ht="15.6" customHeight="1">
      <c r="A12" s="166" t="s">
        <v>371</v>
      </c>
      <c r="B12" s="193"/>
      <c r="C12" s="38">
        <v>1923</v>
      </c>
      <c r="D12" s="38">
        <v>983</v>
      </c>
      <c r="E12" s="38">
        <v>940</v>
      </c>
      <c r="F12" s="38">
        <v>1785</v>
      </c>
      <c r="G12" s="38">
        <v>894</v>
      </c>
      <c r="H12" s="38">
        <v>891</v>
      </c>
      <c r="I12" s="38">
        <v>106</v>
      </c>
      <c r="J12" s="38">
        <v>63</v>
      </c>
      <c r="K12" s="38">
        <v>43</v>
      </c>
      <c r="L12" s="38">
        <v>0</v>
      </c>
      <c r="M12" s="38">
        <v>0</v>
      </c>
      <c r="N12" s="38">
        <v>0</v>
      </c>
      <c r="O12" s="38">
        <v>1</v>
      </c>
      <c r="P12" s="38">
        <v>1</v>
      </c>
      <c r="Q12" s="38">
        <v>0</v>
      </c>
      <c r="R12" s="38">
        <v>31</v>
      </c>
      <c r="S12" s="38">
        <v>25</v>
      </c>
      <c r="T12" s="38">
        <v>6</v>
      </c>
    </row>
    <row r="13" spans="1:20" ht="15.6" customHeight="1">
      <c r="A13" s="166" t="s">
        <v>372</v>
      </c>
      <c r="B13" s="193"/>
      <c r="C13" s="38">
        <v>1947</v>
      </c>
      <c r="D13" s="38">
        <v>948</v>
      </c>
      <c r="E13" s="38">
        <v>999</v>
      </c>
      <c r="F13" s="38">
        <v>1875</v>
      </c>
      <c r="G13" s="38">
        <v>899</v>
      </c>
      <c r="H13" s="38">
        <v>976</v>
      </c>
      <c r="I13" s="38">
        <v>44</v>
      </c>
      <c r="J13" s="38">
        <v>28</v>
      </c>
      <c r="K13" s="38">
        <v>16</v>
      </c>
      <c r="L13" s="38">
        <v>0</v>
      </c>
      <c r="M13" s="38">
        <v>0</v>
      </c>
      <c r="N13" s="38">
        <v>0</v>
      </c>
      <c r="O13" s="38">
        <v>4</v>
      </c>
      <c r="P13" s="38">
        <v>4</v>
      </c>
      <c r="Q13" s="38">
        <v>0</v>
      </c>
      <c r="R13" s="38">
        <v>24</v>
      </c>
      <c r="S13" s="38">
        <v>17</v>
      </c>
      <c r="T13" s="38">
        <v>7</v>
      </c>
    </row>
    <row r="14" spans="1:20" ht="15.6" customHeight="1">
      <c r="A14" s="166" t="s">
        <v>373</v>
      </c>
      <c r="B14" s="193"/>
      <c r="C14" s="38">
        <v>355</v>
      </c>
      <c r="D14" s="38">
        <v>201</v>
      </c>
      <c r="E14" s="38">
        <v>154</v>
      </c>
      <c r="F14" s="38">
        <v>331</v>
      </c>
      <c r="G14" s="38">
        <v>183</v>
      </c>
      <c r="H14" s="38">
        <v>148</v>
      </c>
      <c r="I14" s="38">
        <v>12</v>
      </c>
      <c r="J14" s="38">
        <v>6</v>
      </c>
      <c r="K14" s="38">
        <v>6</v>
      </c>
      <c r="L14" s="38">
        <v>0</v>
      </c>
      <c r="M14" s="38">
        <v>0</v>
      </c>
      <c r="N14" s="38">
        <v>0</v>
      </c>
      <c r="O14" s="38">
        <v>0</v>
      </c>
      <c r="P14" s="38">
        <v>0</v>
      </c>
      <c r="Q14" s="38">
        <v>0</v>
      </c>
      <c r="R14" s="38">
        <v>12</v>
      </c>
      <c r="S14" s="38">
        <v>12</v>
      </c>
      <c r="T14" s="38">
        <v>0</v>
      </c>
    </row>
    <row r="15" spans="1:20" ht="15.6" customHeight="1">
      <c r="A15" s="166" t="s">
        <v>374</v>
      </c>
      <c r="B15" s="193"/>
      <c r="C15" s="38">
        <v>1458</v>
      </c>
      <c r="D15" s="38">
        <v>544</v>
      </c>
      <c r="E15" s="38">
        <v>914</v>
      </c>
      <c r="F15" s="38">
        <v>1407</v>
      </c>
      <c r="G15" s="38">
        <v>510</v>
      </c>
      <c r="H15" s="38">
        <v>897</v>
      </c>
      <c r="I15" s="38">
        <v>40</v>
      </c>
      <c r="J15" s="38">
        <v>25</v>
      </c>
      <c r="K15" s="38">
        <v>15</v>
      </c>
      <c r="L15" s="38">
        <v>0</v>
      </c>
      <c r="M15" s="38">
        <v>0</v>
      </c>
      <c r="N15" s="38">
        <v>0</v>
      </c>
      <c r="O15" s="38">
        <v>1</v>
      </c>
      <c r="P15" s="38">
        <v>1</v>
      </c>
      <c r="Q15" s="38">
        <v>0</v>
      </c>
      <c r="R15" s="38">
        <v>10</v>
      </c>
      <c r="S15" s="38">
        <v>8</v>
      </c>
      <c r="T15" s="38">
        <v>2</v>
      </c>
    </row>
    <row r="16" spans="1:20" ht="15.6" customHeight="1">
      <c r="A16" s="166" t="s">
        <v>427</v>
      </c>
      <c r="B16" s="193"/>
      <c r="C16" s="38">
        <v>1827</v>
      </c>
      <c r="D16" s="38">
        <v>866</v>
      </c>
      <c r="E16" s="38">
        <v>961</v>
      </c>
      <c r="F16" s="38">
        <v>1718</v>
      </c>
      <c r="G16" s="38">
        <v>805</v>
      </c>
      <c r="H16" s="38">
        <v>913</v>
      </c>
      <c r="I16" s="38">
        <v>75</v>
      </c>
      <c r="J16" s="38">
        <v>40</v>
      </c>
      <c r="K16" s="38">
        <v>35</v>
      </c>
      <c r="L16" s="38">
        <v>1</v>
      </c>
      <c r="M16" s="38">
        <v>0</v>
      </c>
      <c r="N16" s="38">
        <v>1</v>
      </c>
      <c r="O16" s="38">
        <v>7</v>
      </c>
      <c r="P16" s="38">
        <v>5</v>
      </c>
      <c r="Q16" s="38">
        <v>2</v>
      </c>
      <c r="R16" s="38">
        <v>26</v>
      </c>
      <c r="S16" s="38">
        <v>16</v>
      </c>
      <c r="T16" s="38">
        <v>10</v>
      </c>
    </row>
    <row r="17" spans="1:20" ht="15.6" customHeight="1">
      <c r="A17" s="43" t="s">
        <v>376</v>
      </c>
      <c r="B17" s="193"/>
      <c r="C17" s="38">
        <v>1411</v>
      </c>
      <c r="D17" s="38">
        <v>747</v>
      </c>
      <c r="E17" s="38">
        <v>664</v>
      </c>
      <c r="F17" s="38">
        <v>1342</v>
      </c>
      <c r="G17" s="38">
        <v>709</v>
      </c>
      <c r="H17" s="38">
        <v>633</v>
      </c>
      <c r="I17" s="38">
        <v>36</v>
      </c>
      <c r="J17" s="38">
        <v>15</v>
      </c>
      <c r="K17" s="38">
        <v>21</v>
      </c>
      <c r="L17" s="38">
        <v>0</v>
      </c>
      <c r="M17" s="38">
        <v>0</v>
      </c>
      <c r="N17" s="38">
        <v>0</v>
      </c>
      <c r="O17" s="38">
        <v>2</v>
      </c>
      <c r="P17" s="38">
        <v>1</v>
      </c>
      <c r="Q17" s="38">
        <v>1</v>
      </c>
      <c r="R17" s="38">
        <v>31</v>
      </c>
      <c r="S17" s="38">
        <v>22</v>
      </c>
      <c r="T17" s="38">
        <v>9</v>
      </c>
    </row>
    <row r="18" spans="1:20" ht="15.6" customHeight="1">
      <c r="A18" s="166" t="s">
        <v>377</v>
      </c>
      <c r="B18" s="193"/>
      <c r="C18" s="38">
        <v>1051</v>
      </c>
      <c r="D18" s="38">
        <v>549</v>
      </c>
      <c r="E18" s="38">
        <v>502</v>
      </c>
      <c r="F18" s="38">
        <v>974</v>
      </c>
      <c r="G18" s="38">
        <v>502</v>
      </c>
      <c r="H18" s="38">
        <v>472</v>
      </c>
      <c r="I18" s="38">
        <v>51</v>
      </c>
      <c r="J18" s="38">
        <v>30</v>
      </c>
      <c r="K18" s="38">
        <v>21</v>
      </c>
      <c r="L18" s="38">
        <v>0</v>
      </c>
      <c r="M18" s="38">
        <v>0</v>
      </c>
      <c r="N18" s="38">
        <v>0</v>
      </c>
      <c r="O18" s="38">
        <v>4</v>
      </c>
      <c r="P18" s="38">
        <v>3</v>
      </c>
      <c r="Q18" s="38">
        <v>1</v>
      </c>
      <c r="R18" s="38">
        <v>22</v>
      </c>
      <c r="S18" s="38">
        <v>14</v>
      </c>
      <c r="T18" s="38">
        <v>8</v>
      </c>
    </row>
    <row r="19" spans="1:20" ht="15.6" customHeight="1">
      <c r="A19" s="166" t="s">
        <v>378</v>
      </c>
      <c r="B19" s="193"/>
      <c r="C19" s="38">
        <v>1710</v>
      </c>
      <c r="D19" s="38">
        <v>891</v>
      </c>
      <c r="E19" s="38">
        <v>819</v>
      </c>
      <c r="F19" s="38">
        <v>1644</v>
      </c>
      <c r="G19" s="38">
        <v>847</v>
      </c>
      <c r="H19" s="38">
        <v>797</v>
      </c>
      <c r="I19" s="38">
        <v>41</v>
      </c>
      <c r="J19" s="38">
        <v>25</v>
      </c>
      <c r="K19" s="38">
        <v>16</v>
      </c>
      <c r="L19" s="38">
        <v>0</v>
      </c>
      <c r="M19" s="38">
        <v>0</v>
      </c>
      <c r="N19" s="38">
        <v>0</v>
      </c>
      <c r="O19" s="38">
        <v>4</v>
      </c>
      <c r="P19" s="38">
        <v>3</v>
      </c>
      <c r="Q19" s="38">
        <v>1</v>
      </c>
      <c r="R19" s="38">
        <v>21</v>
      </c>
      <c r="S19" s="38">
        <v>16</v>
      </c>
      <c r="T19" s="38">
        <v>5</v>
      </c>
    </row>
    <row r="20" spans="1:20" ht="15.6" customHeight="1">
      <c r="A20" s="166" t="s">
        <v>379</v>
      </c>
      <c r="B20" s="193"/>
      <c r="C20" s="38">
        <v>2343</v>
      </c>
      <c r="D20" s="38">
        <v>1358</v>
      </c>
      <c r="E20" s="38">
        <v>985</v>
      </c>
      <c r="F20" s="38">
        <v>2276</v>
      </c>
      <c r="G20" s="38">
        <v>1316</v>
      </c>
      <c r="H20" s="38">
        <v>960</v>
      </c>
      <c r="I20" s="38">
        <v>25</v>
      </c>
      <c r="J20" s="38">
        <v>13</v>
      </c>
      <c r="K20" s="38">
        <v>12</v>
      </c>
      <c r="L20" s="38">
        <v>0</v>
      </c>
      <c r="M20" s="38">
        <v>0</v>
      </c>
      <c r="N20" s="38">
        <v>0</v>
      </c>
      <c r="O20" s="38">
        <v>3</v>
      </c>
      <c r="P20" s="38">
        <v>3</v>
      </c>
      <c r="Q20" s="38">
        <v>0</v>
      </c>
      <c r="R20" s="38">
        <v>39</v>
      </c>
      <c r="S20" s="38">
        <v>26</v>
      </c>
      <c r="T20" s="38">
        <v>13</v>
      </c>
    </row>
    <row r="21" spans="1:20" ht="15.6" customHeight="1">
      <c r="A21" s="166" t="s">
        <v>380</v>
      </c>
      <c r="B21" s="193"/>
      <c r="C21" s="38">
        <v>2268</v>
      </c>
      <c r="D21" s="38">
        <v>1150</v>
      </c>
      <c r="E21" s="38">
        <v>1118</v>
      </c>
      <c r="F21" s="38">
        <v>2157</v>
      </c>
      <c r="G21" s="38">
        <v>1082</v>
      </c>
      <c r="H21" s="38">
        <v>1075</v>
      </c>
      <c r="I21" s="38">
        <v>51</v>
      </c>
      <c r="J21" s="38">
        <v>26</v>
      </c>
      <c r="K21" s="38">
        <v>25</v>
      </c>
      <c r="L21" s="38">
        <v>0</v>
      </c>
      <c r="M21" s="38">
        <v>0</v>
      </c>
      <c r="N21" s="38">
        <v>0</v>
      </c>
      <c r="O21" s="38">
        <v>2</v>
      </c>
      <c r="P21" s="38">
        <v>2</v>
      </c>
      <c r="Q21" s="38">
        <v>0</v>
      </c>
      <c r="R21" s="38">
        <v>58</v>
      </c>
      <c r="S21" s="38">
        <v>40</v>
      </c>
      <c r="T21" s="38">
        <v>18</v>
      </c>
    </row>
    <row r="22" spans="1:20" ht="15.6" customHeight="1">
      <c r="A22" s="166" t="s">
        <v>381</v>
      </c>
      <c r="B22" s="193"/>
      <c r="C22" s="38">
        <v>1717</v>
      </c>
      <c r="D22" s="38">
        <v>845</v>
      </c>
      <c r="E22" s="38">
        <v>872</v>
      </c>
      <c r="F22" s="38">
        <v>1654</v>
      </c>
      <c r="G22" s="38">
        <v>813</v>
      </c>
      <c r="H22" s="38">
        <v>841</v>
      </c>
      <c r="I22" s="38">
        <v>41</v>
      </c>
      <c r="J22" s="38">
        <v>19</v>
      </c>
      <c r="K22" s="38">
        <v>22</v>
      </c>
      <c r="L22" s="38">
        <v>0</v>
      </c>
      <c r="M22" s="38">
        <v>0</v>
      </c>
      <c r="N22" s="38">
        <v>0</v>
      </c>
      <c r="O22" s="38">
        <v>1</v>
      </c>
      <c r="P22" s="38">
        <v>1</v>
      </c>
      <c r="Q22" s="38">
        <v>0</v>
      </c>
      <c r="R22" s="38">
        <v>21</v>
      </c>
      <c r="S22" s="38">
        <v>12</v>
      </c>
      <c r="T22" s="38">
        <v>9</v>
      </c>
    </row>
    <row r="23" spans="1:20" ht="15.6" customHeight="1">
      <c r="A23" s="166" t="s">
        <v>382</v>
      </c>
      <c r="B23" s="193"/>
      <c r="C23" s="38">
        <v>1752</v>
      </c>
      <c r="D23" s="38">
        <v>918</v>
      </c>
      <c r="E23" s="38">
        <v>834</v>
      </c>
      <c r="F23" s="38">
        <v>1681</v>
      </c>
      <c r="G23" s="38">
        <v>874</v>
      </c>
      <c r="H23" s="38">
        <v>807</v>
      </c>
      <c r="I23" s="38">
        <v>30</v>
      </c>
      <c r="J23" s="38">
        <v>18</v>
      </c>
      <c r="K23" s="38">
        <v>12</v>
      </c>
      <c r="L23" s="38">
        <v>0</v>
      </c>
      <c r="M23" s="38">
        <v>0</v>
      </c>
      <c r="N23" s="38">
        <v>0</v>
      </c>
      <c r="O23" s="38">
        <v>3</v>
      </c>
      <c r="P23" s="38">
        <v>2</v>
      </c>
      <c r="Q23" s="38">
        <v>1</v>
      </c>
      <c r="R23" s="38">
        <v>38</v>
      </c>
      <c r="S23" s="38">
        <v>24</v>
      </c>
      <c r="T23" s="38">
        <v>14</v>
      </c>
    </row>
    <row r="24" spans="1:20" ht="15.6" customHeight="1">
      <c r="A24" s="166" t="s">
        <v>383</v>
      </c>
      <c r="B24" s="193"/>
      <c r="C24" s="38">
        <v>1741</v>
      </c>
      <c r="D24" s="38">
        <v>907</v>
      </c>
      <c r="E24" s="38">
        <v>834</v>
      </c>
      <c r="F24" s="38">
        <v>1706</v>
      </c>
      <c r="G24" s="38">
        <v>880</v>
      </c>
      <c r="H24" s="38">
        <v>826</v>
      </c>
      <c r="I24" s="38">
        <v>17</v>
      </c>
      <c r="J24" s="38">
        <v>13</v>
      </c>
      <c r="K24" s="38">
        <v>4</v>
      </c>
      <c r="L24" s="38">
        <v>0</v>
      </c>
      <c r="M24" s="38">
        <v>0</v>
      </c>
      <c r="N24" s="38">
        <v>0</v>
      </c>
      <c r="O24" s="38">
        <v>2</v>
      </c>
      <c r="P24" s="38">
        <v>2</v>
      </c>
      <c r="Q24" s="38">
        <v>0</v>
      </c>
      <c r="R24" s="38">
        <v>16</v>
      </c>
      <c r="S24" s="38">
        <v>12</v>
      </c>
      <c r="T24" s="38">
        <v>4</v>
      </c>
    </row>
    <row r="25" spans="1:20" ht="15.6" customHeight="1">
      <c r="A25" s="166" t="s">
        <v>384</v>
      </c>
      <c r="B25" s="193"/>
      <c r="C25" s="38">
        <v>1141</v>
      </c>
      <c r="D25" s="38">
        <v>574</v>
      </c>
      <c r="E25" s="38">
        <v>567</v>
      </c>
      <c r="F25" s="38">
        <v>1088</v>
      </c>
      <c r="G25" s="38">
        <v>547</v>
      </c>
      <c r="H25" s="38">
        <v>541</v>
      </c>
      <c r="I25" s="38">
        <v>32</v>
      </c>
      <c r="J25" s="38">
        <v>11</v>
      </c>
      <c r="K25" s="38">
        <v>21</v>
      </c>
      <c r="L25" s="38">
        <v>0</v>
      </c>
      <c r="M25" s="38">
        <v>0</v>
      </c>
      <c r="N25" s="38">
        <v>0</v>
      </c>
      <c r="O25" s="38">
        <v>0</v>
      </c>
      <c r="P25" s="38">
        <v>0</v>
      </c>
      <c r="Q25" s="38">
        <v>0</v>
      </c>
      <c r="R25" s="38">
        <v>21</v>
      </c>
      <c r="S25" s="38">
        <v>16</v>
      </c>
      <c r="T25" s="38">
        <v>5</v>
      </c>
    </row>
    <row r="26" spans="1:20" ht="15.6" customHeight="1">
      <c r="A26" s="166" t="s">
        <v>385</v>
      </c>
      <c r="B26" s="193"/>
      <c r="C26" s="38">
        <v>1024</v>
      </c>
      <c r="D26" s="38">
        <v>582</v>
      </c>
      <c r="E26" s="38">
        <v>442</v>
      </c>
      <c r="F26" s="38">
        <v>976</v>
      </c>
      <c r="G26" s="38">
        <v>551</v>
      </c>
      <c r="H26" s="38">
        <v>425</v>
      </c>
      <c r="I26" s="38">
        <v>32</v>
      </c>
      <c r="J26" s="38">
        <v>18</v>
      </c>
      <c r="K26" s="38">
        <v>14</v>
      </c>
      <c r="L26" s="38">
        <v>0</v>
      </c>
      <c r="M26" s="38">
        <v>0</v>
      </c>
      <c r="N26" s="38">
        <v>0</v>
      </c>
      <c r="O26" s="38">
        <v>0</v>
      </c>
      <c r="P26" s="38">
        <v>0</v>
      </c>
      <c r="Q26" s="38">
        <v>0</v>
      </c>
      <c r="R26" s="38">
        <v>16</v>
      </c>
      <c r="S26" s="38">
        <v>13</v>
      </c>
      <c r="T26" s="38">
        <v>3</v>
      </c>
    </row>
    <row r="27" spans="1:20" ht="15.6" customHeight="1">
      <c r="A27" s="166" t="s">
        <v>386</v>
      </c>
      <c r="B27" s="193"/>
      <c r="C27" s="38">
        <v>1354</v>
      </c>
      <c r="D27" s="38">
        <v>715</v>
      </c>
      <c r="E27" s="38">
        <v>639</v>
      </c>
      <c r="F27" s="38">
        <v>1306</v>
      </c>
      <c r="G27" s="38">
        <v>682</v>
      </c>
      <c r="H27" s="38">
        <v>624</v>
      </c>
      <c r="I27" s="38">
        <v>23</v>
      </c>
      <c r="J27" s="38">
        <v>17</v>
      </c>
      <c r="K27" s="38">
        <v>6</v>
      </c>
      <c r="L27" s="38">
        <v>0</v>
      </c>
      <c r="M27" s="38">
        <v>0</v>
      </c>
      <c r="N27" s="38">
        <v>0</v>
      </c>
      <c r="O27" s="38">
        <v>0</v>
      </c>
      <c r="P27" s="38">
        <v>0</v>
      </c>
      <c r="Q27" s="38">
        <v>0</v>
      </c>
      <c r="R27" s="38">
        <v>25</v>
      </c>
      <c r="S27" s="38">
        <v>16</v>
      </c>
      <c r="T27" s="38">
        <v>9</v>
      </c>
    </row>
    <row r="28" spans="1:20" ht="15.6" customHeight="1">
      <c r="A28" s="166" t="s">
        <v>387</v>
      </c>
      <c r="B28" s="193"/>
      <c r="C28" s="38">
        <v>2440</v>
      </c>
      <c r="D28" s="38">
        <v>1318</v>
      </c>
      <c r="E28" s="38">
        <v>1122</v>
      </c>
      <c r="F28" s="38">
        <v>2388</v>
      </c>
      <c r="G28" s="38">
        <v>1282</v>
      </c>
      <c r="H28" s="38">
        <v>1106</v>
      </c>
      <c r="I28" s="38">
        <v>19</v>
      </c>
      <c r="J28" s="38">
        <v>13</v>
      </c>
      <c r="K28" s="38">
        <v>6</v>
      </c>
      <c r="L28" s="38">
        <v>0</v>
      </c>
      <c r="M28" s="38">
        <v>0</v>
      </c>
      <c r="N28" s="38">
        <v>0</v>
      </c>
      <c r="O28" s="38">
        <v>9</v>
      </c>
      <c r="P28" s="38">
        <v>9</v>
      </c>
      <c r="Q28" s="38">
        <v>0</v>
      </c>
      <c r="R28" s="38">
        <v>24</v>
      </c>
      <c r="S28" s="38">
        <v>14</v>
      </c>
      <c r="T28" s="38">
        <v>10</v>
      </c>
    </row>
    <row r="29" spans="1:20" ht="15.6" customHeight="1">
      <c r="A29" s="166" t="s">
        <v>388</v>
      </c>
      <c r="B29" s="193"/>
      <c r="C29" s="38">
        <v>2236</v>
      </c>
      <c r="D29" s="38">
        <v>1211</v>
      </c>
      <c r="E29" s="38">
        <v>1025</v>
      </c>
      <c r="F29" s="38">
        <v>2187</v>
      </c>
      <c r="G29" s="38">
        <v>1176</v>
      </c>
      <c r="H29" s="38">
        <v>1011</v>
      </c>
      <c r="I29" s="38">
        <v>9</v>
      </c>
      <c r="J29" s="38">
        <v>6</v>
      </c>
      <c r="K29" s="38">
        <v>3</v>
      </c>
      <c r="L29" s="38">
        <v>0</v>
      </c>
      <c r="M29" s="38">
        <v>0</v>
      </c>
      <c r="N29" s="38">
        <v>0</v>
      </c>
      <c r="O29" s="38">
        <v>4</v>
      </c>
      <c r="P29" s="38">
        <v>4</v>
      </c>
      <c r="Q29" s="38">
        <v>0</v>
      </c>
      <c r="R29" s="38">
        <v>36</v>
      </c>
      <c r="S29" s="38">
        <v>25</v>
      </c>
      <c r="T29" s="38">
        <v>11</v>
      </c>
    </row>
    <row r="30" spans="1:20" ht="16.5" customHeight="1">
      <c r="A30" s="166"/>
      <c r="B30" s="193"/>
      <c r="C30" s="38"/>
      <c r="D30" s="38"/>
      <c r="E30" s="38"/>
      <c r="F30" s="38"/>
      <c r="G30" s="38"/>
      <c r="H30" s="38"/>
      <c r="I30" s="38"/>
      <c r="J30" s="38"/>
      <c r="K30" s="38"/>
      <c r="L30" s="38"/>
      <c r="M30" s="38"/>
      <c r="N30" s="38"/>
      <c r="O30" s="38"/>
      <c r="P30" s="38"/>
      <c r="Q30" s="38"/>
      <c r="R30" s="38"/>
      <c r="S30" s="38"/>
      <c r="T30" s="38"/>
    </row>
    <row r="31" spans="1:20" ht="16.5" customHeight="1">
      <c r="A31" s="166" t="s">
        <v>181</v>
      </c>
      <c r="B31" s="193"/>
      <c r="C31" s="38">
        <v>10470</v>
      </c>
      <c r="D31" s="38">
        <v>5138</v>
      </c>
      <c r="E31" s="38">
        <v>5332</v>
      </c>
      <c r="F31" s="38">
        <v>10064</v>
      </c>
      <c r="G31" s="38">
        <v>4875</v>
      </c>
      <c r="H31" s="38">
        <v>5189</v>
      </c>
      <c r="I31" s="38">
        <v>227</v>
      </c>
      <c r="J31" s="38">
        <v>143</v>
      </c>
      <c r="K31" s="38">
        <v>84</v>
      </c>
      <c r="L31" s="38">
        <v>0</v>
      </c>
      <c r="M31" s="38">
        <v>0</v>
      </c>
      <c r="N31" s="38">
        <v>0</v>
      </c>
      <c r="O31" s="38">
        <v>24</v>
      </c>
      <c r="P31" s="38">
        <v>20</v>
      </c>
      <c r="Q31" s="38">
        <v>4</v>
      </c>
      <c r="R31" s="38">
        <v>155</v>
      </c>
      <c r="S31" s="38">
        <v>100</v>
      </c>
      <c r="T31" s="38">
        <v>55</v>
      </c>
    </row>
    <row r="32" spans="1:20" ht="15.6" customHeight="1">
      <c r="A32" s="166" t="s">
        <v>389</v>
      </c>
      <c r="B32" s="193"/>
      <c r="C32" s="38">
        <v>1491</v>
      </c>
      <c r="D32" s="38">
        <v>748</v>
      </c>
      <c r="E32" s="38">
        <v>743</v>
      </c>
      <c r="F32" s="38">
        <v>1387</v>
      </c>
      <c r="G32" s="38">
        <v>683</v>
      </c>
      <c r="H32" s="38">
        <v>704</v>
      </c>
      <c r="I32" s="38">
        <v>73</v>
      </c>
      <c r="J32" s="38">
        <v>43</v>
      </c>
      <c r="K32" s="38">
        <v>30</v>
      </c>
      <c r="L32" s="38">
        <v>0</v>
      </c>
      <c r="M32" s="38">
        <v>0</v>
      </c>
      <c r="N32" s="38">
        <v>0</v>
      </c>
      <c r="O32" s="38">
        <v>0</v>
      </c>
      <c r="P32" s="38">
        <v>0</v>
      </c>
      <c r="Q32" s="38">
        <v>0</v>
      </c>
      <c r="R32" s="38">
        <v>31</v>
      </c>
      <c r="S32" s="38">
        <v>22</v>
      </c>
      <c r="T32" s="38">
        <v>9</v>
      </c>
    </row>
    <row r="33" spans="1:20" ht="15.6" customHeight="1">
      <c r="A33" s="166" t="s">
        <v>390</v>
      </c>
      <c r="B33" s="193"/>
      <c r="C33" s="38">
        <v>849</v>
      </c>
      <c r="D33" s="38">
        <v>475</v>
      </c>
      <c r="E33" s="38">
        <v>374</v>
      </c>
      <c r="F33" s="38">
        <v>784</v>
      </c>
      <c r="G33" s="38">
        <v>434</v>
      </c>
      <c r="H33" s="38">
        <v>350</v>
      </c>
      <c r="I33" s="38">
        <v>50</v>
      </c>
      <c r="J33" s="38">
        <v>30</v>
      </c>
      <c r="K33" s="38">
        <v>20</v>
      </c>
      <c r="L33" s="38">
        <v>0</v>
      </c>
      <c r="M33" s="38">
        <v>0</v>
      </c>
      <c r="N33" s="38">
        <v>0</v>
      </c>
      <c r="O33" s="38">
        <v>1</v>
      </c>
      <c r="P33" s="38">
        <v>1</v>
      </c>
      <c r="Q33" s="38">
        <v>0</v>
      </c>
      <c r="R33" s="38">
        <v>14</v>
      </c>
      <c r="S33" s="38">
        <v>10</v>
      </c>
      <c r="T33" s="38">
        <v>4</v>
      </c>
    </row>
    <row r="34" spans="1:20" ht="15.6" customHeight="1">
      <c r="A34" s="166" t="s">
        <v>391</v>
      </c>
      <c r="B34" s="193"/>
      <c r="C34" s="38">
        <v>1689</v>
      </c>
      <c r="D34" s="38">
        <v>931</v>
      </c>
      <c r="E34" s="38">
        <v>758</v>
      </c>
      <c r="F34" s="38">
        <v>1633</v>
      </c>
      <c r="G34" s="38">
        <v>893</v>
      </c>
      <c r="H34" s="38">
        <v>740</v>
      </c>
      <c r="I34" s="38">
        <v>24</v>
      </c>
      <c r="J34" s="38">
        <v>17</v>
      </c>
      <c r="K34" s="38">
        <v>7</v>
      </c>
      <c r="L34" s="38">
        <v>0</v>
      </c>
      <c r="M34" s="38">
        <v>0</v>
      </c>
      <c r="N34" s="38">
        <v>0</v>
      </c>
      <c r="O34" s="38">
        <v>2</v>
      </c>
      <c r="P34" s="38">
        <v>2</v>
      </c>
      <c r="Q34" s="38">
        <v>0</v>
      </c>
      <c r="R34" s="38">
        <v>30</v>
      </c>
      <c r="S34" s="38">
        <v>19</v>
      </c>
      <c r="T34" s="38">
        <v>11</v>
      </c>
    </row>
    <row r="35" spans="1:20" ht="15.6" customHeight="1">
      <c r="A35" s="166" t="s">
        <v>392</v>
      </c>
      <c r="B35" s="193"/>
      <c r="C35" s="38">
        <v>1398</v>
      </c>
      <c r="D35" s="38">
        <v>596</v>
      </c>
      <c r="E35" s="38">
        <v>802</v>
      </c>
      <c r="F35" s="38">
        <v>1350</v>
      </c>
      <c r="G35" s="38">
        <v>565</v>
      </c>
      <c r="H35" s="38">
        <v>785</v>
      </c>
      <c r="I35" s="38">
        <v>27</v>
      </c>
      <c r="J35" s="38">
        <v>18</v>
      </c>
      <c r="K35" s="38">
        <v>9</v>
      </c>
      <c r="L35" s="38">
        <v>0</v>
      </c>
      <c r="M35" s="38">
        <v>0</v>
      </c>
      <c r="N35" s="38">
        <v>0</v>
      </c>
      <c r="O35" s="38">
        <v>2</v>
      </c>
      <c r="P35" s="38">
        <v>2</v>
      </c>
      <c r="Q35" s="38">
        <v>0</v>
      </c>
      <c r="R35" s="38">
        <v>19</v>
      </c>
      <c r="S35" s="38">
        <v>11</v>
      </c>
      <c r="T35" s="38">
        <v>8</v>
      </c>
    </row>
    <row r="36" spans="1:20" ht="15.6" customHeight="1">
      <c r="A36" s="166" t="s">
        <v>393</v>
      </c>
      <c r="B36" s="193"/>
      <c r="C36" s="38">
        <v>1597</v>
      </c>
      <c r="D36" s="38">
        <v>604</v>
      </c>
      <c r="E36" s="38">
        <v>993</v>
      </c>
      <c r="F36" s="38">
        <v>1562</v>
      </c>
      <c r="G36" s="38">
        <v>581</v>
      </c>
      <c r="H36" s="38">
        <v>981</v>
      </c>
      <c r="I36" s="38">
        <v>17</v>
      </c>
      <c r="J36" s="38">
        <v>12</v>
      </c>
      <c r="K36" s="38">
        <v>5</v>
      </c>
      <c r="L36" s="38">
        <v>0</v>
      </c>
      <c r="M36" s="38">
        <v>0</v>
      </c>
      <c r="N36" s="38">
        <v>0</v>
      </c>
      <c r="O36" s="38">
        <v>4</v>
      </c>
      <c r="P36" s="38">
        <v>2</v>
      </c>
      <c r="Q36" s="38">
        <v>2</v>
      </c>
      <c r="R36" s="38">
        <v>14</v>
      </c>
      <c r="S36" s="38">
        <v>9</v>
      </c>
      <c r="T36" s="38">
        <v>5</v>
      </c>
    </row>
    <row r="37" spans="1:20" ht="15.6" customHeight="1">
      <c r="A37" s="166" t="s">
        <v>394</v>
      </c>
      <c r="B37" s="193"/>
      <c r="C37" s="38">
        <v>1817</v>
      </c>
      <c r="D37" s="38">
        <v>922</v>
      </c>
      <c r="E37" s="38">
        <v>895</v>
      </c>
      <c r="F37" s="38">
        <v>1758</v>
      </c>
      <c r="G37" s="38">
        <v>880</v>
      </c>
      <c r="H37" s="38">
        <v>878</v>
      </c>
      <c r="I37" s="38">
        <v>24</v>
      </c>
      <c r="J37" s="38">
        <v>16</v>
      </c>
      <c r="K37" s="38">
        <v>8</v>
      </c>
      <c r="L37" s="38">
        <v>0</v>
      </c>
      <c r="M37" s="38">
        <v>0</v>
      </c>
      <c r="N37" s="38">
        <v>0</v>
      </c>
      <c r="O37" s="38">
        <v>4</v>
      </c>
      <c r="P37" s="38">
        <v>4</v>
      </c>
      <c r="Q37" s="38">
        <v>0</v>
      </c>
      <c r="R37" s="38">
        <v>31</v>
      </c>
      <c r="S37" s="38">
        <v>22</v>
      </c>
      <c r="T37" s="38">
        <v>9</v>
      </c>
    </row>
    <row r="38" spans="1:20" ht="15.6" customHeight="1">
      <c r="A38" s="166" t="s">
        <v>395</v>
      </c>
      <c r="B38" s="193"/>
      <c r="C38" s="38">
        <v>1629</v>
      </c>
      <c r="D38" s="38">
        <v>862</v>
      </c>
      <c r="E38" s="38">
        <v>767</v>
      </c>
      <c r="F38" s="38">
        <v>1590</v>
      </c>
      <c r="G38" s="38">
        <v>839</v>
      </c>
      <c r="H38" s="38">
        <v>751</v>
      </c>
      <c r="I38" s="38">
        <v>12</v>
      </c>
      <c r="J38" s="38">
        <v>7</v>
      </c>
      <c r="K38" s="38">
        <v>5</v>
      </c>
      <c r="L38" s="38">
        <v>0</v>
      </c>
      <c r="M38" s="38">
        <v>0</v>
      </c>
      <c r="N38" s="38">
        <v>0</v>
      </c>
      <c r="O38" s="38">
        <v>11</v>
      </c>
      <c r="P38" s="38">
        <v>9</v>
      </c>
      <c r="Q38" s="38">
        <v>2</v>
      </c>
      <c r="R38" s="38">
        <v>16</v>
      </c>
      <c r="S38" s="38">
        <v>7</v>
      </c>
      <c r="T38" s="38">
        <v>9</v>
      </c>
    </row>
    <row r="39" spans="1:20" ht="16.5" customHeight="1">
      <c r="A39" s="166"/>
      <c r="B39" s="193"/>
      <c r="C39" s="38"/>
      <c r="D39" s="38"/>
      <c r="E39" s="38"/>
      <c r="F39" s="38"/>
      <c r="G39" s="38"/>
      <c r="H39" s="38"/>
      <c r="I39" s="38"/>
      <c r="J39" s="38"/>
      <c r="K39" s="38"/>
      <c r="L39" s="38"/>
      <c r="M39" s="38"/>
      <c r="N39" s="38"/>
      <c r="O39" s="38"/>
      <c r="P39" s="38"/>
      <c r="Q39" s="38"/>
      <c r="R39" s="38"/>
      <c r="S39" s="38"/>
      <c r="T39" s="38"/>
    </row>
    <row r="40" spans="1:20" ht="16.5" customHeight="1">
      <c r="A40" s="166" t="s">
        <v>182</v>
      </c>
      <c r="B40" s="193"/>
      <c r="C40" s="38">
        <v>5554</v>
      </c>
      <c r="D40" s="38">
        <v>2841</v>
      </c>
      <c r="E40" s="38">
        <v>2713</v>
      </c>
      <c r="F40" s="38">
        <v>5308</v>
      </c>
      <c r="G40" s="38">
        <v>2683</v>
      </c>
      <c r="H40" s="38">
        <v>2625</v>
      </c>
      <c r="I40" s="38">
        <v>119</v>
      </c>
      <c r="J40" s="38">
        <v>66</v>
      </c>
      <c r="K40" s="38">
        <v>53</v>
      </c>
      <c r="L40" s="38">
        <v>0</v>
      </c>
      <c r="M40" s="38">
        <v>0</v>
      </c>
      <c r="N40" s="38">
        <v>0</v>
      </c>
      <c r="O40" s="38">
        <v>40</v>
      </c>
      <c r="P40" s="38">
        <v>30</v>
      </c>
      <c r="Q40" s="38">
        <v>10</v>
      </c>
      <c r="R40" s="38">
        <v>87</v>
      </c>
      <c r="S40" s="38">
        <v>62</v>
      </c>
      <c r="T40" s="38">
        <v>25</v>
      </c>
    </row>
    <row r="41" spans="1:20" ht="15.6" customHeight="1">
      <c r="A41" s="166" t="s">
        <v>396</v>
      </c>
      <c r="B41" s="193"/>
      <c r="C41" s="38">
        <v>1398</v>
      </c>
      <c r="D41" s="38">
        <v>738</v>
      </c>
      <c r="E41" s="38">
        <v>660</v>
      </c>
      <c r="F41" s="38">
        <v>1355</v>
      </c>
      <c r="G41" s="38">
        <v>716</v>
      </c>
      <c r="H41" s="38">
        <v>639</v>
      </c>
      <c r="I41" s="38">
        <v>10</v>
      </c>
      <c r="J41" s="38">
        <v>2</v>
      </c>
      <c r="K41" s="38">
        <v>8</v>
      </c>
      <c r="L41" s="38">
        <v>0</v>
      </c>
      <c r="M41" s="38">
        <v>0</v>
      </c>
      <c r="N41" s="38">
        <v>0</v>
      </c>
      <c r="O41" s="38">
        <v>12</v>
      </c>
      <c r="P41" s="38">
        <v>8</v>
      </c>
      <c r="Q41" s="38">
        <v>4</v>
      </c>
      <c r="R41" s="38">
        <v>21</v>
      </c>
      <c r="S41" s="38">
        <v>12</v>
      </c>
      <c r="T41" s="38">
        <v>9</v>
      </c>
    </row>
    <row r="42" spans="1:20" ht="15.6" customHeight="1">
      <c r="A42" s="166" t="s">
        <v>397</v>
      </c>
      <c r="B42" s="193"/>
      <c r="C42" s="38">
        <v>2178</v>
      </c>
      <c r="D42" s="38">
        <v>1097</v>
      </c>
      <c r="E42" s="38">
        <v>1081</v>
      </c>
      <c r="F42" s="38">
        <v>2061</v>
      </c>
      <c r="G42" s="38">
        <v>1017</v>
      </c>
      <c r="H42" s="38">
        <v>1044</v>
      </c>
      <c r="I42" s="38">
        <v>56</v>
      </c>
      <c r="J42" s="38">
        <v>35</v>
      </c>
      <c r="K42" s="38">
        <v>21</v>
      </c>
      <c r="L42" s="38">
        <v>0</v>
      </c>
      <c r="M42" s="38">
        <v>0</v>
      </c>
      <c r="N42" s="38">
        <v>0</v>
      </c>
      <c r="O42" s="38">
        <v>20</v>
      </c>
      <c r="P42" s="38">
        <v>15</v>
      </c>
      <c r="Q42" s="38">
        <v>5</v>
      </c>
      <c r="R42" s="38">
        <v>41</v>
      </c>
      <c r="S42" s="38">
        <v>30</v>
      </c>
      <c r="T42" s="38">
        <v>11</v>
      </c>
    </row>
    <row r="43" spans="1:20" ht="15.6" customHeight="1">
      <c r="A43" s="166" t="s">
        <v>398</v>
      </c>
      <c r="B43" s="193"/>
      <c r="C43" s="38">
        <v>1978</v>
      </c>
      <c r="D43" s="38">
        <v>1006</v>
      </c>
      <c r="E43" s="38">
        <v>972</v>
      </c>
      <c r="F43" s="38">
        <v>1892</v>
      </c>
      <c r="G43" s="38">
        <v>950</v>
      </c>
      <c r="H43" s="38">
        <v>942</v>
      </c>
      <c r="I43" s="38">
        <v>53</v>
      </c>
      <c r="J43" s="38">
        <v>29</v>
      </c>
      <c r="K43" s="38">
        <v>24</v>
      </c>
      <c r="L43" s="38">
        <v>0</v>
      </c>
      <c r="M43" s="38">
        <v>0</v>
      </c>
      <c r="N43" s="38">
        <v>0</v>
      </c>
      <c r="O43" s="38">
        <v>8</v>
      </c>
      <c r="P43" s="38">
        <v>7</v>
      </c>
      <c r="Q43" s="38">
        <v>1</v>
      </c>
      <c r="R43" s="38">
        <v>25</v>
      </c>
      <c r="S43" s="38">
        <v>20</v>
      </c>
      <c r="T43" s="38">
        <v>5</v>
      </c>
    </row>
    <row r="44" spans="1:20" ht="16.5" customHeight="1">
      <c r="A44" s="166"/>
      <c r="B44" s="193"/>
      <c r="C44" s="38"/>
      <c r="D44" s="38"/>
      <c r="E44" s="38"/>
      <c r="F44" s="38"/>
      <c r="G44" s="38"/>
      <c r="H44" s="38"/>
      <c r="I44" s="38"/>
      <c r="J44" s="38"/>
      <c r="K44" s="38"/>
      <c r="L44" s="38"/>
      <c r="M44" s="38"/>
      <c r="N44" s="38"/>
      <c r="O44" s="38"/>
      <c r="P44" s="38"/>
      <c r="Q44" s="38"/>
      <c r="R44" s="38"/>
      <c r="S44" s="38"/>
      <c r="T44" s="38"/>
    </row>
    <row r="45" spans="1:20" ht="16.5" customHeight="1">
      <c r="A45" s="166" t="s">
        <v>183</v>
      </c>
      <c r="B45" s="193"/>
      <c r="C45" s="38">
        <v>3314</v>
      </c>
      <c r="D45" s="38">
        <v>1714</v>
      </c>
      <c r="E45" s="38">
        <v>1600</v>
      </c>
      <c r="F45" s="38">
        <v>3152</v>
      </c>
      <c r="G45" s="38">
        <v>1608</v>
      </c>
      <c r="H45" s="38">
        <v>1544</v>
      </c>
      <c r="I45" s="38">
        <v>101</v>
      </c>
      <c r="J45" s="38">
        <v>67</v>
      </c>
      <c r="K45" s="38">
        <v>34</v>
      </c>
      <c r="L45" s="38">
        <v>0</v>
      </c>
      <c r="M45" s="38">
        <v>0</v>
      </c>
      <c r="N45" s="38">
        <v>0</v>
      </c>
      <c r="O45" s="38">
        <v>6</v>
      </c>
      <c r="P45" s="38">
        <v>6</v>
      </c>
      <c r="Q45" s="38">
        <v>0</v>
      </c>
      <c r="R45" s="38">
        <v>55</v>
      </c>
      <c r="S45" s="38">
        <v>33</v>
      </c>
      <c r="T45" s="38">
        <v>22</v>
      </c>
    </row>
    <row r="46" spans="1:20" ht="15.6" customHeight="1">
      <c r="A46" s="166" t="s">
        <v>184</v>
      </c>
      <c r="B46" s="193"/>
      <c r="C46" s="38">
        <v>2174</v>
      </c>
      <c r="D46" s="38">
        <v>1152</v>
      </c>
      <c r="E46" s="38">
        <v>1022</v>
      </c>
      <c r="F46" s="38">
        <v>2107</v>
      </c>
      <c r="G46" s="38">
        <v>1105</v>
      </c>
      <c r="H46" s="38">
        <v>1002</v>
      </c>
      <c r="I46" s="38">
        <v>32</v>
      </c>
      <c r="J46" s="38">
        <v>23</v>
      </c>
      <c r="K46" s="38">
        <v>9</v>
      </c>
      <c r="L46" s="38">
        <v>0</v>
      </c>
      <c r="M46" s="38">
        <v>0</v>
      </c>
      <c r="N46" s="38">
        <v>0</v>
      </c>
      <c r="O46" s="38">
        <v>1</v>
      </c>
      <c r="P46" s="38">
        <v>1</v>
      </c>
      <c r="Q46" s="38">
        <v>0</v>
      </c>
      <c r="R46" s="38">
        <v>34</v>
      </c>
      <c r="S46" s="38">
        <v>23</v>
      </c>
      <c r="T46" s="38">
        <v>11</v>
      </c>
    </row>
    <row r="47" spans="1:20" ht="15.6" customHeight="1">
      <c r="A47" s="166" t="s">
        <v>185</v>
      </c>
      <c r="B47" s="193"/>
      <c r="C47" s="38">
        <v>2086</v>
      </c>
      <c r="D47" s="38">
        <v>1036</v>
      </c>
      <c r="E47" s="38">
        <v>1050</v>
      </c>
      <c r="F47" s="38">
        <v>2053</v>
      </c>
      <c r="G47" s="38">
        <v>1016</v>
      </c>
      <c r="H47" s="38">
        <v>1037</v>
      </c>
      <c r="I47" s="38">
        <v>17</v>
      </c>
      <c r="J47" s="38">
        <v>8</v>
      </c>
      <c r="K47" s="38">
        <v>9</v>
      </c>
      <c r="L47" s="38">
        <v>0</v>
      </c>
      <c r="M47" s="38">
        <v>0</v>
      </c>
      <c r="N47" s="38">
        <v>0</v>
      </c>
      <c r="O47" s="38">
        <v>3</v>
      </c>
      <c r="P47" s="38">
        <v>3</v>
      </c>
      <c r="Q47" s="38">
        <v>0</v>
      </c>
      <c r="R47" s="38">
        <v>13</v>
      </c>
      <c r="S47" s="38">
        <v>9</v>
      </c>
      <c r="T47" s="38">
        <v>4</v>
      </c>
    </row>
    <row r="48" spans="1:20" ht="15.6" customHeight="1">
      <c r="A48" s="166" t="s">
        <v>186</v>
      </c>
      <c r="B48" s="193"/>
      <c r="C48" s="38">
        <v>4337</v>
      </c>
      <c r="D48" s="38">
        <v>2297</v>
      </c>
      <c r="E48" s="38">
        <v>2040</v>
      </c>
      <c r="F48" s="38">
        <v>4237</v>
      </c>
      <c r="G48" s="38">
        <v>2249</v>
      </c>
      <c r="H48" s="38">
        <v>1988</v>
      </c>
      <c r="I48" s="38">
        <v>51</v>
      </c>
      <c r="J48" s="38">
        <v>19</v>
      </c>
      <c r="K48" s="38">
        <v>32</v>
      </c>
      <c r="L48" s="38">
        <v>0</v>
      </c>
      <c r="M48" s="38">
        <v>0</v>
      </c>
      <c r="N48" s="38">
        <v>0</v>
      </c>
      <c r="O48" s="38">
        <v>7</v>
      </c>
      <c r="P48" s="38">
        <v>6</v>
      </c>
      <c r="Q48" s="38">
        <v>1</v>
      </c>
      <c r="R48" s="38">
        <v>42</v>
      </c>
      <c r="S48" s="38">
        <v>23</v>
      </c>
      <c r="T48" s="38">
        <v>19</v>
      </c>
    </row>
    <row r="49" spans="1:20" ht="15.6" customHeight="1">
      <c r="A49" s="166" t="s">
        <v>187</v>
      </c>
      <c r="B49" s="193"/>
      <c r="C49" s="38">
        <v>1581</v>
      </c>
      <c r="D49" s="38">
        <v>798</v>
      </c>
      <c r="E49" s="38">
        <v>783</v>
      </c>
      <c r="F49" s="38">
        <v>1540</v>
      </c>
      <c r="G49" s="38">
        <v>771</v>
      </c>
      <c r="H49" s="38">
        <v>769</v>
      </c>
      <c r="I49" s="38">
        <v>9</v>
      </c>
      <c r="J49" s="38">
        <v>5</v>
      </c>
      <c r="K49" s="38">
        <v>4</v>
      </c>
      <c r="L49" s="38">
        <v>0</v>
      </c>
      <c r="M49" s="38">
        <v>0</v>
      </c>
      <c r="N49" s="38">
        <v>0</v>
      </c>
      <c r="O49" s="38">
        <v>3</v>
      </c>
      <c r="P49" s="38">
        <v>3</v>
      </c>
      <c r="Q49" s="38">
        <v>0</v>
      </c>
      <c r="R49" s="38">
        <v>29</v>
      </c>
      <c r="S49" s="38">
        <v>19</v>
      </c>
      <c r="T49" s="38">
        <v>10</v>
      </c>
    </row>
    <row r="50" spans="1:20" ht="15.6" customHeight="1">
      <c r="A50" s="166" t="s">
        <v>188</v>
      </c>
      <c r="B50" s="193"/>
      <c r="C50" s="38">
        <v>2086</v>
      </c>
      <c r="D50" s="38">
        <v>1078</v>
      </c>
      <c r="E50" s="38">
        <v>1008</v>
      </c>
      <c r="F50" s="38">
        <v>2049</v>
      </c>
      <c r="G50" s="38">
        <v>1060</v>
      </c>
      <c r="H50" s="38">
        <v>989</v>
      </c>
      <c r="I50" s="38">
        <v>19</v>
      </c>
      <c r="J50" s="38">
        <v>10</v>
      </c>
      <c r="K50" s="38">
        <v>9</v>
      </c>
      <c r="L50" s="38">
        <v>0</v>
      </c>
      <c r="M50" s="38">
        <v>0</v>
      </c>
      <c r="N50" s="38">
        <v>0</v>
      </c>
      <c r="O50" s="38">
        <v>0</v>
      </c>
      <c r="P50" s="38">
        <v>0</v>
      </c>
      <c r="Q50" s="38">
        <v>0</v>
      </c>
      <c r="R50" s="38">
        <v>18</v>
      </c>
      <c r="S50" s="38">
        <v>8</v>
      </c>
      <c r="T50" s="38">
        <v>10</v>
      </c>
    </row>
    <row r="51" spans="1:20" ht="15.6" customHeight="1">
      <c r="A51" s="166" t="s">
        <v>189</v>
      </c>
      <c r="B51" s="193"/>
      <c r="C51" s="38">
        <v>608</v>
      </c>
      <c r="D51" s="38">
        <v>431</v>
      </c>
      <c r="E51" s="38">
        <v>177</v>
      </c>
      <c r="F51" s="38">
        <v>594</v>
      </c>
      <c r="G51" s="38">
        <v>423</v>
      </c>
      <c r="H51" s="38">
        <v>171</v>
      </c>
      <c r="I51" s="38">
        <v>11</v>
      </c>
      <c r="J51" s="38">
        <v>6</v>
      </c>
      <c r="K51" s="38">
        <v>5</v>
      </c>
      <c r="L51" s="38">
        <v>0</v>
      </c>
      <c r="M51" s="38">
        <v>0</v>
      </c>
      <c r="N51" s="38">
        <v>0</v>
      </c>
      <c r="O51" s="38">
        <v>1</v>
      </c>
      <c r="P51" s="38">
        <v>1</v>
      </c>
      <c r="Q51" s="38">
        <v>0</v>
      </c>
      <c r="R51" s="38">
        <v>2</v>
      </c>
      <c r="S51" s="38">
        <v>1</v>
      </c>
      <c r="T51" s="38">
        <v>1</v>
      </c>
    </row>
    <row r="52" spans="1:20" ht="15.6" customHeight="1">
      <c r="A52" s="166" t="s">
        <v>190</v>
      </c>
      <c r="B52" s="193"/>
      <c r="C52" s="38">
        <v>322</v>
      </c>
      <c r="D52" s="38">
        <v>162</v>
      </c>
      <c r="E52" s="38">
        <v>160</v>
      </c>
      <c r="F52" s="38">
        <v>317</v>
      </c>
      <c r="G52" s="38">
        <v>159</v>
      </c>
      <c r="H52" s="38">
        <v>158</v>
      </c>
      <c r="I52" s="38">
        <v>3</v>
      </c>
      <c r="J52" s="38">
        <v>1</v>
      </c>
      <c r="K52" s="38">
        <v>2</v>
      </c>
      <c r="L52" s="38">
        <v>0</v>
      </c>
      <c r="M52" s="38">
        <v>0</v>
      </c>
      <c r="N52" s="38">
        <v>0</v>
      </c>
      <c r="O52" s="38">
        <v>0</v>
      </c>
      <c r="P52" s="38">
        <v>0</v>
      </c>
      <c r="Q52" s="38">
        <v>0</v>
      </c>
      <c r="R52" s="38">
        <v>2</v>
      </c>
      <c r="S52" s="38">
        <v>2</v>
      </c>
      <c r="T52" s="38">
        <v>0</v>
      </c>
    </row>
    <row r="53" spans="1:20" ht="15.6" customHeight="1">
      <c r="A53" s="166" t="s">
        <v>191</v>
      </c>
      <c r="B53" s="193"/>
      <c r="C53" s="38">
        <v>1272</v>
      </c>
      <c r="D53" s="38">
        <v>610</v>
      </c>
      <c r="E53" s="38">
        <v>662</v>
      </c>
      <c r="F53" s="38">
        <v>1237</v>
      </c>
      <c r="G53" s="38">
        <v>588</v>
      </c>
      <c r="H53" s="38">
        <v>649</v>
      </c>
      <c r="I53" s="38">
        <v>11</v>
      </c>
      <c r="J53" s="38">
        <v>5</v>
      </c>
      <c r="K53" s="38">
        <v>6</v>
      </c>
      <c r="L53" s="38">
        <v>0</v>
      </c>
      <c r="M53" s="38">
        <v>0</v>
      </c>
      <c r="N53" s="38">
        <v>0</v>
      </c>
      <c r="O53" s="38">
        <v>6</v>
      </c>
      <c r="P53" s="38">
        <v>5</v>
      </c>
      <c r="Q53" s="38">
        <v>1</v>
      </c>
      <c r="R53" s="38">
        <v>18</v>
      </c>
      <c r="S53" s="38">
        <v>12</v>
      </c>
      <c r="T53" s="38">
        <v>6</v>
      </c>
    </row>
    <row r="54" spans="1:20" ht="15.6" customHeight="1">
      <c r="A54" s="166" t="s">
        <v>192</v>
      </c>
      <c r="B54" s="193"/>
      <c r="C54" s="38">
        <v>1911</v>
      </c>
      <c r="D54" s="38">
        <v>961</v>
      </c>
      <c r="E54" s="38">
        <v>950</v>
      </c>
      <c r="F54" s="38">
        <v>1814</v>
      </c>
      <c r="G54" s="38">
        <v>906</v>
      </c>
      <c r="H54" s="38">
        <v>908</v>
      </c>
      <c r="I54" s="38">
        <v>66</v>
      </c>
      <c r="J54" s="38">
        <v>34</v>
      </c>
      <c r="K54" s="38">
        <v>32</v>
      </c>
      <c r="L54" s="38">
        <v>0</v>
      </c>
      <c r="M54" s="38">
        <v>0</v>
      </c>
      <c r="N54" s="38">
        <v>0</v>
      </c>
      <c r="O54" s="38">
        <v>3</v>
      </c>
      <c r="P54" s="38">
        <v>2</v>
      </c>
      <c r="Q54" s="38">
        <v>1</v>
      </c>
      <c r="R54" s="38">
        <v>28</v>
      </c>
      <c r="S54" s="38">
        <v>19</v>
      </c>
      <c r="T54" s="38">
        <v>9</v>
      </c>
    </row>
    <row r="55" spans="1:20" ht="15.6" customHeight="1">
      <c r="A55" s="166" t="s">
        <v>193</v>
      </c>
      <c r="B55" s="193"/>
      <c r="C55" s="38">
        <v>1815</v>
      </c>
      <c r="D55" s="38">
        <v>902</v>
      </c>
      <c r="E55" s="38">
        <v>913</v>
      </c>
      <c r="F55" s="38">
        <v>1734</v>
      </c>
      <c r="G55" s="38">
        <v>848</v>
      </c>
      <c r="H55" s="38">
        <v>886</v>
      </c>
      <c r="I55" s="38">
        <v>36</v>
      </c>
      <c r="J55" s="38">
        <v>20</v>
      </c>
      <c r="K55" s="38">
        <v>16</v>
      </c>
      <c r="L55" s="38">
        <v>0</v>
      </c>
      <c r="M55" s="38">
        <v>0</v>
      </c>
      <c r="N55" s="38">
        <v>0</v>
      </c>
      <c r="O55" s="38">
        <v>5</v>
      </c>
      <c r="P55" s="38">
        <v>3</v>
      </c>
      <c r="Q55" s="38">
        <v>2</v>
      </c>
      <c r="R55" s="38">
        <v>40</v>
      </c>
      <c r="S55" s="38">
        <v>31</v>
      </c>
      <c r="T55" s="38">
        <v>9</v>
      </c>
    </row>
    <row r="56" spans="1:20" ht="15.6" customHeight="1">
      <c r="A56" s="166" t="s">
        <v>194</v>
      </c>
      <c r="B56" s="193"/>
      <c r="C56" s="38">
        <v>807</v>
      </c>
      <c r="D56" s="38">
        <v>413</v>
      </c>
      <c r="E56" s="38">
        <v>394</v>
      </c>
      <c r="F56" s="38">
        <v>770</v>
      </c>
      <c r="G56" s="38">
        <v>391</v>
      </c>
      <c r="H56" s="38">
        <v>379</v>
      </c>
      <c r="I56" s="38">
        <v>19</v>
      </c>
      <c r="J56" s="38">
        <v>11</v>
      </c>
      <c r="K56" s="38">
        <v>8</v>
      </c>
      <c r="L56" s="38">
        <v>0</v>
      </c>
      <c r="M56" s="38">
        <v>0</v>
      </c>
      <c r="N56" s="38">
        <v>0</v>
      </c>
      <c r="O56" s="38">
        <v>4</v>
      </c>
      <c r="P56" s="38">
        <v>3</v>
      </c>
      <c r="Q56" s="38">
        <v>1</v>
      </c>
      <c r="R56" s="38">
        <v>14</v>
      </c>
      <c r="S56" s="38">
        <v>8</v>
      </c>
      <c r="T56" s="38">
        <v>6</v>
      </c>
    </row>
    <row r="57" spans="1:20" ht="15.6" customHeight="1">
      <c r="A57" s="166" t="s">
        <v>195</v>
      </c>
      <c r="B57" s="193"/>
      <c r="C57" s="38">
        <v>1086</v>
      </c>
      <c r="D57" s="38">
        <v>570</v>
      </c>
      <c r="E57" s="38">
        <v>516</v>
      </c>
      <c r="F57" s="38">
        <v>1054</v>
      </c>
      <c r="G57" s="38">
        <v>556</v>
      </c>
      <c r="H57" s="38">
        <v>498</v>
      </c>
      <c r="I57" s="38">
        <v>24</v>
      </c>
      <c r="J57" s="38">
        <v>9</v>
      </c>
      <c r="K57" s="38">
        <v>15</v>
      </c>
      <c r="L57" s="38">
        <v>0</v>
      </c>
      <c r="M57" s="38">
        <v>0</v>
      </c>
      <c r="N57" s="38">
        <v>0</v>
      </c>
      <c r="O57" s="38">
        <v>0</v>
      </c>
      <c r="P57" s="38">
        <v>0</v>
      </c>
      <c r="Q57" s="38">
        <v>0</v>
      </c>
      <c r="R57" s="38">
        <v>8</v>
      </c>
      <c r="S57" s="38">
        <v>5</v>
      </c>
      <c r="T57" s="38">
        <v>3</v>
      </c>
    </row>
    <row r="58" spans="1:20" ht="15.6" customHeight="1">
      <c r="A58" s="166" t="s">
        <v>196</v>
      </c>
      <c r="B58" s="193"/>
      <c r="C58" s="38">
        <v>959</v>
      </c>
      <c r="D58" s="38">
        <v>496</v>
      </c>
      <c r="E58" s="38">
        <v>463</v>
      </c>
      <c r="F58" s="38">
        <v>891</v>
      </c>
      <c r="G58" s="38">
        <v>460</v>
      </c>
      <c r="H58" s="38">
        <v>431</v>
      </c>
      <c r="I58" s="38">
        <v>47</v>
      </c>
      <c r="J58" s="38">
        <v>22</v>
      </c>
      <c r="K58" s="38">
        <v>25</v>
      </c>
      <c r="L58" s="38">
        <v>0</v>
      </c>
      <c r="M58" s="38">
        <v>0</v>
      </c>
      <c r="N58" s="38">
        <v>0</v>
      </c>
      <c r="O58" s="38">
        <v>2</v>
      </c>
      <c r="P58" s="38">
        <v>2</v>
      </c>
      <c r="Q58" s="38">
        <v>0</v>
      </c>
      <c r="R58" s="38">
        <v>19</v>
      </c>
      <c r="S58" s="38">
        <v>12</v>
      </c>
      <c r="T58" s="38">
        <v>7</v>
      </c>
    </row>
    <row r="59" spans="1:20" ht="15.6" customHeight="1">
      <c r="A59" s="166" t="s">
        <v>197</v>
      </c>
      <c r="B59" s="193"/>
      <c r="C59" s="38">
        <v>368</v>
      </c>
      <c r="D59" s="38">
        <v>200</v>
      </c>
      <c r="E59" s="38">
        <v>168</v>
      </c>
      <c r="F59" s="38">
        <v>365</v>
      </c>
      <c r="G59" s="38">
        <v>198</v>
      </c>
      <c r="H59" s="38">
        <v>167</v>
      </c>
      <c r="I59" s="38">
        <v>0</v>
      </c>
      <c r="J59" s="38">
        <v>0</v>
      </c>
      <c r="K59" s="38">
        <v>0</v>
      </c>
      <c r="L59" s="38">
        <v>0</v>
      </c>
      <c r="M59" s="38">
        <v>0</v>
      </c>
      <c r="N59" s="38">
        <v>0</v>
      </c>
      <c r="O59" s="38">
        <v>0</v>
      </c>
      <c r="P59" s="38">
        <v>0</v>
      </c>
      <c r="Q59" s="38">
        <v>0</v>
      </c>
      <c r="R59" s="38">
        <v>3</v>
      </c>
      <c r="S59" s="38">
        <v>2</v>
      </c>
      <c r="T59" s="38">
        <v>1</v>
      </c>
    </row>
    <row r="60" spans="1:20" ht="15.6" customHeight="1">
      <c r="A60" s="166" t="s">
        <v>198</v>
      </c>
      <c r="B60" s="193"/>
      <c r="C60" s="38">
        <v>695</v>
      </c>
      <c r="D60" s="38">
        <v>329</v>
      </c>
      <c r="E60" s="38">
        <v>366</v>
      </c>
      <c r="F60" s="38">
        <v>660</v>
      </c>
      <c r="G60" s="38">
        <v>311</v>
      </c>
      <c r="H60" s="38">
        <v>349</v>
      </c>
      <c r="I60" s="38">
        <v>19</v>
      </c>
      <c r="J60" s="38">
        <v>9</v>
      </c>
      <c r="K60" s="38">
        <v>10</v>
      </c>
      <c r="L60" s="38">
        <v>0</v>
      </c>
      <c r="M60" s="38">
        <v>0</v>
      </c>
      <c r="N60" s="38">
        <v>0</v>
      </c>
      <c r="O60" s="38">
        <v>1</v>
      </c>
      <c r="P60" s="38">
        <v>0</v>
      </c>
      <c r="Q60" s="38">
        <v>1</v>
      </c>
      <c r="R60" s="38">
        <v>15</v>
      </c>
      <c r="S60" s="38">
        <v>9</v>
      </c>
      <c r="T60" s="38">
        <v>6</v>
      </c>
    </row>
    <row r="61" spans="1:20" ht="16.5" customHeight="1">
      <c r="A61" s="166"/>
      <c r="B61" s="193"/>
      <c r="C61" s="38"/>
      <c r="D61" s="38"/>
      <c r="E61" s="38"/>
      <c r="F61" s="38"/>
      <c r="G61" s="38"/>
      <c r="H61" s="38"/>
      <c r="I61" s="38"/>
      <c r="J61" s="38"/>
      <c r="K61" s="38"/>
      <c r="L61" s="38"/>
      <c r="M61" s="38"/>
      <c r="N61" s="38"/>
      <c r="O61" s="38"/>
      <c r="P61" s="38"/>
      <c r="Q61" s="38"/>
      <c r="R61" s="38"/>
      <c r="S61" s="38"/>
      <c r="T61" s="38"/>
    </row>
    <row r="62" spans="1:20" ht="16.5" customHeight="1">
      <c r="A62" s="166" t="s">
        <v>199</v>
      </c>
      <c r="B62" s="193"/>
      <c r="C62" s="38">
        <v>264</v>
      </c>
      <c r="D62" s="38">
        <v>137</v>
      </c>
      <c r="E62" s="38">
        <v>127</v>
      </c>
      <c r="F62" s="38">
        <v>261</v>
      </c>
      <c r="G62" s="38">
        <v>134</v>
      </c>
      <c r="H62" s="38">
        <v>127</v>
      </c>
      <c r="I62" s="38">
        <v>2</v>
      </c>
      <c r="J62" s="38">
        <v>2</v>
      </c>
      <c r="K62" s="38">
        <v>0</v>
      </c>
      <c r="L62" s="38">
        <v>0</v>
      </c>
      <c r="M62" s="38">
        <v>0</v>
      </c>
      <c r="N62" s="38">
        <v>0</v>
      </c>
      <c r="O62" s="38">
        <v>1</v>
      </c>
      <c r="P62" s="38">
        <v>1</v>
      </c>
      <c r="Q62" s="38">
        <v>0</v>
      </c>
      <c r="R62" s="38">
        <v>0</v>
      </c>
      <c r="S62" s="38">
        <v>0</v>
      </c>
      <c r="T62" s="38">
        <v>0</v>
      </c>
    </row>
    <row r="63" spans="1:20" ht="15.6" customHeight="1">
      <c r="A63" s="166" t="s">
        <v>200</v>
      </c>
      <c r="B63" s="193"/>
      <c r="C63" s="38">
        <v>422</v>
      </c>
      <c r="D63" s="38">
        <v>220</v>
      </c>
      <c r="E63" s="38">
        <v>202</v>
      </c>
      <c r="F63" s="38">
        <v>406</v>
      </c>
      <c r="G63" s="38">
        <v>211</v>
      </c>
      <c r="H63" s="38">
        <v>195</v>
      </c>
      <c r="I63" s="38">
        <v>6</v>
      </c>
      <c r="J63" s="38">
        <v>4</v>
      </c>
      <c r="K63" s="38">
        <v>2</v>
      </c>
      <c r="L63" s="38">
        <v>0</v>
      </c>
      <c r="M63" s="38">
        <v>0</v>
      </c>
      <c r="N63" s="38">
        <v>0</v>
      </c>
      <c r="O63" s="38">
        <v>0</v>
      </c>
      <c r="P63" s="38">
        <v>0</v>
      </c>
      <c r="Q63" s="38">
        <v>0</v>
      </c>
      <c r="R63" s="38">
        <v>10</v>
      </c>
      <c r="S63" s="38">
        <v>5</v>
      </c>
      <c r="T63" s="38">
        <v>5</v>
      </c>
    </row>
    <row r="64" spans="1:20" ht="15.6" customHeight="1">
      <c r="A64" s="166" t="s">
        <v>201</v>
      </c>
      <c r="B64" s="193"/>
      <c r="C64" s="38">
        <v>242</v>
      </c>
      <c r="D64" s="38">
        <v>132</v>
      </c>
      <c r="E64" s="38">
        <v>110</v>
      </c>
      <c r="F64" s="38">
        <v>235</v>
      </c>
      <c r="G64" s="38">
        <v>127</v>
      </c>
      <c r="H64" s="38">
        <v>108</v>
      </c>
      <c r="I64" s="38">
        <v>2</v>
      </c>
      <c r="J64" s="38">
        <v>1</v>
      </c>
      <c r="K64" s="38">
        <v>1</v>
      </c>
      <c r="L64" s="38">
        <v>0</v>
      </c>
      <c r="M64" s="38">
        <v>0</v>
      </c>
      <c r="N64" s="38">
        <v>0</v>
      </c>
      <c r="O64" s="38">
        <v>1</v>
      </c>
      <c r="P64" s="38">
        <v>1</v>
      </c>
      <c r="Q64" s="38">
        <v>0</v>
      </c>
      <c r="R64" s="38">
        <v>4</v>
      </c>
      <c r="S64" s="38">
        <v>3</v>
      </c>
      <c r="T64" s="38">
        <v>1</v>
      </c>
    </row>
    <row r="65" spans="1:20" ht="15.6" customHeight="1">
      <c r="A65" s="166" t="s">
        <v>202</v>
      </c>
      <c r="B65" s="193"/>
      <c r="C65" s="38">
        <v>202</v>
      </c>
      <c r="D65" s="38">
        <v>109</v>
      </c>
      <c r="E65" s="38">
        <v>93</v>
      </c>
      <c r="F65" s="38">
        <v>194</v>
      </c>
      <c r="G65" s="38">
        <v>104</v>
      </c>
      <c r="H65" s="38">
        <v>90</v>
      </c>
      <c r="I65" s="38">
        <v>0</v>
      </c>
      <c r="J65" s="38">
        <v>0</v>
      </c>
      <c r="K65" s="38">
        <v>0</v>
      </c>
      <c r="L65" s="38">
        <v>0</v>
      </c>
      <c r="M65" s="38">
        <v>0</v>
      </c>
      <c r="N65" s="38">
        <v>0</v>
      </c>
      <c r="O65" s="38">
        <v>1</v>
      </c>
      <c r="P65" s="38">
        <v>0</v>
      </c>
      <c r="Q65" s="38">
        <v>1</v>
      </c>
      <c r="R65" s="38">
        <v>7</v>
      </c>
      <c r="S65" s="38">
        <v>5</v>
      </c>
      <c r="T65" s="38">
        <v>2</v>
      </c>
    </row>
    <row r="66" spans="1:20" ht="15.6" customHeight="1">
      <c r="A66" s="166" t="s">
        <v>203</v>
      </c>
      <c r="B66" s="193"/>
      <c r="C66" s="38">
        <v>81</v>
      </c>
      <c r="D66" s="38">
        <v>52</v>
      </c>
      <c r="E66" s="38">
        <v>29</v>
      </c>
      <c r="F66" s="38">
        <v>80</v>
      </c>
      <c r="G66" s="38">
        <v>51</v>
      </c>
      <c r="H66" s="38">
        <v>29</v>
      </c>
      <c r="I66" s="38">
        <v>0</v>
      </c>
      <c r="J66" s="38">
        <v>0</v>
      </c>
      <c r="K66" s="38">
        <v>0</v>
      </c>
      <c r="L66" s="38">
        <v>0</v>
      </c>
      <c r="M66" s="38">
        <v>0</v>
      </c>
      <c r="N66" s="38">
        <v>0</v>
      </c>
      <c r="O66" s="38">
        <v>1</v>
      </c>
      <c r="P66" s="38">
        <v>1</v>
      </c>
      <c r="Q66" s="38">
        <v>0</v>
      </c>
      <c r="R66" s="38">
        <v>0</v>
      </c>
      <c r="S66" s="38">
        <v>0</v>
      </c>
      <c r="T66" s="38">
        <v>0</v>
      </c>
    </row>
    <row r="67" spans="1:20" ht="15.6" customHeight="1">
      <c r="A67" s="166" t="s">
        <v>204</v>
      </c>
      <c r="B67" s="193"/>
      <c r="C67" s="38">
        <v>177</v>
      </c>
      <c r="D67" s="38">
        <v>86</v>
      </c>
      <c r="E67" s="38">
        <v>91</v>
      </c>
      <c r="F67" s="38">
        <v>174</v>
      </c>
      <c r="G67" s="38">
        <v>84</v>
      </c>
      <c r="H67" s="38">
        <v>90</v>
      </c>
      <c r="I67" s="38">
        <v>1</v>
      </c>
      <c r="J67" s="38">
        <v>1</v>
      </c>
      <c r="K67" s="38">
        <v>0</v>
      </c>
      <c r="L67" s="38">
        <v>0</v>
      </c>
      <c r="M67" s="38">
        <v>0</v>
      </c>
      <c r="N67" s="38">
        <v>0</v>
      </c>
      <c r="O67" s="38">
        <v>0</v>
      </c>
      <c r="P67" s="38">
        <v>0</v>
      </c>
      <c r="Q67" s="38">
        <v>0</v>
      </c>
      <c r="R67" s="38">
        <v>2</v>
      </c>
      <c r="S67" s="38">
        <v>1</v>
      </c>
      <c r="T67" s="38">
        <v>1</v>
      </c>
    </row>
    <row r="68" spans="1:20" ht="15.6" customHeight="1">
      <c r="A68" s="166" t="s">
        <v>205</v>
      </c>
      <c r="B68" s="193"/>
      <c r="C68" s="38">
        <v>70</v>
      </c>
      <c r="D68" s="38">
        <v>44</v>
      </c>
      <c r="E68" s="38">
        <v>26</v>
      </c>
      <c r="F68" s="38">
        <v>65</v>
      </c>
      <c r="G68" s="38">
        <v>39</v>
      </c>
      <c r="H68" s="38">
        <v>26</v>
      </c>
      <c r="I68" s="38">
        <v>2</v>
      </c>
      <c r="J68" s="38">
        <v>2</v>
      </c>
      <c r="K68" s="38">
        <v>0</v>
      </c>
      <c r="L68" s="38">
        <v>0</v>
      </c>
      <c r="M68" s="38">
        <v>0</v>
      </c>
      <c r="N68" s="38">
        <v>0</v>
      </c>
      <c r="O68" s="38">
        <v>0</v>
      </c>
      <c r="P68" s="38">
        <v>0</v>
      </c>
      <c r="Q68" s="38">
        <v>0</v>
      </c>
      <c r="R68" s="38">
        <v>3</v>
      </c>
      <c r="S68" s="38">
        <v>3</v>
      </c>
      <c r="T68" s="38">
        <v>0</v>
      </c>
    </row>
    <row r="69" spans="1:20" ht="15.6" customHeight="1">
      <c r="A69" s="166" t="s">
        <v>206</v>
      </c>
      <c r="B69" s="193"/>
      <c r="C69" s="38">
        <v>73</v>
      </c>
      <c r="D69" s="38">
        <v>34</v>
      </c>
      <c r="E69" s="38">
        <v>39</v>
      </c>
      <c r="F69" s="38">
        <v>70</v>
      </c>
      <c r="G69" s="38">
        <v>33</v>
      </c>
      <c r="H69" s="38">
        <v>37</v>
      </c>
      <c r="I69" s="38">
        <v>1</v>
      </c>
      <c r="J69" s="38">
        <v>0</v>
      </c>
      <c r="K69" s="38">
        <v>1</v>
      </c>
      <c r="L69" s="38">
        <v>0</v>
      </c>
      <c r="M69" s="38">
        <v>0</v>
      </c>
      <c r="N69" s="38">
        <v>0</v>
      </c>
      <c r="O69" s="38">
        <v>2</v>
      </c>
      <c r="P69" s="38">
        <v>1</v>
      </c>
      <c r="Q69" s="38">
        <v>1</v>
      </c>
      <c r="R69" s="38">
        <v>0</v>
      </c>
      <c r="S69" s="38">
        <v>0</v>
      </c>
      <c r="T69" s="38">
        <v>0</v>
      </c>
    </row>
    <row r="70" spans="1:20" ht="15.6" customHeight="1">
      <c r="A70" s="166" t="s">
        <v>207</v>
      </c>
      <c r="B70" s="193"/>
      <c r="C70" s="38">
        <v>163</v>
      </c>
      <c r="D70" s="38">
        <v>81</v>
      </c>
      <c r="E70" s="38">
        <v>82</v>
      </c>
      <c r="F70" s="38">
        <v>160</v>
      </c>
      <c r="G70" s="38">
        <v>78</v>
      </c>
      <c r="H70" s="38">
        <v>82</v>
      </c>
      <c r="I70" s="38">
        <v>1</v>
      </c>
      <c r="J70" s="38">
        <v>1</v>
      </c>
      <c r="K70" s="38">
        <v>0</v>
      </c>
      <c r="L70" s="38">
        <v>0</v>
      </c>
      <c r="M70" s="38">
        <v>0</v>
      </c>
      <c r="N70" s="38">
        <v>0</v>
      </c>
      <c r="O70" s="38">
        <v>0</v>
      </c>
      <c r="P70" s="38">
        <v>0</v>
      </c>
      <c r="Q70" s="38">
        <v>0</v>
      </c>
      <c r="R70" s="38">
        <v>2</v>
      </c>
      <c r="S70" s="38">
        <v>2</v>
      </c>
      <c r="T70" s="38">
        <v>0</v>
      </c>
    </row>
    <row r="71" spans="1:20" ht="15.6" customHeight="1">
      <c r="A71" s="166" t="s">
        <v>208</v>
      </c>
      <c r="B71" s="193"/>
      <c r="C71" s="38">
        <v>91</v>
      </c>
      <c r="D71" s="38">
        <v>29</v>
      </c>
      <c r="E71" s="38">
        <v>62</v>
      </c>
      <c r="F71" s="38">
        <v>87</v>
      </c>
      <c r="G71" s="38">
        <v>28</v>
      </c>
      <c r="H71" s="38">
        <v>59</v>
      </c>
      <c r="I71" s="38">
        <v>1</v>
      </c>
      <c r="J71" s="38">
        <v>0</v>
      </c>
      <c r="K71" s="38">
        <v>1</v>
      </c>
      <c r="L71" s="38">
        <v>0</v>
      </c>
      <c r="M71" s="38">
        <v>0</v>
      </c>
      <c r="N71" s="38">
        <v>0</v>
      </c>
      <c r="O71" s="38">
        <v>0</v>
      </c>
      <c r="P71" s="38">
        <v>0</v>
      </c>
      <c r="Q71" s="38">
        <v>0</v>
      </c>
      <c r="R71" s="38">
        <v>3</v>
      </c>
      <c r="S71" s="38">
        <v>1</v>
      </c>
      <c r="T71" s="38">
        <v>2</v>
      </c>
    </row>
    <row r="72" spans="1:20" ht="15.6" customHeight="1">
      <c r="A72" s="166" t="s">
        <v>209</v>
      </c>
      <c r="B72" s="193"/>
      <c r="C72" s="38">
        <v>46</v>
      </c>
      <c r="D72" s="38">
        <v>30</v>
      </c>
      <c r="E72" s="38">
        <v>16</v>
      </c>
      <c r="F72" s="38">
        <v>45</v>
      </c>
      <c r="G72" s="38">
        <v>30</v>
      </c>
      <c r="H72" s="38">
        <v>15</v>
      </c>
      <c r="I72" s="38">
        <v>1</v>
      </c>
      <c r="J72" s="38">
        <v>0</v>
      </c>
      <c r="K72" s="38">
        <v>1</v>
      </c>
      <c r="L72" s="38">
        <v>0</v>
      </c>
      <c r="M72" s="38">
        <v>0</v>
      </c>
      <c r="N72" s="38">
        <v>0</v>
      </c>
      <c r="O72" s="38">
        <v>0</v>
      </c>
      <c r="P72" s="38">
        <v>0</v>
      </c>
      <c r="Q72" s="38">
        <v>0</v>
      </c>
      <c r="R72" s="38">
        <v>0</v>
      </c>
      <c r="S72" s="38">
        <v>0</v>
      </c>
      <c r="T72" s="38">
        <v>0</v>
      </c>
    </row>
    <row r="73" spans="1:20" ht="15.6" customHeight="1">
      <c r="A73" s="166" t="s">
        <v>210</v>
      </c>
      <c r="B73" s="193"/>
      <c r="C73" s="38">
        <v>146</v>
      </c>
      <c r="D73" s="38">
        <v>78</v>
      </c>
      <c r="E73" s="38">
        <v>68</v>
      </c>
      <c r="F73" s="38">
        <v>141</v>
      </c>
      <c r="G73" s="38">
        <v>77</v>
      </c>
      <c r="H73" s="38">
        <v>64</v>
      </c>
      <c r="I73" s="38">
        <v>1</v>
      </c>
      <c r="J73" s="38">
        <v>0</v>
      </c>
      <c r="K73" s="38">
        <v>1</v>
      </c>
      <c r="L73" s="38">
        <v>0</v>
      </c>
      <c r="M73" s="38">
        <v>0</v>
      </c>
      <c r="N73" s="38">
        <v>0</v>
      </c>
      <c r="O73" s="38">
        <v>0</v>
      </c>
      <c r="P73" s="38">
        <v>0</v>
      </c>
      <c r="Q73" s="38">
        <v>0</v>
      </c>
      <c r="R73" s="38">
        <v>4</v>
      </c>
      <c r="S73" s="38">
        <v>1</v>
      </c>
      <c r="T73" s="38">
        <v>3</v>
      </c>
    </row>
    <row r="74" spans="1:20" ht="15.6" customHeight="1">
      <c r="A74" s="166" t="s">
        <v>211</v>
      </c>
      <c r="B74" s="193"/>
      <c r="C74" s="38">
        <v>324</v>
      </c>
      <c r="D74" s="38">
        <v>171</v>
      </c>
      <c r="E74" s="38">
        <v>153</v>
      </c>
      <c r="F74" s="38">
        <v>308</v>
      </c>
      <c r="G74" s="38">
        <v>160</v>
      </c>
      <c r="H74" s="38">
        <v>148</v>
      </c>
      <c r="I74" s="38">
        <v>9</v>
      </c>
      <c r="J74" s="38">
        <v>5</v>
      </c>
      <c r="K74" s="38">
        <v>4</v>
      </c>
      <c r="L74" s="38">
        <v>0</v>
      </c>
      <c r="M74" s="38">
        <v>0</v>
      </c>
      <c r="N74" s="38">
        <v>0</v>
      </c>
      <c r="O74" s="38">
        <v>0</v>
      </c>
      <c r="P74" s="38">
        <v>0</v>
      </c>
      <c r="Q74" s="38">
        <v>0</v>
      </c>
      <c r="R74" s="38">
        <v>7</v>
      </c>
      <c r="S74" s="38">
        <v>6</v>
      </c>
      <c r="T74" s="38">
        <v>1</v>
      </c>
    </row>
    <row r="75" spans="1:20" ht="15.6" customHeight="1">
      <c r="A75" s="166" t="s">
        <v>212</v>
      </c>
      <c r="B75" s="193"/>
      <c r="C75" s="38">
        <v>25</v>
      </c>
      <c r="D75" s="38">
        <v>14</v>
      </c>
      <c r="E75" s="38">
        <v>11</v>
      </c>
      <c r="F75" s="38">
        <v>25</v>
      </c>
      <c r="G75" s="38">
        <v>14</v>
      </c>
      <c r="H75" s="38">
        <v>11</v>
      </c>
      <c r="I75" s="38">
        <v>0</v>
      </c>
      <c r="J75" s="38">
        <v>0</v>
      </c>
      <c r="K75" s="38">
        <v>0</v>
      </c>
      <c r="L75" s="38">
        <v>0</v>
      </c>
      <c r="M75" s="38">
        <v>0</v>
      </c>
      <c r="N75" s="38">
        <v>0</v>
      </c>
      <c r="O75" s="38">
        <v>0</v>
      </c>
      <c r="P75" s="38">
        <v>0</v>
      </c>
      <c r="Q75" s="38">
        <v>0</v>
      </c>
      <c r="R75" s="38">
        <v>0</v>
      </c>
      <c r="S75" s="38">
        <v>0</v>
      </c>
      <c r="T75" s="38">
        <v>0</v>
      </c>
    </row>
    <row r="76" spans="1:20" ht="7.5" customHeight="1" thickBot="1">
      <c r="A76" s="196"/>
      <c r="B76" s="196"/>
      <c r="C76" s="415"/>
      <c r="D76" s="196"/>
      <c r="E76" s="196"/>
      <c r="F76" s="196"/>
      <c r="G76" s="196"/>
      <c r="H76" s="196"/>
      <c r="I76" s="196"/>
      <c r="J76" s="196"/>
      <c r="K76" s="196"/>
      <c r="L76" s="196"/>
      <c r="M76" s="196"/>
      <c r="N76" s="196"/>
      <c r="O76" s="196"/>
      <c r="P76" s="196"/>
      <c r="Q76" s="196"/>
      <c r="R76" s="196"/>
      <c r="S76" s="196"/>
      <c r="T76" s="196"/>
    </row>
    <row r="77" spans="1:20" ht="18" customHeight="1">
      <c r="A77" s="403" t="s">
        <v>481</v>
      </c>
      <c r="B77" s="446"/>
      <c r="C77" s="446"/>
      <c r="D77" s="446"/>
      <c r="E77" s="446"/>
      <c r="F77" s="446"/>
      <c r="G77" s="446"/>
      <c r="H77" s="42"/>
      <c r="I77" s="42"/>
      <c r="J77" s="42"/>
      <c r="K77" s="42"/>
      <c r="L77" s="42"/>
      <c r="M77" s="42"/>
      <c r="N77" s="42"/>
      <c r="O77" s="42"/>
      <c r="P77" s="42"/>
      <c r="Q77" s="42"/>
      <c r="R77" s="42"/>
      <c r="S77" s="42"/>
      <c r="T77" s="42"/>
    </row>
    <row r="78" spans="1:20" ht="16.5" customHeight="1"/>
  </sheetData>
  <mergeCells count="7">
    <mergeCell ref="R2:T2"/>
    <mergeCell ref="R3:T3"/>
    <mergeCell ref="A2:B4"/>
    <mergeCell ref="C2:E3"/>
    <mergeCell ref="G2:J2"/>
    <mergeCell ref="L2:N3"/>
    <mergeCell ref="O2:Q3"/>
  </mergeCells>
  <phoneticPr fontId="1"/>
  <printOptions gridLinesSet="0"/>
  <pageMargins left="0.59055118110236227" right="0.43307086614173229" top="0.94488188976377963" bottom="0.59055118110236227" header="0.39370078740157483" footer="0.39370078740157483"/>
  <pageSetup paperSize="9" scale="62" orientation="portrait" horizontalDpi="300" verticalDpi="300" r:id="rId1"/>
  <headerFooter alignWithMargins="0">
    <oddHeader>&amp;R&amp;"ＭＳ 明朝,標準"&amp;16卒業後の状況調査：中学校</oddHeader>
    <oddFooter>&amp;R&amp;"ＭＳ 明朝,標準"&amp;16 173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zoomScaleNormal="100" zoomScaleSheetLayoutView="100" workbookViewId="0"/>
  </sheetViews>
  <sheetFormatPr defaultRowHeight="13.5"/>
  <cols>
    <col min="1" max="1" width="15.625" style="407" customWidth="1"/>
    <col min="2" max="2" width="0.75" style="407" customWidth="1"/>
    <col min="3" max="3" width="8.5" style="56" customWidth="1"/>
    <col min="4" max="4" width="8" style="56" customWidth="1"/>
    <col min="5" max="7" width="7.875" style="56" customWidth="1"/>
    <col min="8" max="9" width="6.625" style="56" customWidth="1"/>
    <col min="10" max="13" width="6.125" style="56" customWidth="1"/>
    <col min="14" max="15" width="5.875" style="56" customWidth="1"/>
    <col min="16" max="19" width="5.875" style="202" customWidth="1"/>
    <col min="20" max="21" width="6.125" style="56" customWidth="1"/>
    <col min="22" max="16384" width="9" style="56"/>
  </cols>
  <sheetData>
    <row r="1" spans="1:21" s="57" customFormat="1" ht="30.6" customHeight="1" thickBot="1">
      <c r="A1" s="156" t="s">
        <v>482</v>
      </c>
      <c r="B1" s="408"/>
      <c r="C1" s="156"/>
      <c r="D1" s="156"/>
      <c r="E1" s="156"/>
      <c r="F1" s="156"/>
      <c r="G1" s="156"/>
      <c r="H1" s="408"/>
      <c r="I1" s="408"/>
      <c r="J1" s="408"/>
      <c r="K1" s="408"/>
      <c r="L1" s="408"/>
      <c r="M1" s="408"/>
      <c r="N1" s="408"/>
      <c r="O1" s="408"/>
      <c r="P1" s="447"/>
      <c r="Q1" s="447"/>
      <c r="R1" s="447"/>
      <c r="S1" s="447"/>
      <c r="T1" s="408"/>
      <c r="U1" s="408"/>
    </row>
    <row r="2" spans="1:21" s="160" customFormat="1" ht="18" customHeight="1">
      <c r="A2" s="634" t="s">
        <v>400</v>
      </c>
      <c r="B2" s="635"/>
      <c r="C2" s="634" t="s">
        <v>42</v>
      </c>
      <c r="D2" s="634"/>
      <c r="E2" s="690"/>
      <c r="F2" s="914" t="s">
        <v>483</v>
      </c>
      <c r="G2" s="915"/>
      <c r="H2" s="915"/>
      <c r="I2" s="916"/>
      <c r="J2" s="702" t="s">
        <v>484</v>
      </c>
      <c r="K2" s="828"/>
      <c r="L2" s="702" t="s">
        <v>433</v>
      </c>
      <c r="M2" s="917"/>
      <c r="N2" s="702" t="s">
        <v>485</v>
      </c>
      <c r="O2" s="828"/>
      <c r="P2" s="920" t="s">
        <v>486</v>
      </c>
      <c r="Q2" s="921"/>
      <c r="R2" s="920" t="s">
        <v>487</v>
      </c>
      <c r="S2" s="921"/>
      <c r="T2" s="702" t="s">
        <v>488</v>
      </c>
      <c r="U2" s="827"/>
    </row>
    <row r="3" spans="1:21" s="160" customFormat="1" ht="18" customHeight="1">
      <c r="A3" s="636"/>
      <c r="B3" s="637"/>
      <c r="C3" s="636"/>
      <c r="D3" s="636"/>
      <c r="E3" s="799"/>
      <c r="F3" s="926" t="s">
        <v>489</v>
      </c>
      <c r="G3" s="927"/>
      <c r="H3" s="926" t="s">
        <v>490</v>
      </c>
      <c r="I3" s="930"/>
      <c r="J3" s="703"/>
      <c r="K3" s="830"/>
      <c r="L3" s="703"/>
      <c r="M3" s="918"/>
      <c r="N3" s="703"/>
      <c r="O3" s="830"/>
      <c r="P3" s="922"/>
      <c r="Q3" s="923"/>
      <c r="R3" s="922"/>
      <c r="S3" s="923"/>
      <c r="T3" s="703"/>
      <c r="U3" s="829"/>
    </row>
    <row r="4" spans="1:21" s="160" customFormat="1" ht="45.75" customHeight="1">
      <c r="A4" s="636"/>
      <c r="B4" s="637"/>
      <c r="C4" s="691"/>
      <c r="D4" s="691"/>
      <c r="E4" s="685"/>
      <c r="F4" s="928"/>
      <c r="G4" s="929"/>
      <c r="H4" s="928"/>
      <c r="I4" s="931"/>
      <c r="J4" s="831"/>
      <c r="K4" s="833"/>
      <c r="L4" s="831"/>
      <c r="M4" s="919"/>
      <c r="N4" s="831"/>
      <c r="O4" s="833"/>
      <c r="P4" s="924"/>
      <c r="Q4" s="925"/>
      <c r="R4" s="924"/>
      <c r="S4" s="925"/>
      <c r="T4" s="831"/>
      <c r="U4" s="832"/>
    </row>
    <row r="5" spans="1:21" s="160" customFormat="1" ht="15.95" customHeight="1" thickBot="1">
      <c r="A5" s="638"/>
      <c r="B5" s="639"/>
      <c r="C5" s="45" t="s">
        <v>42</v>
      </c>
      <c r="D5" s="374" t="s">
        <v>39</v>
      </c>
      <c r="E5" s="374" t="s">
        <v>40</v>
      </c>
      <c r="F5" s="164" t="s">
        <v>39</v>
      </c>
      <c r="G5" s="164" t="s">
        <v>40</v>
      </c>
      <c r="H5" s="163" t="s">
        <v>39</v>
      </c>
      <c r="I5" s="163" t="s">
        <v>40</v>
      </c>
      <c r="J5" s="163" t="s">
        <v>39</v>
      </c>
      <c r="K5" s="163" t="s">
        <v>40</v>
      </c>
      <c r="L5" s="164" t="s">
        <v>39</v>
      </c>
      <c r="M5" s="164" t="s">
        <v>40</v>
      </c>
      <c r="N5" s="164" t="s">
        <v>39</v>
      </c>
      <c r="O5" s="164" t="s">
        <v>40</v>
      </c>
      <c r="P5" s="448" t="s">
        <v>39</v>
      </c>
      <c r="Q5" s="448" t="s">
        <v>40</v>
      </c>
      <c r="R5" s="448" t="s">
        <v>39</v>
      </c>
      <c r="S5" s="448" t="s">
        <v>40</v>
      </c>
      <c r="T5" s="374" t="s">
        <v>39</v>
      </c>
      <c r="U5" s="374" t="s">
        <v>40</v>
      </c>
    </row>
    <row r="6" spans="1:21" ht="23.25" customHeight="1">
      <c r="A6" s="166" t="s">
        <v>33</v>
      </c>
      <c r="B6" s="253"/>
      <c r="C6" s="38">
        <v>1196</v>
      </c>
      <c r="D6" s="38">
        <v>794</v>
      </c>
      <c r="E6" s="38">
        <v>402</v>
      </c>
      <c r="F6" s="38">
        <v>111</v>
      </c>
      <c r="G6" s="38">
        <v>72</v>
      </c>
      <c r="H6" s="38">
        <v>644</v>
      </c>
      <c r="I6" s="38">
        <v>315</v>
      </c>
      <c r="J6" s="38">
        <v>27</v>
      </c>
      <c r="K6" s="38">
        <v>8</v>
      </c>
      <c r="L6" s="38">
        <v>1</v>
      </c>
      <c r="M6" s="38">
        <v>3</v>
      </c>
      <c r="N6" s="38">
        <v>0</v>
      </c>
      <c r="O6" s="38">
        <v>0</v>
      </c>
      <c r="P6" s="38" t="s">
        <v>34</v>
      </c>
      <c r="Q6" s="38" t="s">
        <v>34</v>
      </c>
      <c r="R6" s="449">
        <v>3</v>
      </c>
      <c r="S6" s="449">
        <v>0</v>
      </c>
      <c r="T6" s="38">
        <v>8</v>
      </c>
      <c r="U6" s="38">
        <v>4</v>
      </c>
    </row>
    <row r="7" spans="1:21" ht="15.95" customHeight="1">
      <c r="A7" s="166" t="s">
        <v>35</v>
      </c>
      <c r="B7" s="83"/>
      <c r="C7" s="38">
        <v>1291</v>
      </c>
      <c r="D7" s="38">
        <v>873</v>
      </c>
      <c r="E7" s="38">
        <v>418</v>
      </c>
      <c r="F7" s="38">
        <v>176</v>
      </c>
      <c r="G7" s="38">
        <v>73</v>
      </c>
      <c r="H7" s="38">
        <v>669</v>
      </c>
      <c r="I7" s="38">
        <v>334</v>
      </c>
      <c r="J7" s="38">
        <v>11</v>
      </c>
      <c r="K7" s="38">
        <v>6</v>
      </c>
      <c r="L7" s="38">
        <v>0</v>
      </c>
      <c r="M7" s="38">
        <v>1</v>
      </c>
      <c r="N7" s="38">
        <v>1</v>
      </c>
      <c r="O7" s="38">
        <v>0</v>
      </c>
      <c r="P7" s="38" t="s">
        <v>34</v>
      </c>
      <c r="Q7" s="38" t="s">
        <v>34</v>
      </c>
      <c r="R7" s="449">
        <v>8</v>
      </c>
      <c r="S7" s="449">
        <v>0</v>
      </c>
      <c r="T7" s="38">
        <v>8</v>
      </c>
      <c r="U7" s="38">
        <v>4</v>
      </c>
    </row>
    <row r="8" spans="1:21" ht="15.95" customHeight="1">
      <c r="A8" s="166" t="s">
        <v>36</v>
      </c>
      <c r="B8" s="193"/>
      <c r="C8" s="38">
        <v>1425</v>
      </c>
      <c r="D8" s="38">
        <v>971</v>
      </c>
      <c r="E8" s="38">
        <v>454</v>
      </c>
      <c r="F8" s="38">
        <v>221</v>
      </c>
      <c r="G8" s="38">
        <v>84</v>
      </c>
      <c r="H8" s="38">
        <v>705</v>
      </c>
      <c r="I8" s="38">
        <v>356</v>
      </c>
      <c r="J8" s="38">
        <v>23</v>
      </c>
      <c r="K8" s="38">
        <v>9</v>
      </c>
      <c r="L8" s="38">
        <v>3</v>
      </c>
      <c r="M8" s="38">
        <v>0</v>
      </c>
      <c r="N8" s="38">
        <v>2</v>
      </c>
      <c r="O8" s="38">
        <v>0</v>
      </c>
      <c r="P8" s="38" t="s">
        <v>34</v>
      </c>
      <c r="Q8" s="38" t="s">
        <v>34</v>
      </c>
      <c r="R8" s="449">
        <v>7</v>
      </c>
      <c r="S8" s="449">
        <v>1</v>
      </c>
      <c r="T8" s="38">
        <v>10</v>
      </c>
      <c r="U8" s="38">
        <v>4</v>
      </c>
    </row>
    <row r="9" spans="1:21" ht="15.95" customHeight="1">
      <c r="A9" s="166" t="s">
        <v>37</v>
      </c>
      <c r="B9" s="193"/>
      <c r="C9" s="38">
        <v>1426</v>
      </c>
      <c r="D9" s="38">
        <v>974</v>
      </c>
      <c r="E9" s="38">
        <v>452</v>
      </c>
      <c r="F9" s="38">
        <v>236</v>
      </c>
      <c r="G9" s="38">
        <v>104</v>
      </c>
      <c r="H9" s="38">
        <v>708</v>
      </c>
      <c r="I9" s="38">
        <v>340</v>
      </c>
      <c r="J9" s="38">
        <v>11</v>
      </c>
      <c r="K9" s="38">
        <v>2</v>
      </c>
      <c r="L9" s="38">
        <v>3</v>
      </c>
      <c r="M9" s="38">
        <v>3</v>
      </c>
      <c r="N9" s="38">
        <v>0</v>
      </c>
      <c r="O9" s="38">
        <v>0</v>
      </c>
      <c r="P9" s="38">
        <v>6</v>
      </c>
      <c r="Q9" s="38">
        <v>0</v>
      </c>
      <c r="R9" s="449" t="s">
        <v>34</v>
      </c>
      <c r="S9" s="449" t="s">
        <v>34</v>
      </c>
      <c r="T9" s="38">
        <v>10</v>
      </c>
      <c r="U9" s="38">
        <v>3</v>
      </c>
    </row>
    <row r="10" spans="1:21" ht="15.95" customHeight="1">
      <c r="A10" s="166" t="s">
        <v>466</v>
      </c>
      <c r="B10" s="193"/>
      <c r="C10" s="38">
        <v>1439</v>
      </c>
      <c r="D10" s="38">
        <v>991</v>
      </c>
      <c r="E10" s="38">
        <v>448</v>
      </c>
      <c r="F10" s="38">
        <v>278</v>
      </c>
      <c r="G10" s="38">
        <v>105</v>
      </c>
      <c r="H10" s="38">
        <v>678</v>
      </c>
      <c r="I10" s="38">
        <v>338</v>
      </c>
      <c r="J10" s="38">
        <v>13</v>
      </c>
      <c r="K10" s="38">
        <v>2</v>
      </c>
      <c r="L10" s="38">
        <v>4</v>
      </c>
      <c r="M10" s="38">
        <v>0</v>
      </c>
      <c r="N10" s="38">
        <v>1</v>
      </c>
      <c r="O10" s="38">
        <v>0</v>
      </c>
      <c r="P10" s="38">
        <v>6</v>
      </c>
      <c r="Q10" s="38">
        <v>1</v>
      </c>
      <c r="R10" s="449" t="s">
        <v>445</v>
      </c>
      <c r="S10" s="449" t="s">
        <v>445</v>
      </c>
      <c r="T10" s="38">
        <v>11</v>
      </c>
      <c r="U10" s="38">
        <v>2</v>
      </c>
    </row>
    <row r="11" spans="1:21" ht="12" customHeight="1">
      <c r="A11" s="166"/>
      <c r="B11" s="193"/>
      <c r="C11" s="38"/>
      <c r="D11" s="38"/>
      <c r="E11" s="38"/>
      <c r="F11" s="38"/>
      <c r="G11" s="38"/>
      <c r="H11" s="38"/>
      <c r="I11" s="38"/>
      <c r="J11" s="38"/>
      <c r="K11" s="38"/>
      <c r="L11" s="38"/>
      <c r="M11" s="38"/>
      <c r="N11" s="38"/>
      <c r="O11" s="38"/>
      <c r="P11" s="38"/>
      <c r="Q11" s="38"/>
      <c r="R11" s="449"/>
      <c r="S11" s="449"/>
      <c r="T11" s="38"/>
      <c r="U11" s="38"/>
    </row>
    <row r="12" spans="1:21" ht="15.75" customHeight="1">
      <c r="A12" s="166" t="s">
        <v>180</v>
      </c>
      <c r="B12" s="193"/>
      <c r="C12" s="38">
        <v>545</v>
      </c>
      <c r="D12" s="38">
        <v>383</v>
      </c>
      <c r="E12" s="38">
        <v>162</v>
      </c>
      <c r="F12" s="38">
        <v>81</v>
      </c>
      <c r="G12" s="38">
        <v>31</v>
      </c>
      <c r="H12" s="38">
        <v>292</v>
      </c>
      <c r="I12" s="38">
        <v>128</v>
      </c>
      <c r="J12" s="38">
        <v>3</v>
      </c>
      <c r="K12" s="38">
        <v>1</v>
      </c>
      <c r="L12" s="38">
        <v>2</v>
      </c>
      <c r="M12" s="38">
        <v>0</v>
      </c>
      <c r="N12" s="38">
        <v>0</v>
      </c>
      <c r="O12" s="38">
        <v>0</v>
      </c>
      <c r="P12" s="38">
        <v>1</v>
      </c>
      <c r="Q12" s="38">
        <v>1</v>
      </c>
      <c r="R12" s="38" t="s">
        <v>34</v>
      </c>
      <c r="S12" s="38" t="s">
        <v>34</v>
      </c>
      <c r="T12" s="38">
        <v>4</v>
      </c>
      <c r="U12" s="38">
        <v>1</v>
      </c>
    </row>
    <row r="13" spans="1:21" ht="15" customHeight="1">
      <c r="A13" s="166" t="s">
        <v>371</v>
      </c>
      <c r="B13" s="193"/>
      <c r="C13" s="38">
        <v>40</v>
      </c>
      <c r="D13" s="38">
        <v>29</v>
      </c>
      <c r="E13" s="38">
        <v>11</v>
      </c>
      <c r="F13" s="38">
        <v>9</v>
      </c>
      <c r="G13" s="38">
        <v>6</v>
      </c>
      <c r="H13" s="38">
        <v>19</v>
      </c>
      <c r="I13" s="38">
        <v>5</v>
      </c>
      <c r="J13" s="38">
        <v>1</v>
      </c>
      <c r="K13" s="38">
        <v>0</v>
      </c>
      <c r="L13" s="38">
        <v>0</v>
      </c>
      <c r="M13" s="38">
        <v>0</v>
      </c>
      <c r="N13" s="38">
        <v>0</v>
      </c>
      <c r="O13" s="38">
        <v>0</v>
      </c>
      <c r="P13" s="38">
        <v>0</v>
      </c>
      <c r="Q13" s="38">
        <v>0</v>
      </c>
      <c r="R13" s="38" t="s">
        <v>34</v>
      </c>
      <c r="S13" s="38" t="s">
        <v>34</v>
      </c>
      <c r="T13" s="38">
        <v>0</v>
      </c>
      <c r="U13" s="38">
        <v>0</v>
      </c>
    </row>
    <row r="14" spans="1:21" ht="15" customHeight="1">
      <c r="A14" s="166" t="s">
        <v>372</v>
      </c>
      <c r="B14" s="193"/>
      <c r="C14" s="38">
        <v>29</v>
      </c>
      <c r="D14" s="38">
        <v>20</v>
      </c>
      <c r="E14" s="38">
        <v>9</v>
      </c>
      <c r="F14" s="38">
        <v>3</v>
      </c>
      <c r="G14" s="38">
        <v>1</v>
      </c>
      <c r="H14" s="38">
        <v>16</v>
      </c>
      <c r="I14" s="38">
        <v>7</v>
      </c>
      <c r="J14" s="38">
        <v>0</v>
      </c>
      <c r="K14" s="38">
        <v>1</v>
      </c>
      <c r="L14" s="38">
        <v>0</v>
      </c>
      <c r="M14" s="38">
        <v>0</v>
      </c>
      <c r="N14" s="38">
        <v>0</v>
      </c>
      <c r="O14" s="38">
        <v>0</v>
      </c>
      <c r="P14" s="38">
        <v>0</v>
      </c>
      <c r="Q14" s="38">
        <v>0</v>
      </c>
      <c r="R14" s="38" t="s">
        <v>34</v>
      </c>
      <c r="S14" s="38" t="s">
        <v>34</v>
      </c>
      <c r="T14" s="38">
        <v>1</v>
      </c>
      <c r="U14" s="38">
        <v>0</v>
      </c>
    </row>
    <row r="15" spans="1:21" ht="15" customHeight="1">
      <c r="A15" s="166" t="s">
        <v>373</v>
      </c>
      <c r="B15" s="193"/>
      <c r="C15" s="38">
        <v>11</v>
      </c>
      <c r="D15" s="38">
        <v>10</v>
      </c>
      <c r="E15" s="38">
        <v>1</v>
      </c>
      <c r="F15" s="38">
        <v>0</v>
      </c>
      <c r="G15" s="38">
        <v>1</v>
      </c>
      <c r="H15" s="38">
        <v>10</v>
      </c>
      <c r="I15" s="38">
        <v>0</v>
      </c>
      <c r="J15" s="38">
        <v>0</v>
      </c>
      <c r="K15" s="38">
        <v>0</v>
      </c>
      <c r="L15" s="38">
        <v>0</v>
      </c>
      <c r="M15" s="38">
        <v>0</v>
      </c>
      <c r="N15" s="38">
        <v>0</v>
      </c>
      <c r="O15" s="38">
        <v>0</v>
      </c>
      <c r="P15" s="38">
        <v>0</v>
      </c>
      <c r="Q15" s="38">
        <v>0</v>
      </c>
      <c r="R15" s="38" t="s">
        <v>34</v>
      </c>
      <c r="S15" s="38" t="s">
        <v>34</v>
      </c>
      <c r="T15" s="38">
        <v>0</v>
      </c>
      <c r="U15" s="38">
        <v>0</v>
      </c>
    </row>
    <row r="16" spans="1:21" ht="15" customHeight="1">
      <c r="A16" s="166" t="s">
        <v>374</v>
      </c>
      <c r="B16" s="193"/>
      <c r="C16" s="38">
        <v>19</v>
      </c>
      <c r="D16" s="38">
        <v>14</v>
      </c>
      <c r="E16" s="38">
        <v>5</v>
      </c>
      <c r="F16" s="38">
        <v>8</v>
      </c>
      <c r="G16" s="38">
        <v>4</v>
      </c>
      <c r="H16" s="38">
        <v>6</v>
      </c>
      <c r="I16" s="38">
        <v>1</v>
      </c>
      <c r="J16" s="38">
        <v>0</v>
      </c>
      <c r="K16" s="38">
        <v>0</v>
      </c>
      <c r="L16" s="38">
        <v>0</v>
      </c>
      <c r="M16" s="38">
        <v>0</v>
      </c>
      <c r="N16" s="38">
        <v>0</v>
      </c>
      <c r="O16" s="38">
        <v>0</v>
      </c>
      <c r="P16" s="38">
        <v>0</v>
      </c>
      <c r="Q16" s="38">
        <v>0</v>
      </c>
      <c r="R16" s="38" t="s">
        <v>34</v>
      </c>
      <c r="S16" s="38" t="s">
        <v>34</v>
      </c>
      <c r="T16" s="38">
        <v>0</v>
      </c>
      <c r="U16" s="38">
        <v>0</v>
      </c>
    </row>
    <row r="17" spans="1:21" ht="15" customHeight="1">
      <c r="A17" s="166" t="s">
        <v>427</v>
      </c>
      <c r="B17" s="193"/>
      <c r="C17" s="38">
        <v>36</v>
      </c>
      <c r="D17" s="38">
        <v>23</v>
      </c>
      <c r="E17" s="38">
        <v>13</v>
      </c>
      <c r="F17" s="38">
        <v>6</v>
      </c>
      <c r="G17" s="38">
        <v>4</v>
      </c>
      <c r="H17" s="38">
        <v>14</v>
      </c>
      <c r="I17" s="38">
        <v>9</v>
      </c>
      <c r="J17" s="38">
        <v>1</v>
      </c>
      <c r="K17" s="38">
        <v>0</v>
      </c>
      <c r="L17" s="38">
        <v>0</v>
      </c>
      <c r="M17" s="38">
        <v>0</v>
      </c>
      <c r="N17" s="38">
        <v>0</v>
      </c>
      <c r="O17" s="38">
        <v>0</v>
      </c>
      <c r="P17" s="38">
        <v>1</v>
      </c>
      <c r="Q17" s="38">
        <v>0</v>
      </c>
      <c r="R17" s="38" t="s">
        <v>34</v>
      </c>
      <c r="S17" s="38" t="s">
        <v>34</v>
      </c>
      <c r="T17" s="38">
        <v>1</v>
      </c>
      <c r="U17" s="38">
        <v>0</v>
      </c>
    </row>
    <row r="18" spans="1:21" ht="15" customHeight="1">
      <c r="A18" s="43" t="s">
        <v>376</v>
      </c>
      <c r="B18" s="193"/>
      <c r="C18" s="38">
        <v>35</v>
      </c>
      <c r="D18" s="38">
        <v>23</v>
      </c>
      <c r="E18" s="38">
        <v>12</v>
      </c>
      <c r="F18" s="38">
        <v>6</v>
      </c>
      <c r="G18" s="38">
        <v>4</v>
      </c>
      <c r="H18" s="38">
        <v>16</v>
      </c>
      <c r="I18" s="38">
        <v>8</v>
      </c>
      <c r="J18" s="38">
        <v>1</v>
      </c>
      <c r="K18" s="38">
        <v>0</v>
      </c>
      <c r="L18" s="38">
        <v>0</v>
      </c>
      <c r="M18" s="38">
        <v>0</v>
      </c>
      <c r="N18" s="38">
        <v>0</v>
      </c>
      <c r="O18" s="38">
        <v>0</v>
      </c>
      <c r="P18" s="38">
        <v>0</v>
      </c>
      <c r="Q18" s="38">
        <v>0</v>
      </c>
      <c r="R18" s="38" t="s">
        <v>34</v>
      </c>
      <c r="S18" s="38" t="s">
        <v>34</v>
      </c>
      <c r="T18" s="38">
        <v>0</v>
      </c>
      <c r="U18" s="38">
        <v>0</v>
      </c>
    </row>
    <row r="19" spans="1:21" ht="15" customHeight="1">
      <c r="A19" s="166" t="s">
        <v>377</v>
      </c>
      <c r="B19" s="193"/>
      <c r="C19" s="38">
        <v>25</v>
      </c>
      <c r="D19" s="38">
        <v>16</v>
      </c>
      <c r="E19" s="38">
        <v>9</v>
      </c>
      <c r="F19" s="38">
        <v>3</v>
      </c>
      <c r="G19" s="38">
        <v>1</v>
      </c>
      <c r="H19" s="38">
        <v>13</v>
      </c>
      <c r="I19" s="38">
        <v>8</v>
      </c>
      <c r="J19" s="38">
        <v>0</v>
      </c>
      <c r="K19" s="38">
        <v>0</v>
      </c>
      <c r="L19" s="38">
        <v>0</v>
      </c>
      <c r="M19" s="38">
        <v>0</v>
      </c>
      <c r="N19" s="38">
        <v>0</v>
      </c>
      <c r="O19" s="38">
        <v>0</v>
      </c>
      <c r="P19" s="38">
        <v>0</v>
      </c>
      <c r="Q19" s="38">
        <v>0</v>
      </c>
      <c r="R19" s="38" t="s">
        <v>34</v>
      </c>
      <c r="S19" s="38" t="s">
        <v>34</v>
      </c>
      <c r="T19" s="38">
        <v>0</v>
      </c>
      <c r="U19" s="38">
        <v>0</v>
      </c>
    </row>
    <row r="20" spans="1:21" ht="15" customHeight="1">
      <c r="A20" s="166" t="s">
        <v>378</v>
      </c>
      <c r="B20" s="193"/>
      <c r="C20" s="38">
        <v>24</v>
      </c>
      <c r="D20" s="38">
        <v>18</v>
      </c>
      <c r="E20" s="38">
        <v>6</v>
      </c>
      <c r="F20" s="38">
        <v>3</v>
      </c>
      <c r="G20" s="38">
        <v>1</v>
      </c>
      <c r="H20" s="38">
        <v>14</v>
      </c>
      <c r="I20" s="38">
        <v>5</v>
      </c>
      <c r="J20" s="38">
        <v>0</v>
      </c>
      <c r="K20" s="38">
        <v>0</v>
      </c>
      <c r="L20" s="38">
        <v>0</v>
      </c>
      <c r="M20" s="38">
        <v>0</v>
      </c>
      <c r="N20" s="38">
        <v>0</v>
      </c>
      <c r="O20" s="38">
        <v>0</v>
      </c>
      <c r="P20" s="38">
        <v>0</v>
      </c>
      <c r="Q20" s="38">
        <v>0</v>
      </c>
      <c r="R20" s="38" t="s">
        <v>34</v>
      </c>
      <c r="S20" s="38" t="s">
        <v>34</v>
      </c>
      <c r="T20" s="38">
        <v>1</v>
      </c>
      <c r="U20" s="38">
        <v>0</v>
      </c>
    </row>
    <row r="21" spans="1:21" ht="15" customHeight="1">
      <c r="A21" s="166" t="s">
        <v>379</v>
      </c>
      <c r="B21" s="193"/>
      <c r="C21" s="38">
        <v>38</v>
      </c>
      <c r="D21" s="38">
        <v>27</v>
      </c>
      <c r="E21" s="38">
        <v>11</v>
      </c>
      <c r="F21" s="38">
        <v>4</v>
      </c>
      <c r="G21" s="38">
        <v>0</v>
      </c>
      <c r="H21" s="38">
        <v>22</v>
      </c>
      <c r="I21" s="38">
        <v>11</v>
      </c>
      <c r="J21" s="38">
        <v>0</v>
      </c>
      <c r="K21" s="38">
        <v>0</v>
      </c>
      <c r="L21" s="38">
        <v>1</v>
      </c>
      <c r="M21" s="38">
        <v>0</v>
      </c>
      <c r="N21" s="38">
        <v>0</v>
      </c>
      <c r="O21" s="38">
        <v>0</v>
      </c>
      <c r="P21" s="38">
        <v>0</v>
      </c>
      <c r="Q21" s="38">
        <v>0</v>
      </c>
      <c r="R21" s="38" t="s">
        <v>34</v>
      </c>
      <c r="S21" s="38" t="s">
        <v>34</v>
      </c>
      <c r="T21" s="38">
        <v>0</v>
      </c>
      <c r="U21" s="38">
        <v>0</v>
      </c>
    </row>
    <row r="22" spans="1:21" ht="15" customHeight="1">
      <c r="A22" s="166" t="s">
        <v>380</v>
      </c>
      <c r="B22" s="193"/>
      <c r="C22" s="38">
        <v>64</v>
      </c>
      <c r="D22" s="38">
        <v>48</v>
      </c>
      <c r="E22" s="38">
        <v>16</v>
      </c>
      <c r="F22" s="38">
        <v>7</v>
      </c>
      <c r="G22" s="38">
        <v>2</v>
      </c>
      <c r="H22" s="38">
        <v>40</v>
      </c>
      <c r="I22" s="38">
        <v>14</v>
      </c>
      <c r="J22" s="38">
        <v>0</v>
      </c>
      <c r="K22" s="38">
        <v>0</v>
      </c>
      <c r="L22" s="38">
        <v>1</v>
      </c>
      <c r="M22" s="38">
        <v>0</v>
      </c>
      <c r="N22" s="38">
        <v>0</v>
      </c>
      <c r="O22" s="38">
        <v>0</v>
      </c>
      <c r="P22" s="38">
        <v>0</v>
      </c>
      <c r="Q22" s="38">
        <v>0</v>
      </c>
      <c r="R22" s="38" t="s">
        <v>34</v>
      </c>
      <c r="S22" s="38" t="s">
        <v>34</v>
      </c>
      <c r="T22" s="38">
        <v>0</v>
      </c>
      <c r="U22" s="38">
        <v>0</v>
      </c>
    </row>
    <row r="23" spans="1:21" ht="15" customHeight="1">
      <c r="A23" s="166" t="s">
        <v>381</v>
      </c>
      <c r="B23" s="193"/>
      <c r="C23" s="38">
        <v>29</v>
      </c>
      <c r="D23" s="38">
        <v>18</v>
      </c>
      <c r="E23" s="38">
        <v>11</v>
      </c>
      <c r="F23" s="38">
        <v>6</v>
      </c>
      <c r="G23" s="38">
        <v>3</v>
      </c>
      <c r="H23" s="38">
        <v>12</v>
      </c>
      <c r="I23" s="38">
        <v>8</v>
      </c>
      <c r="J23" s="38">
        <v>0</v>
      </c>
      <c r="K23" s="38">
        <v>0</v>
      </c>
      <c r="L23" s="38">
        <v>0</v>
      </c>
      <c r="M23" s="38">
        <v>0</v>
      </c>
      <c r="N23" s="38">
        <v>0</v>
      </c>
      <c r="O23" s="38">
        <v>0</v>
      </c>
      <c r="P23" s="38">
        <v>0</v>
      </c>
      <c r="Q23" s="38">
        <v>0</v>
      </c>
      <c r="R23" s="38" t="s">
        <v>34</v>
      </c>
      <c r="S23" s="38" t="s">
        <v>34</v>
      </c>
      <c r="T23" s="38">
        <v>0</v>
      </c>
      <c r="U23" s="38">
        <v>0</v>
      </c>
    </row>
    <row r="24" spans="1:21" ht="15" customHeight="1">
      <c r="A24" s="166" t="s">
        <v>382</v>
      </c>
      <c r="B24" s="193"/>
      <c r="C24" s="38">
        <v>41</v>
      </c>
      <c r="D24" s="38">
        <v>27</v>
      </c>
      <c r="E24" s="38">
        <v>14</v>
      </c>
      <c r="F24" s="38">
        <v>4</v>
      </c>
      <c r="G24" s="38">
        <v>0</v>
      </c>
      <c r="H24" s="38">
        <v>23</v>
      </c>
      <c r="I24" s="38">
        <v>13</v>
      </c>
      <c r="J24" s="38">
        <v>0</v>
      </c>
      <c r="K24" s="38">
        <v>0</v>
      </c>
      <c r="L24" s="38">
        <v>0</v>
      </c>
      <c r="M24" s="38">
        <v>0</v>
      </c>
      <c r="N24" s="38">
        <v>0</v>
      </c>
      <c r="O24" s="38">
        <v>0</v>
      </c>
      <c r="P24" s="38">
        <v>0</v>
      </c>
      <c r="Q24" s="38">
        <v>1</v>
      </c>
      <c r="R24" s="38" t="s">
        <v>34</v>
      </c>
      <c r="S24" s="38" t="s">
        <v>34</v>
      </c>
      <c r="T24" s="38">
        <v>0</v>
      </c>
      <c r="U24" s="38">
        <v>0</v>
      </c>
    </row>
    <row r="25" spans="1:21" ht="15" customHeight="1">
      <c r="A25" s="166" t="s">
        <v>383</v>
      </c>
      <c r="B25" s="193"/>
      <c r="C25" s="38">
        <v>19</v>
      </c>
      <c r="D25" s="38">
        <v>15</v>
      </c>
      <c r="E25" s="38">
        <v>4</v>
      </c>
      <c r="F25" s="38">
        <v>5</v>
      </c>
      <c r="G25" s="38">
        <v>0</v>
      </c>
      <c r="H25" s="38">
        <v>10</v>
      </c>
      <c r="I25" s="38">
        <v>4</v>
      </c>
      <c r="J25" s="38">
        <v>0</v>
      </c>
      <c r="K25" s="38">
        <v>0</v>
      </c>
      <c r="L25" s="38">
        <v>0</v>
      </c>
      <c r="M25" s="38">
        <v>0</v>
      </c>
      <c r="N25" s="38">
        <v>0</v>
      </c>
      <c r="O25" s="38">
        <v>0</v>
      </c>
      <c r="P25" s="38">
        <v>0</v>
      </c>
      <c r="Q25" s="38">
        <v>0</v>
      </c>
      <c r="R25" s="38" t="s">
        <v>34</v>
      </c>
      <c r="S25" s="38" t="s">
        <v>34</v>
      </c>
      <c r="T25" s="38">
        <v>0</v>
      </c>
      <c r="U25" s="38">
        <v>0</v>
      </c>
    </row>
    <row r="26" spans="1:21" ht="15" customHeight="1">
      <c r="A26" s="166" t="s">
        <v>384</v>
      </c>
      <c r="B26" s="193"/>
      <c r="C26" s="38">
        <v>20</v>
      </c>
      <c r="D26" s="38">
        <v>12</v>
      </c>
      <c r="E26" s="38">
        <v>8</v>
      </c>
      <c r="F26" s="38">
        <v>1</v>
      </c>
      <c r="G26" s="38">
        <v>2</v>
      </c>
      <c r="H26" s="38">
        <v>11</v>
      </c>
      <c r="I26" s="38">
        <v>5</v>
      </c>
      <c r="J26" s="38">
        <v>0</v>
      </c>
      <c r="K26" s="38">
        <v>0</v>
      </c>
      <c r="L26" s="38">
        <v>0</v>
      </c>
      <c r="M26" s="38">
        <v>0</v>
      </c>
      <c r="N26" s="38">
        <v>0</v>
      </c>
      <c r="O26" s="38">
        <v>0</v>
      </c>
      <c r="P26" s="38">
        <v>0</v>
      </c>
      <c r="Q26" s="38">
        <v>0</v>
      </c>
      <c r="R26" s="38" t="s">
        <v>34</v>
      </c>
      <c r="S26" s="38" t="s">
        <v>34</v>
      </c>
      <c r="T26" s="38">
        <v>0</v>
      </c>
      <c r="U26" s="38">
        <v>1</v>
      </c>
    </row>
    <row r="27" spans="1:21" ht="15" customHeight="1">
      <c r="A27" s="166" t="s">
        <v>385</v>
      </c>
      <c r="B27" s="193"/>
      <c r="C27" s="38">
        <v>18</v>
      </c>
      <c r="D27" s="38">
        <v>14</v>
      </c>
      <c r="E27" s="38">
        <v>4</v>
      </c>
      <c r="F27" s="38">
        <v>2</v>
      </c>
      <c r="G27" s="38">
        <v>1</v>
      </c>
      <c r="H27" s="38">
        <v>12</v>
      </c>
      <c r="I27" s="38">
        <v>3</v>
      </c>
      <c r="J27" s="38">
        <v>0</v>
      </c>
      <c r="K27" s="38">
        <v>0</v>
      </c>
      <c r="L27" s="38">
        <v>0</v>
      </c>
      <c r="M27" s="38">
        <v>0</v>
      </c>
      <c r="N27" s="38">
        <v>0</v>
      </c>
      <c r="O27" s="38">
        <v>0</v>
      </c>
      <c r="P27" s="38">
        <v>0</v>
      </c>
      <c r="Q27" s="38">
        <v>0</v>
      </c>
      <c r="R27" s="38" t="s">
        <v>34</v>
      </c>
      <c r="S27" s="38" t="s">
        <v>34</v>
      </c>
      <c r="T27" s="38">
        <v>0</v>
      </c>
      <c r="U27" s="38">
        <v>0</v>
      </c>
    </row>
    <row r="28" spans="1:21" ht="15" customHeight="1">
      <c r="A28" s="166" t="s">
        <v>386</v>
      </c>
      <c r="B28" s="193"/>
      <c r="C28" s="38">
        <v>25</v>
      </c>
      <c r="D28" s="38">
        <v>16</v>
      </c>
      <c r="E28" s="38">
        <v>9</v>
      </c>
      <c r="F28" s="38">
        <v>1</v>
      </c>
      <c r="G28" s="38">
        <v>0</v>
      </c>
      <c r="H28" s="38">
        <v>15</v>
      </c>
      <c r="I28" s="38">
        <v>9</v>
      </c>
      <c r="J28" s="38">
        <v>0</v>
      </c>
      <c r="K28" s="38">
        <v>0</v>
      </c>
      <c r="L28" s="38">
        <v>0</v>
      </c>
      <c r="M28" s="38">
        <v>0</v>
      </c>
      <c r="N28" s="38">
        <v>0</v>
      </c>
      <c r="O28" s="38">
        <v>0</v>
      </c>
      <c r="P28" s="38">
        <v>0</v>
      </c>
      <c r="Q28" s="38">
        <v>0</v>
      </c>
      <c r="R28" s="38" t="s">
        <v>34</v>
      </c>
      <c r="S28" s="38" t="s">
        <v>34</v>
      </c>
      <c r="T28" s="38">
        <v>0</v>
      </c>
      <c r="U28" s="38">
        <v>0</v>
      </c>
    </row>
    <row r="29" spans="1:21" ht="15" customHeight="1">
      <c r="A29" s="166" t="s">
        <v>387</v>
      </c>
      <c r="B29" s="193"/>
      <c r="C29" s="38">
        <v>28</v>
      </c>
      <c r="D29" s="38">
        <v>21</v>
      </c>
      <c r="E29" s="38">
        <v>7</v>
      </c>
      <c r="F29" s="38">
        <v>6</v>
      </c>
      <c r="G29" s="38">
        <v>0</v>
      </c>
      <c r="H29" s="38">
        <v>14</v>
      </c>
      <c r="I29" s="38">
        <v>7</v>
      </c>
      <c r="J29" s="38">
        <v>0</v>
      </c>
      <c r="K29" s="38">
        <v>0</v>
      </c>
      <c r="L29" s="38">
        <v>0</v>
      </c>
      <c r="M29" s="38">
        <v>0</v>
      </c>
      <c r="N29" s="38">
        <v>0</v>
      </c>
      <c r="O29" s="38">
        <v>0</v>
      </c>
      <c r="P29" s="38">
        <v>0</v>
      </c>
      <c r="Q29" s="38">
        <v>0</v>
      </c>
      <c r="R29" s="38" t="s">
        <v>34</v>
      </c>
      <c r="S29" s="38" t="s">
        <v>34</v>
      </c>
      <c r="T29" s="38">
        <v>1</v>
      </c>
      <c r="U29" s="38">
        <v>0</v>
      </c>
    </row>
    <row r="30" spans="1:21" ht="15" customHeight="1">
      <c r="A30" s="166" t="s">
        <v>388</v>
      </c>
      <c r="B30" s="193"/>
      <c r="C30" s="38">
        <v>44</v>
      </c>
      <c r="D30" s="38">
        <v>32</v>
      </c>
      <c r="E30" s="38">
        <v>12</v>
      </c>
      <c r="F30" s="38">
        <v>7</v>
      </c>
      <c r="G30" s="38">
        <v>1</v>
      </c>
      <c r="H30" s="38">
        <v>25</v>
      </c>
      <c r="I30" s="38">
        <v>11</v>
      </c>
      <c r="J30" s="38">
        <v>0</v>
      </c>
      <c r="K30" s="38">
        <v>0</v>
      </c>
      <c r="L30" s="38">
        <v>0</v>
      </c>
      <c r="M30" s="38">
        <v>0</v>
      </c>
      <c r="N30" s="38">
        <v>0</v>
      </c>
      <c r="O30" s="38">
        <v>0</v>
      </c>
      <c r="P30" s="38">
        <v>0</v>
      </c>
      <c r="Q30" s="38">
        <v>0</v>
      </c>
      <c r="R30" s="38" t="s">
        <v>34</v>
      </c>
      <c r="S30" s="38" t="s">
        <v>34</v>
      </c>
      <c r="T30" s="38">
        <v>0</v>
      </c>
      <c r="U30" s="38">
        <v>0</v>
      </c>
    </row>
    <row r="31" spans="1:21" ht="12" customHeight="1">
      <c r="A31" s="166"/>
      <c r="B31" s="193"/>
      <c r="C31" s="38"/>
      <c r="D31" s="38"/>
      <c r="E31" s="38"/>
      <c r="F31" s="38"/>
      <c r="G31" s="38"/>
      <c r="H31" s="38"/>
      <c r="I31" s="38"/>
      <c r="J31" s="38"/>
      <c r="K31" s="38"/>
      <c r="L31" s="38"/>
      <c r="M31" s="38"/>
      <c r="N31" s="38"/>
      <c r="O31" s="38"/>
      <c r="P31" s="38"/>
      <c r="Q31" s="38"/>
      <c r="R31" s="38"/>
      <c r="S31" s="38"/>
      <c r="T31" s="38"/>
      <c r="U31" s="38"/>
    </row>
    <row r="32" spans="1:21" ht="15.75" customHeight="1">
      <c r="A32" s="166" t="s">
        <v>181</v>
      </c>
      <c r="B32" s="193"/>
      <c r="C32" s="38">
        <v>232</v>
      </c>
      <c r="D32" s="38">
        <v>155</v>
      </c>
      <c r="E32" s="38">
        <v>77</v>
      </c>
      <c r="F32" s="38">
        <v>55</v>
      </c>
      <c r="G32" s="38">
        <v>22</v>
      </c>
      <c r="H32" s="38">
        <v>95</v>
      </c>
      <c r="I32" s="38">
        <v>55</v>
      </c>
      <c r="J32" s="38">
        <v>0</v>
      </c>
      <c r="K32" s="38">
        <v>0</v>
      </c>
      <c r="L32" s="38">
        <v>0</v>
      </c>
      <c r="M32" s="38">
        <v>0</v>
      </c>
      <c r="N32" s="38">
        <v>1</v>
      </c>
      <c r="O32" s="38">
        <v>0</v>
      </c>
      <c r="P32" s="38">
        <v>2</v>
      </c>
      <c r="Q32" s="38">
        <v>0</v>
      </c>
      <c r="R32" s="38" t="s">
        <v>34</v>
      </c>
      <c r="S32" s="38" t="s">
        <v>34</v>
      </c>
      <c r="T32" s="38">
        <v>2</v>
      </c>
      <c r="U32" s="38">
        <v>0</v>
      </c>
    </row>
    <row r="33" spans="1:21" ht="15" customHeight="1">
      <c r="A33" s="166" t="s">
        <v>389</v>
      </c>
      <c r="B33" s="193"/>
      <c r="C33" s="38">
        <v>39</v>
      </c>
      <c r="D33" s="38">
        <v>25</v>
      </c>
      <c r="E33" s="38">
        <v>14</v>
      </c>
      <c r="F33" s="38">
        <v>4</v>
      </c>
      <c r="G33" s="38">
        <v>5</v>
      </c>
      <c r="H33" s="38">
        <v>21</v>
      </c>
      <c r="I33" s="38">
        <v>9</v>
      </c>
      <c r="J33" s="38">
        <v>0</v>
      </c>
      <c r="K33" s="38">
        <v>0</v>
      </c>
      <c r="L33" s="38">
        <v>0</v>
      </c>
      <c r="M33" s="38">
        <v>0</v>
      </c>
      <c r="N33" s="38">
        <v>0</v>
      </c>
      <c r="O33" s="38">
        <v>0</v>
      </c>
      <c r="P33" s="38">
        <v>0</v>
      </c>
      <c r="Q33" s="38">
        <v>0</v>
      </c>
      <c r="R33" s="38" t="s">
        <v>34</v>
      </c>
      <c r="S33" s="38" t="s">
        <v>34</v>
      </c>
      <c r="T33" s="38">
        <v>0</v>
      </c>
      <c r="U33" s="38">
        <v>0</v>
      </c>
    </row>
    <row r="34" spans="1:21" ht="15" customHeight="1">
      <c r="A34" s="166" t="s">
        <v>390</v>
      </c>
      <c r="B34" s="193"/>
      <c r="C34" s="38">
        <v>26</v>
      </c>
      <c r="D34" s="38">
        <v>19</v>
      </c>
      <c r="E34" s="38">
        <v>7</v>
      </c>
      <c r="F34" s="38">
        <v>9</v>
      </c>
      <c r="G34" s="38">
        <v>3</v>
      </c>
      <c r="H34" s="38">
        <v>9</v>
      </c>
      <c r="I34" s="38">
        <v>4</v>
      </c>
      <c r="J34" s="38">
        <v>0</v>
      </c>
      <c r="K34" s="38">
        <v>0</v>
      </c>
      <c r="L34" s="38">
        <v>0</v>
      </c>
      <c r="M34" s="38">
        <v>0</v>
      </c>
      <c r="N34" s="38">
        <v>0</v>
      </c>
      <c r="O34" s="38">
        <v>0</v>
      </c>
      <c r="P34" s="38">
        <v>1</v>
      </c>
      <c r="Q34" s="38">
        <v>0</v>
      </c>
      <c r="R34" s="38" t="s">
        <v>34</v>
      </c>
      <c r="S34" s="38" t="s">
        <v>34</v>
      </c>
      <c r="T34" s="38">
        <v>0</v>
      </c>
      <c r="U34" s="38">
        <v>0</v>
      </c>
    </row>
    <row r="35" spans="1:21" ht="15" customHeight="1">
      <c r="A35" s="166" t="s">
        <v>391</v>
      </c>
      <c r="B35" s="193"/>
      <c r="C35" s="38">
        <v>49</v>
      </c>
      <c r="D35" s="38">
        <v>32</v>
      </c>
      <c r="E35" s="38">
        <v>17</v>
      </c>
      <c r="F35" s="38">
        <v>13</v>
      </c>
      <c r="G35" s="38">
        <v>6</v>
      </c>
      <c r="H35" s="38">
        <v>19</v>
      </c>
      <c r="I35" s="38">
        <v>11</v>
      </c>
      <c r="J35" s="38">
        <v>0</v>
      </c>
      <c r="K35" s="38">
        <v>0</v>
      </c>
      <c r="L35" s="38">
        <v>0</v>
      </c>
      <c r="M35" s="38">
        <v>0</v>
      </c>
      <c r="N35" s="38">
        <v>0</v>
      </c>
      <c r="O35" s="38">
        <v>0</v>
      </c>
      <c r="P35" s="38">
        <v>0</v>
      </c>
      <c r="Q35" s="38">
        <v>0</v>
      </c>
      <c r="R35" s="38" t="s">
        <v>34</v>
      </c>
      <c r="S35" s="38" t="s">
        <v>34</v>
      </c>
      <c r="T35" s="38">
        <v>0</v>
      </c>
      <c r="U35" s="38">
        <v>0</v>
      </c>
    </row>
    <row r="36" spans="1:21" ht="15" customHeight="1">
      <c r="A36" s="166" t="s">
        <v>392</v>
      </c>
      <c r="B36" s="193"/>
      <c r="C36" s="38">
        <v>30</v>
      </c>
      <c r="D36" s="38">
        <v>20</v>
      </c>
      <c r="E36" s="38">
        <v>10</v>
      </c>
      <c r="F36" s="38">
        <v>9</v>
      </c>
      <c r="G36" s="38">
        <v>2</v>
      </c>
      <c r="H36" s="38">
        <v>11</v>
      </c>
      <c r="I36" s="38">
        <v>8</v>
      </c>
      <c r="J36" s="38">
        <v>0</v>
      </c>
      <c r="K36" s="38">
        <v>0</v>
      </c>
      <c r="L36" s="38">
        <v>0</v>
      </c>
      <c r="M36" s="38">
        <v>0</v>
      </c>
      <c r="N36" s="38">
        <v>0</v>
      </c>
      <c r="O36" s="38">
        <v>0</v>
      </c>
      <c r="P36" s="38">
        <v>0</v>
      </c>
      <c r="Q36" s="38">
        <v>0</v>
      </c>
      <c r="R36" s="38" t="s">
        <v>34</v>
      </c>
      <c r="S36" s="38" t="s">
        <v>34</v>
      </c>
      <c r="T36" s="38">
        <v>0</v>
      </c>
      <c r="U36" s="38">
        <v>0</v>
      </c>
    </row>
    <row r="37" spans="1:21" ht="15" customHeight="1">
      <c r="A37" s="166" t="s">
        <v>393</v>
      </c>
      <c r="B37" s="193"/>
      <c r="C37" s="38">
        <v>19</v>
      </c>
      <c r="D37" s="38">
        <v>14</v>
      </c>
      <c r="E37" s="38">
        <v>5</v>
      </c>
      <c r="F37" s="38">
        <v>5</v>
      </c>
      <c r="G37" s="38">
        <v>0</v>
      </c>
      <c r="H37" s="38">
        <v>8</v>
      </c>
      <c r="I37" s="38">
        <v>5</v>
      </c>
      <c r="J37" s="38">
        <v>0</v>
      </c>
      <c r="K37" s="38">
        <v>0</v>
      </c>
      <c r="L37" s="38">
        <v>0</v>
      </c>
      <c r="M37" s="38">
        <v>0</v>
      </c>
      <c r="N37" s="38">
        <v>0</v>
      </c>
      <c r="O37" s="38">
        <v>0</v>
      </c>
      <c r="P37" s="38">
        <v>0</v>
      </c>
      <c r="Q37" s="38">
        <v>0</v>
      </c>
      <c r="R37" s="38" t="s">
        <v>34</v>
      </c>
      <c r="S37" s="38" t="s">
        <v>34</v>
      </c>
      <c r="T37" s="38">
        <v>1</v>
      </c>
      <c r="U37" s="38">
        <v>0</v>
      </c>
    </row>
    <row r="38" spans="1:21" ht="15" customHeight="1">
      <c r="A38" s="166" t="s">
        <v>394</v>
      </c>
      <c r="B38" s="193"/>
      <c r="C38" s="38">
        <v>43</v>
      </c>
      <c r="D38" s="38">
        <v>32</v>
      </c>
      <c r="E38" s="38">
        <v>11</v>
      </c>
      <c r="F38" s="38">
        <v>9</v>
      </c>
      <c r="G38" s="38">
        <v>2</v>
      </c>
      <c r="H38" s="38">
        <v>21</v>
      </c>
      <c r="I38" s="38">
        <v>9</v>
      </c>
      <c r="J38" s="38">
        <v>0</v>
      </c>
      <c r="K38" s="38">
        <v>0</v>
      </c>
      <c r="L38" s="38">
        <v>0</v>
      </c>
      <c r="M38" s="38">
        <v>0</v>
      </c>
      <c r="N38" s="38">
        <v>1</v>
      </c>
      <c r="O38" s="38">
        <v>0</v>
      </c>
      <c r="P38" s="38">
        <v>0</v>
      </c>
      <c r="Q38" s="38">
        <v>0</v>
      </c>
      <c r="R38" s="38" t="s">
        <v>34</v>
      </c>
      <c r="S38" s="38" t="s">
        <v>34</v>
      </c>
      <c r="T38" s="38">
        <v>1</v>
      </c>
      <c r="U38" s="38">
        <v>0</v>
      </c>
    </row>
    <row r="39" spans="1:21" ht="15" customHeight="1">
      <c r="A39" s="166" t="s">
        <v>395</v>
      </c>
      <c r="B39" s="193"/>
      <c r="C39" s="38">
        <v>26</v>
      </c>
      <c r="D39" s="38">
        <v>13</v>
      </c>
      <c r="E39" s="38">
        <v>13</v>
      </c>
      <c r="F39" s="38">
        <v>6</v>
      </c>
      <c r="G39" s="38">
        <v>4</v>
      </c>
      <c r="H39" s="38">
        <v>6</v>
      </c>
      <c r="I39" s="38">
        <v>9</v>
      </c>
      <c r="J39" s="38">
        <v>0</v>
      </c>
      <c r="K39" s="38">
        <v>0</v>
      </c>
      <c r="L39" s="38">
        <v>0</v>
      </c>
      <c r="M39" s="38">
        <v>0</v>
      </c>
      <c r="N39" s="38">
        <v>0</v>
      </c>
      <c r="O39" s="38">
        <v>0</v>
      </c>
      <c r="P39" s="38">
        <v>1</v>
      </c>
      <c r="Q39" s="38">
        <v>0</v>
      </c>
      <c r="R39" s="38" t="s">
        <v>34</v>
      </c>
      <c r="S39" s="38" t="s">
        <v>34</v>
      </c>
      <c r="T39" s="38">
        <v>0</v>
      </c>
      <c r="U39" s="38">
        <v>0</v>
      </c>
    </row>
    <row r="40" spans="1:21" ht="12" customHeight="1">
      <c r="A40" s="166"/>
      <c r="B40" s="193"/>
      <c r="C40" s="38"/>
      <c r="D40" s="38"/>
      <c r="E40" s="38"/>
      <c r="F40" s="38"/>
      <c r="G40" s="38"/>
      <c r="H40" s="38"/>
      <c r="I40" s="38"/>
      <c r="J40" s="38"/>
      <c r="K40" s="38"/>
      <c r="L40" s="38"/>
      <c r="M40" s="38"/>
      <c r="N40" s="38"/>
      <c r="O40" s="38"/>
      <c r="P40" s="38"/>
      <c r="Q40" s="38"/>
      <c r="R40" s="38"/>
      <c r="S40" s="38"/>
      <c r="T40" s="38"/>
      <c r="U40" s="38"/>
    </row>
    <row r="41" spans="1:21" ht="15.75" customHeight="1">
      <c r="A41" s="166" t="s">
        <v>182</v>
      </c>
      <c r="B41" s="193"/>
      <c r="C41" s="38">
        <v>119</v>
      </c>
      <c r="D41" s="38">
        <v>91</v>
      </c>
      <c r="E41" s="38">
        <v>28</v>
      </c>
      <c r="F41" s="38">
        <v>24</v>
      </c>
      <c r="G41" s="38">
        <v>3</v>
      </c>
      <c r="H41" s="38">
        <v>61</v>
      </c>
      <c r="I41" s="38">
        <v>25</v>
      </c>
      <c r="J41" s="38">
        <v>1</v>
      </c>
      <c r="K41" s="38">
        <v>0</v>
      </c>
      <c r="L41" s="38">
        <v>1</v>
      </c>
      <c r="M41" s="38">
        <v>0</v>
      </c>
      <c r="N41" s="38">
        <v>0</v>
      </c>
      <c r="O41" s="38">
        <v>0</v>
      </c>
      <c r="P41" s="38">
        <v>2</v>
      </c>
      <c r="Q41" s="38">
        <v>0</v>
      </c>
      <c r="R41" s="38" t="s">
        <v>34</v>
      </c>
      <c r="S41" s="38" t="s">
        <v>34</v>
      </c>
      <c r="T41" s="38">
        <v>2</v>
      </c>
      <c r="U41" s="38">
        <v>0</v>
      </c>
    </row>
    <row r="42" spans="1:21" ht="15" customHeight="1">
      <c r="A42" s="166" t="s">
        <v>396</v>
      </c>
      <c r="B42" s="193"/>
      <c r="C42" s="38">
        <v>34</v>
      </c>
      <c r="D42" s="38">
        <v>24</v>
      </c>
      <c r="E42" s="38">
        <v>10</v>
      </c>
      <c r="F42" s="38">
        <v>9</v>
      </c>
      <c r="G42" s="38">
        <v>1</v>
      </c>
      <c r="H42" s="38">
        <v>12</v>
      </c>
      <c r="I42" s="38">
        <v>9</v>
      </c>
      <c r="J42" s="38">
        <v>0</v>
      </c>
      <c r="K42" s="38">
        <v>0</v>
      </c>
      <c r="L42" s="38">
        <v>1</v>
      </c>
      <c r="M42" s="38">
        <v>0</v>
      </c>
      <c r="N42" s="38">
        <v>0</v>
      </c>
      <c r="O42" s="38">
        <v>0</v>
      </c>
      <c r="P42" s="38">
        <v>1</v>
      </c>
      <c r="Q42" s="38">
        <v>0</v>
      </c>
      <c r="R42" s="38" t="s">
        <v>34</v>
      </c>
      <c r="S42" s="38" t="s">
        <v>34</v>
      </c>
      <c r="T42" s="38">
        <v>1</v>
      </c>
      <c r="U42" s="38">
        <v>0</v>
      </c>
    </row>
    <row r="43" spans="1:21" ht="15" customHeight="1">
      <c r="A43" s="166" t="s">
        <v>397</v>
      </c>
      <c r="B43" s="193"/>
      <c r="C43" s="38">
        <v>49</v>
      </c>
      <c r="D43" s="38">
        <v>38</v>
      </c>
      <c r="E43" s="38">
        <v>11</v>
      </c>
      <c r="F43" s="38">
        <v>6</v>
      </c>
      <c r="G43" s="38">
        <v>0</v>
      </c>
      <c r="H43" s="38">
        <v>29</v>
      </c>
      <c r="I43" s="38">
        <v>11</v>
      </c>
      <c r="J43" s="38">
        <v>1</v>
      </c>
      <c r="K43" s="38">
        <v>0</v>
      </c>
      <c r="L43" s="38">
        <v>0</v>
      </c>
      <c r="M43" s="38">
        <v>0</v>
      </c>
      <c r="N43" s="38">
        <v>0</v>
      </c>
      <c r="O43" s="38">
        <v>0</v>
      </c>
      <c r="P43" s="38">
        <v>1</v>
      </c>
      <c r="Q43" s="38">
        <v>0</v>
      </c>
      <c r="R43" s="38" t="s">
        <v>34</v>
      </c>
      <c r="S43" s="38" t="s">
        <v>34</v>
      </c>
      <c r="T43" s="38">
        <v>1</v>
      </c>
      <c r="U43" s="38">
        <v>0</v>
      </c>
    </row>
    <row r="44" spans="1:21" ht="15" customHeight="1">
      <c r="A44" s="166" t="s">
        <v>398</v>
      </c>
      <c r="B44" s="193"/>
      <c r="C44" s="38">
        <v>36</v>
      </c>
      <c r="D44" s="38">
        <v>29</v>
      </c>
      <c r="E44" s="38">
        <v>7</v>
      </c>
      <c r="F44" s="38">
        <v>9</v>
      </c>
      <c r="G44" s="38">
        <v>2</v>
      </c>
      <c r="H44" s="38">
        <v>20</v>
      </c>
      <c r="I44" s="38">
        <v>5</v>
      </c>
      <c r="J44" s="38">
        <v>0</v>
      </c>
      <c r="K44" s="38">
        <v>0</v>
      </c>
      <c r="L44" s="38">
        <v>0</v>
      </c>
      <c r="M44" s="38">
        <v>0</v>
      </c>
      <c r="N44" s="38">
        <v>0</v>
      </c>
      <c r="O44" s="38">
        <v>0</v>
      </c>
      <c r="P44" s="38">
        <v>0</v>
      </c>
      <c r="Q44" s="38">
        <v>0</v>
      </c>
      <c r="R44" s="38" t="s">
        <v>34</v>
      </c>
      <c r="S44" s="38" t="s">
        <v>34</v>
      </c>
      <c r="T44" s="38">
        <v>0</v>
      </c>
      <c r="U44" s="38">
        <v>0</v>
      </c>
    </row>
    <row r="45" spans="1:21" ht="12" customHeight="1">
      <c r="A45" s="166"/>
      <c r="B45" s="193"/>
      <c r="C45" s="38"/>
      <c r="D45" s="38"/>
      <c r="E45" s="38"/>
      <c r="F45" s="38"/>
      <c r="G45" s="38"/>
      <c r="H45" s="38"/>
      <c r="I45" s="38"/>
      <c r="J45" s="38"/>
      <c r="K45" s="38"/>
      <c r="L45" s="38"/>
      <c r="M45" s="38"/>
      <c r="N45" s="38"/>
      <c r="O45" s="38"/>
      <c r="P45" s="38"/>
      <c r="Q45" s="38"/>
      <c r="R45" s="38"/>
      <c r="S45" s="38"/>
      <c r="T45" s="38"/>
      <c r="U45" s="38"/>
    </row>
    <row r="46" spans="1:21" ht="15" customHeight="1">
      <c r="A46" s="166" t="s">
        <v>183</v>
      </c>
      <c r="B46" s="193"/>
      <c r="C46" s="38">
        <v>89</v>
      </c>
      <c r="D46" s="38">
        <v>61</v>
      </c>
      <c r="E46" s="38">
        <v>28</v>
      </c>
      <c r="F46" s="38">
        <v>26</v>
      </c>
      <c r="G46" s="38">
        <v>6</v>
      </c>
      <c r="H46" s="38">
        <v>33</v>
      </c>
      <c r="I46" s="38">
        <v>22</v>
      </c>
      <c r="J46" s="38">
        <v>1</v>
      </c>
      <c r="K46" s="38">
        <v>0</v>
      </c>
      <c r="L46" s="38">
        <v>0</v>
      </c>
      <c r="M46" s="38">
        <v>0</v>
      </c>
      <c r="N46" s="38">
        <v>0</v>
      </c>
      <c r="O46" s="38">
        <v>0</v>
      </c>
      <c r="P46" s="38">
        <v>1</v>
      </c>
      <c r="Q46" s="38">
        <v>0</v>
      </c>
      <c r="R46" s="38" t="s">
        <v>34</v>
      </c>
      <c r="S46" s="38" t="s">
        <v>34</v>
      </c>
      <c r="T46" s="38">
        <v>0</v>
      </c>
      <c r="U46" s="38">
        <v>0</v>
      </c>
    </row>
    <row r="47" spans="1:21" ht="15" customHeight="1">
      <c r="A47" s="166" t="s">
        <v>184</v>
      </c>
      <c r="B47" s="193"/>
      <c r="C47" s="38">
        <v>46</v>
      </c>
      <c r="D47" s="38">
        <v>31</v>
      </c>
      <c r="E47" s="38">
        <v>15</v>
      </c>
      <c r="F47" s="38">
        <v>8</v>
      </c>
      <c r="G47" s="38">
        <v>4</v>
      </c>
      <c r="H47" s="38">
        <v>22</v>
      </c>
      <c r="I47" s="38">
        <v>10</v>
      </c>
      <c r="J47" s="38">
        <v>0</v>
      </c>
      <c r="K47" s="38">
        <v>0</v>
      </c>
      <c r="L47" s="38">
        <v>1</v>
      </c>
      <c r="M47" s="38">
        <v>0</v>
      </c>
      <c r="N47" s="38">
        <v>0</v>
      </c>
      <c r="O47" s="38">
        <v>0</v>
      </c>
      <c r="P47" s="38">
        <v>0</v>
      </c>
      <c r="Q47" s="38">
        <v>0</v>
      </c>
      <c r="R47" s="38" t="s">
        <v>34</v>
      </c>
      <c r="S47" s="38" t="s">
        <v>34</v>
      </c>
      <c r="T47" s="38">
        <v>0</v>
      </c>
      <c r="U47" s="38">
        <v>1</v>
      </c>
    </row>
    <row r="48" spans="1:21" ht="15" customHeight="1">
      <c r="A48" s="166" t="s">
        <v>185</v>
      </c>
      <c r="B48" s="193"/>
      <c r="C48" s="38">
        <v>16</v>
      </c>
      <c r="D48" s="38">
        <v>10</v>
      </c>
      <c r="E48" s="38">
        <v>6</v>
      </c>
      <c r="F48" s="38">
        <v>1</v>
      </c>
      <c r="G48" s="38">
        <v>2</v>
      </c>
      <c r="H48" s="38">
        <v>9</v>
      </c>
      <c r="I48" s="38">
        <v>4</v>
      </c>
      <c r="J48" s="38">
        <v>0</v>
      </c>
      <c r="K48" s="38">
        <v>0</v>
      </c>
      <c r="L48" s="38">
        <v>0</v>
      </c>
      <c r="M48" s="38">
        <v>0</v>
      </c>
      <c r="N48" s="38">
        <v>0</v>
      </c>
      <c r="O48" s="38">
        <v>0</v>
      </c>
      <c r="P48" s="38">
        <v>0</v>
      </c>
      <c r="Q48" s="38">
        <v>0</v>
      </c>
      <c r="R48" s="38" t="s">
        <v>34</v>
      </c>
      <c r="S48" s="38" t="s">
        <v>34</v>
      </c>
      <c r="T48" s="38">
        <v>0</v>
      </c>
      <c r="U48" s="38">
        <v>0</v>
      </c>
    </row>
    <row r="49" spans="1:21" ht="15" customHeight="1">
      <c r="A49" s="166" t="s">
        <v>186</v>
      </c>
      <c r="B49" s="193"/>
      <c r="C49" s="38">
        <v>41</v>
      </c>
      <c r="D49" s="38">
        <v>24</v>
      </c>
      <c r="E49" s="38">
        <v>17</v>
      </c>
      <c r="F49" s="38">
        <v>3</v>
      </c>
      <c r="G49" s="38">
        <v>0</v>
      </c>
      <c r="H49" s="38">
        <v>21</v>
      </c>
      <c r="I49" s="38">
        <v>17</v>
      </c>
      <c r="J49" s="38">
        <v>0</v>
      </c>
      <c r="K49" s="38">
        <v>0</v>
      </c>
      <c r="L49" s="38">
        <v>0</v>
      </c>
      <c r="M49" s="38">
        <v>0</v>
      </c>
      <c r="N49" s="38">
        <v>0</v>
      </c>
      <c r="O49" s="38">
        <v>0</v>
      </c>
      <c r="P49" s="38">
        <v>0</v>
      </c>
      <c r="Q49" s="38">
        <v>0</v>
      </c>
      <c r="R49" s="38" t="s">
        <v>34</v>
      </c>
      <c r="S49" s="38" t="s">
        <v>34</v>
      </c>
      <c r="T49" s="38">
        <v>0</v>
      </c>
      <c r="U49" s="38">
        <v>0</v>
      </c>
    </row>
    <row r="50" spans="1:21" ht="15" customHeight="1">
      <c r="A50" s="166" t="s">
        <v>187</v>
      </c>
      <c r="B50" s="193"/>
      <c r="C50" s="38">
        <v>36</v>
      </c>
      <c r="D50" s="38">
        <v>24</v>
      </c>
      <c r="E50" s="38">
        <v>12</v>
      </c>
      <c r="F50" s="38">
        <v>5</v>
      </c>
      <c r="G50" s="38">
        <v>2</v>
      </c>
      <c r="H50" s="38">
        <v>19</v>
      </c>
      <c r="I50" s="38">
        <v>10</v>
      </c>
      <c r="J50" s="38">
        <v>0</v>
      </c>
      <c r="K50" s="38">
        <v>0</v>
      </c>
      <c r="L50" s="38">
        <v>0</v>
      </c>
      <c r="M50" s="38">
        <v>0</v>
      </c>
      <c r="N50" s="38">
        <v>0</v>
      </c>
      <c r="O50" s="38">
        <v>0</v>
      </c>
      <c r="P50" s="38">
        <v>0</v>
      </c>
      <c r="Q50" s="38">
        <v>0</v>
      </c>
      <c r="R50" s="38" t="s">
        <v>34</v>
      </c>
      <c r="S50" s="38" t="s">
        <v>34</v>
      </c>
      <c r="T50" s="38">
        <v>0</v>
      </c>
      <c r="U50" s="38">
        <v>0</v>
      </c>
    </row>
    <row r="51" spans="1:21" ht="15" customHeight="1">
      <c r="A51" s="166" t="s">
        <v>188</v>
      </c>
      <c r="B51" s="193"/>
      <c r="C51" s="38">
        <v>37</v>
      </c>
      <c r="D51" s="38">
        <v>21</v>
      </c>
      <c r="E51" s="38">
        <v>16</v>
      </c>
      <c r="F51" s="38">
        <v>10</v>
      </c>
      <c r="G51" s="38">
        <v>7</v>
      </c>
      <c r="H51" s="38">
        <v>8</v>
      </c>
      <c r="I51" s="38">
        <v>8</v>
      </c>
      <c r="J51" s="38">
        <v>2</v>
      </c>
      <c r="K51" s="38">
        <v>1</v>
      </c>
      <c r="L51" s="38">
        <v>0</v>
      </c>
      <c r="M51" s="38">
        <v>0</v>
      </c>
      <c r="N51" s="38">
        <v>0</v>
      </c>
      <c r="O51" s="38">
        <v>0</v>
      </c>
      <c r="P51" s="38">
        <v>0</v>
      </c>
      <c r="Q51" s="38">
        <v>0</v>
      </c>
      <c r="R51" s="38" t="s">
        <v>34</v>
      </c>
      <c r="S51" s="38" t="s">
        <v>34</v>
      </c>
      <c r="T51" s="38">
        <v>1</v>
      </c>
      <c r="U51" s="38">
        <v>0</v>
      </c>
    </row>
    <row r="52" spans="1:21" ht="15" customHeight="1">
      <c r="A52" s="166" t="s">
        <v>189</v>
      </c>
      <c r="B52" s="193"/>
      <c r="C52" s="38">
        <v>7</v>
      </c>
      <c r="D52" s="38">
        <v>6</v>
      </c>
      <c r="E52" s="38">
        <v>1</v>
      </c>
      <c r="F52" s="38">
        <v>5</v>
      </c>
      <c r="G52" s="38">
        <v>0</v>
      </c>
      <c r="H52" s="38">
        <v>1</v>
      </c>
      <c r="I52" s="38">
        <v>1</v>
      </c>
      <c r="J52" s="38">
        <v>0</v>
      </c>
      <c r="K52" s="38">
        <v>0</v>
      </c>
      <c r="L52" s="38">
        <v>0</v>
      </c>
      <c r="M52" s="38">
        <v>0</v>
      </c>
      <c r="N52" s="38">
        <v>0</v>
      </c>
      <c r="O52" s="38">
        <v>0</v>
      </c>
      <c r="P52" s="38">
        <v>0</v>
      </c>
      <c r="Q52" s="38">
        <v>0</v>
      </c>
      <c r="R52" s="38" t="s">
        <v>34</v>
      </c>
      <c r="S52" s="38" t="s">
        <v>34</v>
      </c>
      <c r="T52" s="38">
        <v>0</v>
      </c>
      <c r="U52" s="38">
        <v>0</v>
      </c>
    </row>
    <row r="53" spans="1:21" ht="15" customHeight="1">
      <c r="A53" s="166" t="s">
        <v>190</v>
      </c>
      <c r="B53" s="193"/>
      <c r="C53" s="38">
        <v>5</v>
      </c>
      <c r="D53" s="38">
        <v>5</v>
      </c>
      <c r="E53" s="38">
        <v>0</v>
      </c>
      <c r="F53" s="38">
        <v>3</v>
      </c>
      <c r="G53" s="38">
        <v>0</v>
      </c>
      <c r="H53" s="38">
        <v>2</v>
      </c>
      <c r="I53" s="38">
        <v>0</v>
      </c>
      <c r="J53" s="38">
        <v>0</v>
      </c>
      <c r="K53" s="38">
        <v>0</v>
      </c>
      <c r="L53" s="38">
        <v>0</v>
      </c>
      <c r="M53" s="38">
        <v>0</v>
      </c>
      <c r="N53" s="38">
        <v>0</v>
      </c>
      <c r="O53" s="38">
        <v>0</v>
      </c>
      <c r="P53" s="38">
        <v>0</v>
      </c>
      <c r="Q53" s="38">
        <v>0</v>
      </c>
      <c r="R53" s="38" t="s">
        <v>34</v>
      </c>
      <c r="S53" s="38" t="s">
        <v>34</v>
      </c>
      <c r="T53" s="38">
        <v>0</v>
      </c>
      <c r="U53" s="38">
        <v>0</v>
      </c>
    </row>
    <row r="54" spans="1:21" ht="15" customHeight="1">
      <c r="A54" s="166" t="s">
        <v>191</v>
      </c>
      <c r="B54" s="193"/>
      <c r="C54" s="38">
        <v>31</v>
      </c>
      <c r="D54" s="38">
        <v>20</v>
      </c>
      <c r="E54" s="38">
        <v>11</v>
      </c>
      <c r="F54" s="38">
        <v>8</v>
      </c>
      <c r="G54" s="38">
        <v>5</v>
      </c>
      <c r="H54" s="38">
        <v>12</v>
      </c>
      <c r="I54" s="38">
        <v>6</v>
      </c>
      <c r="J54" s="38">
        <v>0</v>
      </c>
      <c r="K54" s="38">
        <v>0</v>
      </c>
      <c r="L54" s="38">
        <v>0</v>
      </c>
      <c r="M54" s="38">
        <v>0</v>
      </c>
      <c r="N54" s="38">
        <v>0</v>
      </c>
      <c r="O54" s="38">
        <v>0</v>
      </c>
      <c r="P54" s="38">
        <v>0</v>
      </c>
      <c r="Q54" s="38">
        <v>0</v>
      </c>
      <c r="R54" s="38" t="s">
        <v>34</v>
      </c>
      <c r="S54" s="38" t="s">
        <v>34</v>
      </c>
      <c r="T54" s="38">
        <v>0</v>
      </c>
      <c r="U54" s="38">
        <v>0</v>
      </c>
    </row>
    <row r="55" spans="1:21" ht="15" customHeight="1">
      <c r="A55" s="166" t="s">
        <v>192</v>
      </c>
      <c r="B55" s="193"/>
      <c r="C55" s="38">
        <v>47</v>
      </c>
      <c r="D55" s="38">
        <v>29</v>
      </c>
      <c r="E55" s="38">
        <v>18</v>
      </c>
      <c r="F55" s="38">
        <v>11</v>
      </c>
      <c r="G55" s="38">
        <v>9</v>
      </c>
      <c r="H55" s="38">
        <v>17</v>
      </c>
      <c r="I55" s="38">
        <v>9</v>
      </c>
      <c r="J55" s="38">
        <v>1</v>
      </c>
      <c r="K55" s="38">
        <v>0</v>
      </c>
      <c r="L55" s="38">
        <v>0</v>
      </c>
      <c r="M55" s="38">
        <v>0</v>
      </c>
      <c r="N55" s="38">
        <v>0</v>
      </c>
      <c r="O55" s="38">
        <v>0</v>
      </c>
      <c r="P55" s="38">
        <v>0</v>
      </c>
      <c r="Q55" s="38">
        <v>0</v>
      </c>
      <c r="R55" s="38" t="s">
        <v>34</v>
      </c>
      <c r="S55" s="38" t="s">
        <v>34</v>
      </c>
      <c r="T55" s="38">
        <v>0</v>
      </c>
      <c r="U55" s="38">
        <v>0</v>
      </c>
    </row>
    <row r="56" spans="1:21" ht="15" customHeight="1">
      <c r="A56" s="166" t="s">
        <v>193</v>
      </c>
      <c r="B56" s="193"/>
      <c r="C56" s="38">
        <v>44</v>
      </c>
      <c r="D56" s="38">
        <v>35</v>
      </c>
      <c r="E56" s="38">
        <v>9</v>
      </c>
      <c r="F56" s="38">
        <v>8</v>
      </c>
      <c r="G56" s="38">
        <v>0</v>
      </c>
      <c r="H56" s="38">
        <v>27</v>
      </c>
      <c r="I56" s="38">
        <v>9</v>
      </c>
      <c r="J56" s="38">
        <v>0</v>
      </c>
      <c r="K56" s="38">
        <v>0</v>
      </c>
      <c r="L56" s="38">
        <v>0</v>
      </c>
      <c r="M56" s="38">
        <v>0</v>
      </c>
      <c r="N56" s="38">
        <v>0</v>
      </c>
      <c r="O56" s="38">
        <v>0</v>
      </c>
      <c r="P56" s="38">
        <v>0</v>
      </c>
      <c r="Q56" s="38">
        <v>0</v>
      </c>
      <c r="R56" s="38" t="s">
        <v>34</v>
      </c>
      <c r="S56" s="38" t="s">
        <v>34</v>
      </c>
      <c r="T56" s="38">
        <v>0</v>
      </c>
      <c r="U56" s="38">
        <v>0</v>
      </c>
    </row>
    <row r="57" spans="1:21" ht="15" customHeight="1">
      <c r="A57" s="166" t="s">
        <v>194</v>
      </c>
      <c r="B57" s="193"/>
      <c r="C57" s="38">
        <v>29</v>
      </c>
      <c r="D57" s="38">
        <v>20</v>
      </c>
      <c r="E57" s="38">
        <v>9</v>
      </c>
      <c r="F57" s="38">
        <v>8</v>
      </c>
      <c r="G57" s="38">
        <v>3</v>
      </c>
      <c r="H57" s="38">
        <v>8</v>
      </c>
      <c r="I57" s="38">
        <v>6</v>
      </c>
      <c r="J57" s="38">
        <v>4</v>
      </c>
      <c r="K57" s="38">
        <v>0</v>
      </c>
      <c r="L57" s="38">
        <v>0</v>
      </c>
      <c r="M57" s="38">
        <v>0</v>
      </c>
      <c r="N57" s="38">
        <v>0</v>
      </c>
      <c r="O57" s="38">
        <v>0</v>
      </c>
      <c r="P57" s="38">
        <v>0</v>
      </c>
      <c r="Q57" s="38">
        <v>0</v>
      </c>
      <c r="R57" s="38" t="s">
        <v>34</v>
      </c>
      <c r="S57" s="38" t="s">
        <v>34</v>
      </c>
      <c r="T57" s="38">
        <v>0</v>
      </c>
      <c r="U57" s="38">
        <v>0</v>
      </c>
    </row>
    <row r="58" spans="1:21" ht="15" customHeight="1">
      <c r="A58" s="166" t="s">
        <v>195</v>
      </c>
      <c r="B58" s="193"/>
      <c r="C58" s="38">
        <v>10</v>
      </c>
      <c r="D58" s="38">
        <v>7</v>
      </c>
      <c r="E58" s="38">
        <v>3</v>
      </c>
      <c r="F58" s="38">
        <v>2</v>
      </c>
      <c r="G58" s="38">
        <v>0</v>
      </c>
      <c r="H58" s="38">
        <v>5</v>
      </c>
      <c r="I58" s="38">
        <v>3</v>
      </c>
      <c r="J58" s="38">
        <v>0</v>
      </c>
      <c r="K58" s="38">
        <v>0</v>
      </c>
      <c r="L58" s="38">
        <v>0</v>
      </c>
      <c r="M58" s="38">
        <v>0</v>
      </c>
      <c r="N58" s="38">
        <v>0</v>
      </c>
      <c r="O58" s="38">
        <v>0</v>
      </c>
      <c r="P58" s="38">
        <v>0</v>
      </c>
      <c r="Q58" s="38">
        <v>0</v>
      </c>
      <c r="R58" s="38" t="s">
        <v>34</v>
      </c>
      <c r="S58" s="38" t="s">
        <v>34</v>
      </c>
      <c r="T58" s="38">
        <v>0</v>
      </c>
      <c r="U58" s="38">
        <v>0</v>
      </c>
    </row>
    <row r="59" spans="1:21" ht="15" customHeight="1">
      <c r="A59" s="166" t="s">
        <v>196</v>
      </c>
      <c r="B59" s="193"/>
      <c r="C59" s="38">
        <v>21</v>
      </c>
      <c r="D59" s="38">
        <v>13</v>
      </c>
      <c r="E59" s="38">
        <v>8</v>
      </c>
      <c r="F59" s="38">
        <v>1</v>
      </c>
      <c r="G59" s="38">
        <v>2</v>
      </c>
      <c r="H59" s="38">
        <v>12</v>
      </c>
      <c r="I59" s="38">
        <v>6</v>
      </c>
      <c r="J59" s="38">
        <v>0</v>
      </c>
      <c r="K59" s="38">
        <v>0</v>
      </c>
      <c r="L59" s="38">
        <v>0</v>
      </c>
      <c r="M59" s="38">
        <v>0</v>
      </c>
      <c r="N59" s="38">
        <v>0</v>
      </c>
      <c r="O59" s="38">
        <v>0</v>
      </c>
      <c r="P59" s="38">
        <v>0</v>
      </c>
      <c r="Q59" s="38">
        <v>0</v>
      </c>
      <c r="R59" s="38" t="s">
        <v>34</v>
      </c>
      <c r="S59" s="38" t="s">
        <v>34</v>
      </c>
      <c r="T59" s="38">
        <v>0</v>
      </c>
      <c r="U59" s="38">
        <v>0</v>
      </c>
    </row>
    <row r="60" spans="1:21" ht="15" customHeight="1">
      <c r="A60" s="166" t="s">
        <v>197</v>
      </c>
      <c r="B60" s="193"/>
      <c r="C60" s="38">
        <v>3</v>
      </c>
      <c r="D60" s="38">
        <v>2</v>
      </c>
      <c r="E60" s="38">
        <v>1</v>
      </c>
      <c r="F60" s="38">
        <v>0</v>
      </c>
      <c r="G60" s="38">
        <v>0</v>
      </c>
      <c r="H60" s="38">
        <v>2</v>
      </c>
      <c r="I60" s="38">
        <v>1</v>
      </c>
      <c r="J60" s="38">
        <v>0</v>
      </c>
      <c r="K60" s="38">
        <v>0</v>
      </c>
      <c r="L60" s="38">
        <v>0</v>
      </c>
      <c r="M60" s="38">
        <v>0</v>
      </c>
      <c r="N60" s="38">
        <v>0</v>
      </c>
      <c r="O60" s="38">
        <v>0</v>
      </c>
      <c r="P60" s="38">
        <v>0</v>
      </c>
      <c r="Q60" s="38">
        <v>0</v>
      </c>
      <c r="R60" s="38" t="s">
        <v>34</v>
      </c>
      <c r="S60" s="38" t="s">
        <v>34</v>
      </c>
      <c r="T60" s="38">
        <v>0</v>
      </c>
      <c r="U60" s="38">
        <v>0</v>
      </c>
    </row>
    <row r="61" spans="1:21" ht="15" customHeight="1">
      <c r="A61" s="166" t="s">
        <v>198</v>
      </c>
      <c r="B61" s="193"/>
      <c r="C61" s="38">
        <v>19</v>
      </c>
      <c r="D61" s="38">
        <v>12</v>
      </c>
      <c r="E61" s="38">
        <v>7</v>
      </c>
      <c r="F61" s="38">
        <v>2</v>
      </c>
      <c r="G61" s="38">
        <v>3</v>
      </c>
      <c r="H61" s="38">
        <v>9</v>
      </c>
      <c r="I61" s="38">
        <v>4</v>
      </c>
      <c r="J61" s="38">
        <v>1</v>
      </c>
      <c r="K61" s="38">
        <v>0</v>
      </c>
      <c r="L61" s="38">
        <v>0</v>
      </c>
      <c r="M61" s="38">
        <v>0</v>
      </c>
      <c r="N61" s="38">
        <v>0</v>
      </c>
      <c r="O61" s="38">
        <v>0</v>
      </c>
      <c r="P61" s="38">
        <v>0</v>
      </c>
      <c r="Q61" s="38">
        <v>0</v>
      </c>
      <c r="R61" s="38" t="s">
        <v>34</v>
      </c>
      <c r="S61" s="38" t="s">
        <v>34</v>
      </c>
      <c r="T61" s="38">
        <v>0</v>
      </c>
      <c r="U61" s="38">
        <v>0</v>
      </c>
    </row>
    <row r="62" spans="1:21" ht="12" customHeight="1">
      <c r="A62" s="166"/>
      <c r="B62" s="193"/>
      <c r="C62" s="38"/>
      <c r="D62" s="38"/>
      <c r="E62" s="38"/>
      <c r="F62" s="38"/>
      <c r="G62" s="38"/>
      <c r="H62" s="38"/>
      <c r="I62" s="38"/>
      <c r="J62" s="38"/>
      <c r="K62" s="38"/>
      <c r="L62" s="38"/>
      <c r="M62" s="38"/>
      <c r="N62" s="38"/>
      <c r="O62" s="38"/>
      <c r="P62" s="38"/>
      <c r="Q62" s="38"/>
      <c r="R62" s="38"/>
      <c r="S62" s="38"/>
      <c r="T62" s="38"/>
      <c r="U62" s="38"/>
    </row>
    <row r="63" spans="1:21" ht="15" customHeight="1">
      <c r="A63" s="166" t="s">
        <v>199</v>
      </c>
      <c r="B63" s="193"/>
      <c r="C63" s="38">
        <v>6</v>
      </c>
      <c r="D63" s="38">
        <v>5</v>
      </c>
      <c r="E63" s="38">
        <v>1</v>
      </c>
      <c r="F63" s="38">
        <v>5</v>
      </c>
      <c r="G63" s="38">
        <v>1</v>
      </c>
      <c r="H63" s="38">
        <v>0</v>
      </c>
      <c r="I63" s="38">
        <v>0</v>
      </c>
      <c r="J63" s="38">
        <v>0</v>
      </c>
      <c r="K63" s="38">
        <v>0</v>
      </c>
      <c r="L63" s="38">
        <v>0</v>
      </c>
      <c r="M63" s="38">
        <v>0</v>
      </c>
      <c r="N63" s="38">
        <v>0</v>
      </c>
      <c r="O63" s="38">
        <v>0</v>
      </c>
      <c r="P63" s="38">
        <v>0</v>
      </c>
      <c r="Q63" s="38">
        <v>0</v>
      </c>
      <c r="R63" s="38" t="s">
        <v>34</v>
      </c>
      <c r="S63" s="38" t="s">
        <v>34</v>
      </c>
      <c r="T63" s="38">
        <v>0</v>
      </c>
      <c r="U63" s="38">
        <v>0</v>
      </c>
    </row>
    <row r="64" spans="1:21" ht="15" customHeight="1">
      <c r="A64" s="166" t="s">
        <v>200</v>
      </c>
      <c r="B64" s="193"/>
      <c r="C64" s="38">
        <v>11</v>
      </c>
      <c r="D64" s="38">
        <v>3</v>
      </c>
      <c r="E64" s="38">
        <v>8</v>
      </c>
      <c r="F64" s="38">
        <v>1</v>
      </c>
      <c r="G64" s="38">
        <v>3</v>
      </c>
      <c r="H64" s="38">
        <v>2</v>
      </c>
      <c r="I64" s="38">
        <v>5</v>
      </c>
      <c r="J64" s="38">
        <v>0</v>
      </c>
      <c r="K64" s="38">
        <v>0</v>
      </c>
      <c r="L64" s="38">
        <v>0</v>
      </c>
      <c r="M64" s="38">
        <v>0</v>
      </c>
      <c r="N64" s="38">
        <v>0</v>
      </c>
      <c r="O64" s="38">
        <v>0</v>
      </c>
      <c r="P64" s="38">
        <v>0</v>
      </c>
      <c r="Q64" s="38">
        <v>0</v>
      </c>
      <c r="R64" s="38" t="s">
        <v>34</v>
      </c>
      <c r="S64" s="38" t="s">
        <v>34</v>
      </c>
      <c r="T64" s="38">
        <v>0</v>
      </c>
      <c r="U64" s="38">
        <v>0</v>
      </c>
    </row>
    <row r="65" spans="1:21" ht="15" customHeight="1">
      <c r="A65" s="166" t="s">
        <v>201</v>
      </c>
      <c r="B65" s="193"/>
      <c r="C65" s="38">
        <v>7</v>
      </c>
      <c r="D65" s="38">
        <v>6</v>
      </c>
      <c r="E65" s="38">
        <v>1</v>
      </c>
      <c r="F65" s="38">
        <v>2</v>
      </c>
      <c r="G65" s="38">
        <v>0</v>
      </c>
      <c r="H65" s="38">
        <v>2</v>
      </c>
      <c r="I65" s="38">
        <v>1</v>
      </c>
      <c r="J65" s="38">
        <v>0</v>
      </c>
      <c r="K65" s="38">
        <v>0</v>
      </c>
      <c r="L65" s="38">
        <v>0</v>
      </c>
      <c r="M65" s="38">
        <v>0</v>
      </c>
      <c r="N65" s="38">
        <v>0</v>
      </c>
      <c r="O65" s="38">
        <v>0</v>
      </c>
      <c r="P65" s="38">
        <v>0</v>
      </c>
      <c r="Q65" s="38">
        <v>0</v>
      </c>
      <c r="R65" s="38" t="s">
        <v>34</v>
      </c>
      <c r="S65" s="38" t="s">
        <v>34</v>
      </c>
      <c r="T65" s="38">
        <v>2</v>
      </c>
      <c r="U65" s="38">
        <v>0</v>
      </c>
    </row>
    <row r="66" spans="1:21" ht="15" customHeight="1">
      <c r="A66" s="166" t="s">
        <v>202</v>
      </c>
      <c r="B66" s="193"/>
      <c r="C66" s="38">
        <v>8</v>
      </c>
      <c r="D66" s="38">
        <v>6</v>
      </c>
      <c r="E66" s="38">
        <v>2</v>
      </c>
      <c r="F66" s="38">
        <v>1</v>
      </c>
      <c r="G66" s="38">
        <v>0</v>
      </c>
      <c r="H66" s="38">
        <v>5</v>
      </c>
      <c r="I66" s="38">
        <v>2</v>
      </c>
      <c r="J66" s="38">
        <v>0</v>
      </c>
      <c r="K66" s="38">
        <v>0</v>
      </c>
      <c r="L66" s="38">
        <v>0</v>
      </c>
      <c r="M66" s="38">
        <v>0</v>
      </c>
      <c r="N66" s="38">
        <v>0</v>
      </c>
      <c r="O66" s="38">
        <v>0</v>
      </c>
      <c r="P66" s="38">
        <v>0</v>
      </c>
      <c r="Q66" s="38">
        <v>0</v>
      </c>
      <c r="R66" s="38" t="s">
        <v>34</v>
      </c>
      <c r="S66" s="38" t="s">
        <v>34</v>
      </c>
      <c r="T66" s="38">
        <v>0</v>
      </c>
      <c r="U66" s="38">
        <v>0</v>
      </c>
    </row>
    <row r="67" spans="1:21" ht="15" customHeight="1">
      <c r="A67" s="166" t="s">
        <v>203</v>
      </c>
      <c r="B67" s="193"/>
      <c r="C67" s="38">
        <v>0</v>
      </c>
      <c r="D67" s="38">
        <v>0</v>
      </c>
      <c r="E67" s="38">
        <v>0</v>
      </c>
      <c r="F67" s="38">
        <v>0</v>
      </c>
      <c r="G67" s="38">
        <v>0</v>
      </c>
      <c r="H67" s="38">
        <v>0</v>
      </c>
      <c r="I67" s="38">
        <v>0</v>
      </c>
      <c r="J67" s="38">
        <v>0</v>
      </c>
      <c r="K67" s="38">
        <v>0</v>
      </c>
      <c r="L67" s="38">
        <v>0</v>
      </c>
      <c r="M67" s="38">
        <v>0</v>
      </c>
      <c r="N67" s="38">
        <v>0</v>
      </c>
      <c r="O67" s="38">
        <v>0</v>
      </c>
      <c r="P67" s="38">
        <v>0</v>
      </c>
      <c r="Q67" s="38">
        <v>0</v>
      </c>
      <c r="R67" s="38" t="s">
        <v>34</v>
      </c>
      <c r="S67" s="38" t="s">
        <v>34</v>
      </c>
      <c r="T67" s="38">
        <v>0</v>
      </c>
      <c r="U67" s="38">
        <v>0</v>
      </c>
    </row>
    <row r="68" spans="1:21" ht="15" customHeight="1">
      <c r="A68" s="166" t="s">
        <v>204</v>
      </c>
      <c r="B68" s="193"/>
      <c r="C68" s="38">
        <v>2</v>
      </c>
      <c r="D68" s="38">
        <v>1</v>
      </c>
      <c r="E68" s="38">
        <v>1</v>
      </c>
      <c r="F68" s="38">
        <v>0</v>
      </c>
      <c r="G68" s="38">
        <v>0</v>
      </c>
      <c r="H68" s="38">
        <v>1</v>
      </c>
      <c r="I68" s="38">
        <v>1</v>
      </c>
      <c r="J68" s="38">
        <v>0</v>
      </c>
      <c r="K68" s="38">
        <v>0</v>
      </c>
      <c r="L68" s="38">
        <v>0</v>
      </c>
      <c r="M68" s="38">
        <v>0</v>
      </c>
      <c r="N68" s="38">
        <v>0</v>
      </c>
      <c r="O68" s="38">
        <v>0</v>
      </c>
      <c r="P68" s="38">
        <v>0</v>
      </c>
      <c r="Q68" s="38">
        <v>0</v>
      </c>
      <c r="R68" s="38" t="s">
        <v>34</v>
      </c>
      <c r="S68" s="38" t="s">
        <v>34</v>
      </c>
      <c r="T68" s="38">
        <v>0</v>
      </c>
      <c r="U68" s="38">
        <v>0</v>
      </c>
    </row>
    <row r="69" spans="1:21" ht="15" customHeight="1">
      <c r="A69" s="166" t="s">
        <v>205</v>
      </c>
      <c r="B69" s="193"/>
      <c r="C69" s="38">
        <v>4</v>
      </c>
      <c r="D69" s="38">
        <v>4</v>
      </c>
      <c r="E69" s="38">
        <v>0</v>
      </c>
      <c r="F69" s="38">
        <v>1</v>
      </c>
      <c r="G69" s="38">
        <v>0</v>
      </c>
      <c r="H69" s="38">
        <v>3</v>
      </c>
      <c r="I69" s="38">
        <v>0</v>
      </c>
      <c r="J69" s="38">
        <v>0</v>
      </c>
      <c r="K69" s="38">
        <v>0</v>
      </c>
      <c r="L69" s="38">
        <v>0</v>
      </c>
      <c r="M69" s="38">
        <v>0</v>
      </c>
      <c r="N69" s="38">
        <v>0</v>
      </c>
      <c r="O69" s="38">
        <v>0</v>
      </c>
      <c r="P69" s="38">
        <v>0</v>
      </c>
      <c r="Q69" s="38">
        <v>0</v>
      </c>
      <c r="R69" s="38" t="s">
        <v>34</v>
      </c>
      <c r="S69" s="38" t="s">
        <v>34</v>
      </c>
      <c r="T69" s="38">
        <v>0</v>
      </c>
      <c r="U69" s="38">
        <v>0</v>
      </c>
    </row>
    <row r="70" spans="1:21" ht="15" customHeight="1">
      <c r="A70" s="166" t="s">
        <v>206</v>
      </c>
      <c r="B70" s="193"/>
      <c r="C70" s="38">
        <v>2</v>
      </c>
      <c r="D70" s="38">
        <v>1</v>
      </c>
      <c r="E70" s="38">
        <v>1</v>
      </c>
      <c r="F70" s="38">
        <v>1</v>
      </c>
      <c r="G70" s="38">
        <v>1</v>
      </c>
      <c r="H70" s="38">
        <v>0</v>
      </c>
      <c r="I70" s="38">
        <v>0</v>
      </c>
      <c r="J70" s="38">
        <v>0</v>
      </c>
      <c r="K70" s="38">
        <v>0</v>
      </c>
      <c r="L70" s="38">
        <v>0</v>
      </c>
      <c r="M70" s="38">
        <v>0</v>
      </c>
      <c r="N70" s="38">
        <v>0</v>
      </c>
      <c r="O70" s="38">
        <v>0</v>
      </c>
      <c r="P70" s="38">
        <v>0</v>
      </c>
      <c r="Q70" s="38">
        <v>0</v>
      </c>
      <c r="R70" s="38" t="s">
        <v>34</v>
      </c>
      <c r="S70" s="38" t="s">
        <v>34</v>
      </c>
      <c r="T70" s="38">
        <v>0</v>
      </c>
      <c r="U70" s="38">
        <v>0</v>
      </c>
    </row>
    <row r="71" spans="1:21" ht="15" customHeight="1">
      <c r="A71" s="166" t="s">
        <v>207</v>
      </c>
      <c r="B71" s="193"/>
      <c r="C71" s="38">
        <v>2</v>
      </c>
      <c r="D71" s="38">
        <v>2</v>
      </c>
      <c r="E71" s="38">
        <v>0</v>
      </c>
      <c r="F71" s="38">
        <v>0</v>
      </c>
      <c r="G71" s="38">
        <v>0</v>
      </c>
      <c r="H71" s="38">
        <v>2</v>
      </c>
      <c r="I71" s="38">
        <v>0</v>
      </c>
      <c r="J71" s="38">
        <v>0</v>
      </c>
      <c r="K71" s="38">
        <v>0</v>
      </c>
      <c r="L71" s="38">
        <v>0</v>
      </c>
      <c r="M71" s="38">
        <v>0</v>
      </c>
      <c r="N71" s="38">
        <v>0</v>
      </c>
      <c r="O71" s="38">
        <v>0</v>
      </c>
      <c r="P71" s="38">
        <v>0</v>
      </c>
      <c r="Q71" s="38">
        <v>0</v>
      </c>
      <c r="R71" s="38" t="s">
        <v>34</v>
      </c>
      <c r="S71" s="38" t="s">
        <v>34</v>
      </c>
      <c r="T71" s="38">
        <v>0</v>
      </c>
      <c r="U71" s="38">
        <v>0</v>
      </c>
    </row>
    <row r="72" spans="1:21" ht="15" customHeight="1">
      <c r="A72" s="166" t="s">
        <v>208</v>
      </c>
      <c r="B72" s="193"/>
      <c r="C72" s="38">
        <v>2</v>
      </c>
      <c r="D72" s="38">
        <v>1</v>
      </c>
      <c r="E72" s="38">
        <v>1</v>
      </c>
      <c r="F72" s="38">
        <v>0</v>
      </c>
      <c r="G72" s="38">
        <v>0</v>
      </c>
      <c r="H72" s="38">
        <v>1</v>
      </c>
      <c r="I72" s="38">
        <v>1</v>
      </c>
      <c r="J72" s="38">
        <v>0</v>
      </c>
      <c r="K72" s="38">
        <v>0</v>
      </c>
      <c r="L72" s="38">
        <v>0</v>
      </c>
      <c r="M72" s="38">
        <v>0</v>
      </c>
      <c r="N72" s="38">
        <v>0</v>
      </c>
      <c r="O72" s="38">
        <v>0</v>
      </c>
      <c r="P72" s="38">
        <v>0</v>
      </c>
      <c r="Q72" s="38">
        <v>0</v>
      </c>
      <c r="R72" s="38" t="s">
        <v>34</v>
      </c>
      <c r="S72" s="38" t="s">
        <v>34</v>
      </c>
      <c r="T72" s="38">
        <v>0</v>
      </c>
      <c r="U72" s="38">
        <v>0</v>
      </c>
    </row>
    <row r="73" spans="1:21" ht="15" customHeight="1">
      <c r="A73" s="166" t="s">
        <v>209</v>
      </c>
      <c r="B73" s="193"/>
      <c r="C73" s="38">
        <v>0</v>
      </c>
      <c r="D73" s="38">
        <v>0</v>
      </c>
      <c r="E73" s="38">
        <v>0</v>
      </c>
      <c r="F73" s="38">
        <v>0</v>
      </c>
      <c r="G73" s="38">
        <v>0</v>
      </c>
      <c r="H73" s="38">
        <v>0</v>
      </c>
      <c r="I73" s="38">
        <v>0</v>
      </c>
      <c r="J73" s="38">
        <v>0</v>
      </c>
      <c r="K73" s="38">
        <v>0</v>
      </c>
      <c r="L73" s="38">
        <v>0</v>
      </c>
      <c r="M73" s="38">
        <v>0</v>
      </c>
      <c r="N73" s="38">
        <v>0</v>
      </c>
      <c r="O73" s="38">
        <v>0</v>
      </c>
      <c r="P73" s="38">
        <v>0</v>
      </c>
      <c r="Q73" s="38">
        <v>0</v>
      </c>
      <c r="R73" s="38" t="s">
        <v>34</v>
      </c>
      <c r="S73" s="38" t="s">
        <v>34</v>
      </c>
      <c r="T73" s="38">
        <v>0</v>
      </c>
      <c r="U73" s="38">
        <v>0</v>
      </c>
    </row>
    <row r="74" spans="1:21" ht="15" customHeight="1">
      <c r="A74" s="166" t="s">
        <v>210</v>
      </c>
      <c r="B74" s="193"/>
      <c r="C74" s="38">
        <v>4</v>
      </c>
      <c r="D74" s="38">
        <v>1</v>
      </c>
      <c r="E74" s="38">
        <v>3</v>
      </c>
      <c r="F74" s="38">
        <v>0</v>
      </c>
      <c r="G74" s="38">
        <v>0</v>
      </c>
      <c r="H74" s="38">
        <v>1</v>
      </c>
      <c r="I74" s="38">
        <v>3</v>
      </c>
      <c r="J74" s="38">
        <v>0</v>
      </c>
      <c r="K74" s="38">
        <v>0</v>
      </c>
      <c r="L74" s="38">
        <v>0</v>
      </c>
      <c r="M74" s="38">
        <v>0</v>
      </c>
      <c r="N74" s="38">
        <v>0</v>
      </c>
      <c r="O74" s="38">
        <v>0</v>
      </c>
      <c r="P74" s="38">
        <v>0</v>
      </c>
      <c r="Q74" s="38">
        <v>0</v>
      </c>
      <c r="R74" s="38" t="s">
        <v>34</v>
      </c>
      <c r="S74" s="38" t="s">
        <v>34</v>
      </c>
      <c r="T74" s="38">
        <v>0</v>
      </c>
      <c r="U74" s="38">
        <v>0</v>
      </c>
    </row>
    <row r="75" spans="1:21" ht="15" customHeight="1">
      <c r="A75" s="166" t="s">
        <v>211</v>
      </c>
      <c r="B75" s="193"/>
      <c r="C75" s="38">
        <v>14</v>
      </c>
      <c r="D75" s="38">
        <v>12</v>
      </c>
      <c r="E75" s="38">
        <v>2</v>
      </c>
      <c r="F75" s="38">
        <v>6</v>
      </c>
      <c r="G75" s="38">
        <v>1</v>
      </c>
      <c r="H75" s="38">
        <v>6</v>
      </c>
      <c r="I75" s="38">
        <v>1</v>
      </c>
      <c r="J75" s="38">
        <v>0</v>
      </c>
      <c r="K75" s="38">
        <v>0</v>
      </c>
      <c r="L75" s="38">
        <v>0</v>
      </c>
      <c r="M75" s="38">
        <v>0</v>
      </c>
      <c r="N75" s="38">
        <v>0</v>
      </c>
      <c r="O75" s="38">
        <v>0</v>
      </c>
      <c r="P75" s="38">
        <v>0</v>
      </c>
      <c r="Q75" s="38">
        <v>0</v>
      </c>
      <c r="R75" s="38" t="s">
        <v>34</v>
      </c>
      <c r="S75" s="38" t="s">
        <v>34</v>
      </c>
      <c r="T75" s="38">
        <v>0</v>
      </c>
      <c r="U75" s="38">
        <v>0</v>
      </c>
    </row>
    <row r="76" spans="1:21" ht="15" customHeight="1">
      <c r="A76" s="166" t="s">
        <v>212</v>
      </c>
      <c r="B76" s="193"/>
      <c r="C76" s="38">
        <v>0</v>
      </c>
      <c r="D76" s="38">
        <v>0</v>
      </c>
      <c r="E76" s="38">
        <v>0</v>
      </c>
      <c r="F76" s="38">
        <v>0</v>
      </c>
      <c r="G76" s="38">
        <v>0</v>
      </c>
      <c r="H76" s="38">
        <v>0</v>
      </c>
      <c r="I76" s="38">
        <v>0</v>
      </c>
      <c r="J76" s="38">
        <v>0</v>
      </c>
      <c r="K76" s="38">
        <v>0</v>
      </c>
      <c r="L76" s="38">
        <v>0</v>
      </c>
      <c r="M76" s="38">
        <v>0</v>
      </c>
      <c r="N76" s="38">
        <v>0</v>
      </c>
      <c r="O76" s="38">
        <v>0</v>
      </c>
      <c r="P76" s="38">
        <v>0</v>
      </c>
      <c r="Q76" s="38">
        <v>0</v>
      </c>
      <c r="R76" s="38" t="s">
        <v>34</v>
      </c>
      <c r="S76" s="38" t="s">
        <v>34</v>
      </c>
      <c r="T76" s="38">
        <v>0</v>
      </c>
      <c r="U76" s="38">
        <v>0</v>
      </c>
    </row>
    <row r="77" spans="1:21" ht="3.75" customHeight="1" thickBot="1">
      <c r="A77" s="194"/>
      <c r="B77" s="195"/>
      <c r="C77" s="196"/>
      <c r="D77" s="196"/>
      <c r="E77" s="196"/>
      <c r="F77" s="196"/>
      <c r="G77" s="196"/>
      <c r="H77" s="196"/>
      <c r="I77" s="196"/>
      <c r="J77" s="402"/>
      <c r="K77" s="196"/>
      <c r="L77" s="402"/>
      <c r="M77" s="196"/>
      <c r="N77" s="196"/>
      <c r="O77" s="196"/>
      <c r="P77" s="86"/>
      <c r="Q77" s="86"/>
      <c r="R77" s="86"/>
      <c r="S77" s="86"/>
      <c r="T77" s="196"/>
      <c r="U77" s="196"/>
    </row>
    <row r="78" spans="1:21" ht="18" customHeight="1">
      <c r="A78" s="450" t="s">
        <v>450</v>
      </c>
      <c r="B78" s="403"/>
      <c r="C78" s="403"/>
      <c r="D78" s="403"/>
      <c r="E78" s="403"/>
      <c r="F78" s="403"/>
      <c r="G78" s="403"/>
      <c r="H78" s="403"/>
      <c r="I78" s="403"/>
      <c r="J78" s="403"/>
      <c r="K78" s="403"/>
      <c r="L78" s="403"/>
      <c r="M78" s="403"/>
      <c r="N78" s="403"/>
      <c r="O78" s="403"/>
      <c r="T78" s="403"/>
      <c r="U78" s="403"/>
    </row>
    <row r="79" spans="1:21" ht="13.5" customHeight="1">
      <c r="A79" s="451" t="s">
        <v>491</v>
      </c>
      <c r="B79" s="405"/>
      <c r="C79" s="405"/>
      <c r="D79" s="405"/>
      <c r="E79" s="405"/>
      <c r="F79" s="405"/>
      <c r="G79" s="405"/>
      <c r="H79" s="405"/>
      <c r="I79" s="405"/>
      <c r="J79" s="405"/>
      <c r="K79" s="405"/>
      <c r="L79" s="405"/>
      <c r="M79" s="405"/>
      <c r="N79" s="405"/>
      <c r="O79" s="405"/>
      <c r="T79" s="405"/>
      <c r="U79" s="405"/>
    </row>
    <row r="80" spans="1:21">
      <c r="A80" s="451" t="s">
        <v>492</v>
      </c>
    </row>
  </sheetData>
  <mergeCells count="11">
    <mergeCell ref="P2:Q4"/>
    <mergeCell ref="R2:S4"/>
    <mergeCell ref="T2:U4"/>
    <mergeCell ref="F3:G4"/>
    <mergeCell ref="H3:I4"/>
    <mergeCell ref="N2:O4"/>
    <mergeCell ref="A2:B5"/>
    <mergeCell ref="C2:E4"/>
    <mergeCell ref="F2:I2"/>
    <mergeCell ref="J2:K4"/>
    <mergeCell ref="L2:M4"/>
  </mergeCells>
  <phoneticPr fontId="1"/>
  <printOptions gridLinesSet="0"/>
  <pageMargins left="0.51181102362204722" right="0.59055118110236227" top="0.94488188976377963" bottom="0.39370078740157483" header="0.39370078740157483" footer="0.27559055118110237"/>
  <pageSetup paperSize="9" scale="65" orientation="portrait" horizontalDpi="300" verticalDpi="300" r:id="rId1"/>
  <headerFooter alignWithMargins="0">
    <oddHeader>&amp;L&amp;"ＭＳ 明朝,標準"&amp;16卒業後の状況調査：中学校</oddHeader>
    <oddFooter>&amp;L&amp;"ＭＳ 明朝,標準"&amp;16 174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zoomScaleNormal="100" workbookViewId="0"/>
  </sheetViews>
  <sheetFormatPr defaultRowHeight="13.5"/>
  <cols>
    <col min="1" max="1" width="15.125" style="56" customWidth="1"/>
    <col min="2" max="2" width="0.75" style="56" customWidth="1"/>
    <col min="3" max="3" width="6.875" style="56" customWidth="1"/>
    <col min="4" max="4" width="6.375" style="56" customWidth="1"/>
    <col min="5" max="6" width="5.75" style="56" customWidth="1"/>
    <col min="7" max="7" width="6" style="56" customWidth="1"/>
    <col min="8" max="8" width="6.375" style="56" customWidth="1"/>
    <col min="9" max="10" width="5.375" style="56" customWidth="1"/>
    <col min="11" max="11" width="6" style="56" customWidth="1"/>
    <col min="12" max="12" width="6.375" style="56" customWidth="1"/>
    <col min="13" max="14" width="5.75" style="56" customWidth="1"/>
    <col min="15" max="15" width="6" style="56" customWidth="1"/>
    <col min="16" max="16" width="6.375" style="56" customWidth="1"/>
    <col min="17" max="18" width="5.75" style="56" customWidth="1"/>
    <col min="19" max="19" width="4.75" style="56" customWidth="1"/>
    <col min="20" max="20" width="6.375" style="56" customWidth="1"/>
    <col min="21" max="22" width="5.75" style="56" customWidth="1"/>
    <col min="23" max="16384" width="9" style="56"/>
  </cols>
  <sheetData>
    <row r="1" spans="1:22" s="452" customFormat="1" ht="30.6" customHeight="1" thickBot="1">
      <c r="A1" s="156" t="s">
        <v>493</v>
      </c>
      <c r="B1" s="157"/>
      <c r="C1" s="156"/>
      <c r="D1" s="156"/>
      <c r="E1" s="156"/>
      <c r="F1" s="156"/>
      <c r="G1" s="157"/>
      <c r="H1" s="157"/>
      <c r="I1" s="157"/>
      <c r="J1" s="157"/>
      <c r="K1" s="157"/>
      <c r="L1" s="157"/>
      <c r="M1" s="157"/>
      <c r="N1" s="157"/>
      <c r="O1" s="157"/>
      <c r="P1" s="157"/>
      <c r="Q1" s="157"/>
      <c r="R1" s="157"/>
      <c r="S1" s="157"/>
      <c r="T1" s="157"/>
      <c r="U1" s="157"/>
      <c r="V1" s="157"/>
    </row>
    <row r="2" spans="1:22" s="168" customFormat="1" ht="18" customHeight="1">
      <c r="A2" s="634" t="s">
        <v>174</v>
      </c>
      <c r="B2" s="635"/>
      <c r="C2" s="68" t="s">
        <v>42</v>
      </c>
      <c r="D2" s="68"/>
      <c r="E2" s="68"/>
      <c r="F2" s="68"/>
      <c r="G2" s="692" t="s">
        <v>494</v>
      </c>
      <c r="H2" s="693"/>
      <c r="I2" s="693"/>
      <c r="J2" s="694"/>
      <c r="K2" s="692" t="s">
        <v>495</v>
      </c>
      <c r="L2" s="693"/>
      <c r="M2" s="693"/>
      <c r="N2" s="694"/>
      <c r="O2" s="692" t="s">
        <v>496</v>
      </c>
      <c r="P2" s="693"/>
      <c r="Q2" s="693"/>
      <c r="R2" s="694"/>
      <c r="S2" s="453" t="s">
        <v>497</v>
      </c>
      <c r="T2" s="68"/>
      <c r="U2" s="68"/>
      <c r="V2" s="68"/>
    </row>
    <row r="3" spans="1:22" s="168" customFormat="1" ht="15" customHeight="1">
      <c r="A3" s="636"/>
      <c r="B3" s="637"/>
      <c r="C3" s="932" t="s">
        <v>42</v>
      </c>
      <c r="D3" s="454"/>
      <c r="E3" s="707" t="s">
        <v>39</v>
      </c>
      <c r="F3" s="932" t="s">
        <v>40</v>
      </c>
      <c r="G3" s="806" t="s">
        <v>42</v>
      </c>
      <c r="H3" s="12"/>
      <c r="I3" s="707" t="s">
        <v>39</v>
      </c>
      <c r="J3" s="932" t="s">
        <v>40</v>
      </c>
      <c r="K3" s="806" t="s">
        <v>42</v>
      </c>
      <c r="L3" s="12"/>
      <c r="M3" s="707" t="s">
        <v>39</v>
      </c>
      <c r="N3" s="932" t="s">
        <v>40</v>
      </c>
      <c r="O3" s="806" t="s">
        <v>42</v>
      </c>
      <c r="P3" s="12"/>
      <c r="Q3" s="707" t="s">
        <v>39</v>
      </c>
      <c r="R3" s="932" t="s">
        <v>40</v>
      </c>
      <c r="S3" s="806" t="s">
        <v>42</v>
      </c>
      <c r="T3" s="12"/>
      <c r="U3" s="707" t="s">
        <v>39</v>
      </c>
      <c r="V3" s="932" t="s">
        <v>40</v>
      </c>
    </row>
    <row r="4" spans="1:22" s="168" customFormat="1" ht="47.25" customHeight="1" thickBot="1">
      <c r="A4" s="638"/>
      <c r="B4" s="639"/>
      <c r="C4" s="638"/>
      <c r="D4" s="455" t="s">
        <v>498</v>
      </c>
      <c r="E4" s="708"/>
      <c r="F4" s="638"/>
      <c r="G4" s="807"/>
      <c r="H4" s="455" t="s">
        <v>498</v>
      </c>
      <c r="I4" s="708"/>
      <c r="J4" s="638"/>
      <c r="K4" s="807"/>
      <c r="L4" s="455" t="s">
        <v>498</v>
      </c>
      <c r="M4" s="708"/>
      <c r="N4" s="638"/>
      <c r="O4" s="807"/>
      <c r="P4" s="455" t="s">
        <v>498</v>
      </c>
      <c r="Q4" s="708"/>
      <c r="R4" s="638"/>
      <c r="S4" s="807"/>
      <c r="T4" s="455" t="s">
        <v>498</v>
      </c>
      <c r="U4" s="708"/>
      <c r="V4" s="638"/>
    </row>
    <row r="5" spans="1:22" ht="24" customHeight="1">
      <c r="A5" s="166" t="s">
        <v>33</v>
      </c>
      <c r="B5" s="253"/>
      <c r="C5" s="38">
        <v>186</v>
      </c>
      <c r="D5" s="38">
        <v>15</v>
      </c>
      <c r="E5" s="38">
        <v>159</v>
      </c>
      <c r="F5" s="38">
        <v>27</v>
      </c>
      <c r="G5" s="38">
        <v>3</v>
      </c>
      <c r="H5" s="38">
        <v>1</v>
      </c>
      <c r="I5" s="38">
        <v>3</v>
      </c>
      <c r="J5" s="38">
        <v>0</v>
      </c>
      <c r="K5" s="38">
        <v>109</v>
      </c>
      <c r="L5" s="38">
        <v>2</v>
      </c>
      <c r="M5" s="38">
        <v>103</v>
      </c>
      <c r="N5" s="38">
        <v>6</v>
      </c>
      <c r="O5" s="38">
        <v>58</v>
      </c>
      <c r="P5" s="38">
        <v>9</v>
      </c>
      <c r="Q5" s="38">
        <v>39</v>
      </c>
      <c r="R5" s="38">
        <v>19</v>
      </c>
      <c r="S5" s="38">
        <v>16</v>
      </c>
      <c r="T5" s="38">
        <v>3</v>
      </c>
      <c r="U5" s="38">
        <v>14</v>
      </c>
      <c r="V5" s="38">
        <v>2</v>
      </c>
    </row>
    <row r="6" spans="1:22" ht="15.95" customHeight="1">
      <c r="A6" s="166" t="s">
        <v>35</v>
      </c>
      <c r="B6" s="193"/>
      <c r="C6" s="38">
        <v>162</v>
      </c>
      <c r="D6" s="38">
        <v>22</v>
      </c>
      <c r="E6" s="38">
        <v>144</v>
      </c>
      <c r="F6" s="38">
        <v>18</v>
      </c>
      <c r="G6" s="38">
        <v>6</v>
      </c>
      <c r="H6" s="38">
        <v>1</v>
      </c>
      <c r="I6" s="38">
        <v>6</v>
      </c>
      <c r="J6" s="38">
        <v>0</v>
      </c>
      <c r="K6" s="38">
        <v>91</v>
      </c>
      <c r="L6" s="38">
        <v>7</v>
      </c>
      <c r="M6" s="38">
        <v>89</v>
      </c>
      <c r="N6" s="38">
        <v>2</v>
      </c>
      <c r="O6" s="38">
        <v>52</v>
      </c>
      <c r="P6" s="38">
        <v>11</v>
      </c>
      <c r="Q6" s="38">
        <v>37</v>
      </c>
      <c r="R6" s="38">
        <v>15</v>
      </c>
      <c r="S6" s="38">
        <v>13</v>
      </c>
      <c r="T6" s="38">
        <v>3</v>
      </c>
      <c r="U6" s="38">
        <v>12</v>
      </c>
      <c r="V6" s="38">
        <v>1</v>
      </c>
    </row>
    <row r="7" spans="1:22" ht="15.95" customHeight="1">
      <c r="A7" s="166" t="s">
        <v>36</v>
      </c>
      <c r="B7" s="193"/>
      <c r="C7" s="38">
        <v>135</v>
      </c>
      <c r="D7" s="38">
        <v>19</v>
      </c>
      <c r="E7" s="38">
        <v>111</v>
      </c>
      <c r="F7" s="38">
        <v>24</v>
      </c>
      <c r="G7" s="38">
        <v>8</v>
      </c>
      <c r="H7" s="38">
        <v>1</v>
      </c>
      <c r="I7" s="38">
        <v>8</v>
      </c>
      <c r="J7" s="38">
        <v>0</v>
      </c>
      <c r="K7" s="38">
        <v>60</v>
      </c>
      <c r="L7" s="38">
        <v>3</v>
      </c>
      <c r="M7" s="38">
        <v>57</v>
      </c>
      <c r="N7" s="38">
        <v>3</v>
      </c>
      <c r="O7" s="38">
        <v>49</v>
      </c>
      <c r="P7" s="38">
        <v>7</v>
      </c>
      <c r="Q7" s="38">
        <v>34</v>
      </c>
      <c r="R7" s="38">
        <v>15</v>
      </c>
      <c r="S7" s="38">
        <v>18</v>
      </c>
      <c r="T7" s="38">
        <v>8</v>
      </c>
      <c r="U7" s="38">
        <v>12</v>
      </c>
      <c r="V7" s="38">
        <v>6</v>
      </c>
    </row>
    <row r="8" spans="1:22" ht="15.95" customHeight="1">
      <c r="A8" s="166" t="s">
        <v>37</v>
      </c>
      <c r="B8" s="193"/>
      <c r="C8" s="38">
        <v>96</v>
      </c>
      <c r="D8" s="38">
        <v>6</v>
      </c>
      <c r="E8" s="38">
        <v>76</v>
      </c>
      <c r="F8" s="38">
        <v>20</v>
      </c>
      <c r="G8" s="38">
        <v>4</v>
      </c>
      <c r="H8" s="38">
        <v>2</v>
      </c>
      <c r="I8" s="38">
        <v>3</v>
      </c>
      <c r="J8" s="38">
        <v>1</v>
      </c>
      <c r="K8" s="38">
        <v>52</v>
      </c>
      <c r="L8" s="38">
        <v>2</v>
      </c>
      <c r="M8" s="38">
        <v>46</v>
      </c>
      <c r="N8" s="38">
        <v>6</v>
      </c>
      <c r="O8" s="38">
        <v>34</v>
      </c>
      <c r="P8" s="38">
        <v>2</v>
      </c>
      <c r="Q8" s="38">
        <v>23</v>
      </c>
      <c r="R8" s="38">
        <v>11</v>
      </c>
      <c r="S8" s="38">
        <v>6</v>
      </c>
      <c r="T8" s="38">
        <v>0</v>
      </c>
      <c r="U8" s="38">
        <v>4</v>
      </c>
      <c r="V8" s="38">
        <v>2</v>
      </c>
    </row>
    <row r="9" spans="1:22" ht="15.95" customHeight="1">
      <c r="A9" s="166" t="s">
        <v>59</v>
      </c>
      <c r="B9" s="193"/>
      <c r="C9" s="38">
        <v>71</v>
      </c>
      <c r="D9" s="38">
        <v>4</v>
      </c>
      <c r="E9" s="38">
        <v>56</v>
      </c>
      <c r="F9" s="38">
        <v>15</v>
      </c>
      <c r="G9" s="38">
        <v>2</v>
      </c>
      <c r="H9" s="38">
        <v>0</v>
      </c>
      <c r="I9" s="38">
        <v>2</v>
      </c>
      <c r="J9" s="38">
        <v>0</v>
      </c>
      <c r="K9" s="38">
        <v>27</v>
      </c>
      <c r="L9" s="38">
        <v>2</v>
      </c>
      <c r="M9" s="38">
        <v>24</v>
      </c>
      <c r="N9" s="38">
        <v>3</v>
      </c>
      <c r="O9" s="38">
        <v>21</v>
      </c>
      <c r="P9" s="38">
        <v>1</v>
      </c>
      <c r="Q9" s="38">
        <v>16</v>
      </c>
      <c r="R9" s="38">
        <v>5</v>
      </c>
      <c r="S9" s="38">
        <v>21</v>
      </c>
      <c r="T9" s="38">
        <v>1</v>
      </c>
      <c r="U9" s="38">
        <v>14</v>
      </c>
      <c r="V9" s="38">
        <v>7</v>
      </c>
    </row>
    <row r="10" spans="1:22" ht="15" customHeight="1">
      <c r="A10" s="166"/>
      <c r="B10" s="193"/>
      <c r="C10" s="38"/>
      <c r="D10" s="38"/>
      <c r="E10" s="38"/>
      <c r="F10" s="38"/>
      <c r="G10" s="38"/>
      <c r="H10" s="38"/>
      <c r="I10" s="38"/>
      <c r="J10" s="38"/>
      <c r="K10" s="38"/>
      <c r="L10" s="38"/>
      <c r="M10" s="38"/>
      <c r="N10" s="38"/>
      <c r="O10" s="38"/>
      <c r="P10" s="38"/>
      <c r="Q10" s="38"/>
      <c r="R10" s="38"/>
      <c r="S10" s="38"/>
      <c r="T10" s="38"/>
      <c r="U10" s="38"/>
      <c r="V10" s="38"/>
    </row>
    <row r="11" spans="1:22" ht="15.75" customHeight="1">
      <c r="A11" s="166" t="s">
        <v>180</v>
      </c>
      <c r="B11" s="193"/>
      <c r="C11" s="38">
        <v>23</v>
      </c>
      <c r="D11" s="38">
        <v>1</v>
      </c>
      <c r="E11" s="38">
        <v>17</v>
      </c>
      <c r="F11" s="38">
        <v>6</v>
      </c>
      <c r="G11" s="38">
        <v>0</v>
      </c>
      <c r="H11" s="38">
        <v>0</v>
      </c>
      <c r="I11" s="38">
        <v>0</v>
      </c>
      <c r="J11" s="38">
        <v>0</v>
      </c>
      <c r="K11" s="38">
        <v>8</v>
      </c>
      <c r="L11" s="38">
        <v>1</v>
      </c>
      <c r="M11" s="38">
        <v>6</v>
      </c>
      <c r="N11" s="38">
        <v>2</v>
      </c>
      <c r="O11" s="38">
        <v>8</v>
      </c>
      <c r="P11" s="38">
        <v>0</v>
      </c>
      <c r="Q11" s="38">
        <v>6</v>
      </c>
      <c r="R11" s="38">
        <v>2</v>
      </c>
      <c r="S11" s="38">
        <v>7</v>
      </c>
      <c r="T11" s="38">
        <v>0</v>
      </c>
      <c r="U11" s="38">
        <v>5</v>
      </c>
      <c r="V11" s="38">
        <v>2</v>
      </c>
    </row>
    <row r="12" spans="1:22" ht="15" customHeight="1">
      <c r="A12" s="166" t="s">
        <v>371</v>
      </c>
      <c r="B12" s="193"/>
      <c r="C12" s="38">
        <v>7</v>
      </c>
      <c r="D12" s="38">
        <v>0</v>
      </c>
      <c r="E12" s="38">
        <v>6</v>
      </c>
      <c r="F12" s="38">
        <v>1</v>
      </c>
      <c r="G12" s="38">
        <v>0</v>
      </c>
      <c r="H12" s="38">
        <v>0</v>
      </c>
      <c r="I12" s="38">
        <v>0</v>
      </c>
      <c r="J12" s="38">
        <v>0</v>
      </c>
      <c r="K12" s="38">
        <v>2</v>
      </c>
      <c r="L12" s="38">
        <v>0</v>
      </c>
      <c r="M12" s="38">
        <v>2</v>
      </c>
      <c r="N12" s="38">
        <v>0</v>
      </c>
      <c r="O12" s="38">
        <v>4</v>
      </c>
      <c r="P12" s="38">
        <v>0</v>
      </c>
      <c r="Q12" s="38">
        <v>3</v>
      </c>
      <c r="R12" s="38">
        <v>1</v>
      </c>
      <c r="S12" s="38">
        <v>1</v>
      </c>
      <c r="T12" s="38">
        <v>0</v>
      </c>
      <c r="U12" s="38">
        <v>1</v>
      </c>
      <c r="V12" s="38">
        <v>0</v>
      </c>
    </row>
    <row r="13" spans="1:22" ht="15" customHeight="1">
      <c r="A13" s="166" t="s">
        <v>372</v>
      </c>
      <c r="B13" s="193"/>
      <c r="C13" s="38">
        <v>1</v>
      </c>
      <c r="D13" s="38">
        <v>0</v>
      </c>
      <c r="E13" s="38">
        <v>1</v>
      </c>
      <c r="F13" s="38">
        <v>0</v>
      </c>
      <c r="G13" s="38">
        <v>0</v>
      </c>
      <c r="H13" s="38">
        <v>0</v>
      </c>
      <c r="I13" s="38">
        <v>0</v>
      </c>
      <c r="J13" s="38">
        <v>0</v>
      </c>
      <c r="K13" s="38">
        <v>0</v>
      </c>
      <c r="L13" s="38">
        <v>0</v>
      </c>
      <c r="M13" s="38">
        <v>0</v>
      </c>
      <c r="N13" s="38">
        <v>0</v>
      </c>
      <c r="O13" s="38">
        <v>0</v>
      </c>
      <c r="P13" s="38">
        <v>0</v>
      </c>
      <c r="Q13" s="38">
        <v>0</v>
      </c>
      <c r="R13" s="38">
        <v>0</v>
      </c>
      <c r="S13" s="38">
        <v>1</v>
      </c>
      <c r="T13" s="38">
        <v>0</v>
      </c>
      <c r="U13" s="38">
        <v>1</v>
      </c>
      <c r="V13" s="38">
        <v>0</v>
      </c>
    </row>
    <row r="14" spans="1:22" ht="15" customHeight="1">
      <c r="A14" s="166" t="s">
        <v>373</v>
      </c>
      <c r="B14" s="193"/>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row>
    <row r="15" spans="1:22" ht="15" customHeight="1">
      <c r="A15" s="166" t="s">
        <v>374</v>
      </c>
      <c r="B15" s="193"/>
      <c r="C15" s="38">
        <v>1</v>
      </c>
      <c r="D15" s="38">
        <v>0</v>
      </c>
      <c r="E15" s="38">
        <v>0</v>
      </c>
      <c r="F15" s="38">
        <v>1</v>
      </c>
      <c r="G15" s="38">
        <v>0</v>
      </c>
      <c r="H15" s="38">
        <v>0</v>
      </c>
      <c r="I15" s="38">
        <v>0</v>
      </c>
      <c r="J15" s="38">
        <v>0</v>
      </c>
      <c r="K15" s="38">
        <v>1</v>
      </c>
      <c r="L15" s="38">
        <v>0</v>
      </c>
      <c r="M15" s="38">
        <v>0</v>
      </c>
      <c r="N15" s="38">
        <v>1</v>
      </c>
      <c r="O15" s="38">
        <v>0</v>
      </c>
      <c r="P15" s="38">
        <v>0</v>
      </c>
      <c r="Q15" s="38">
        <v>0</v>
      </c>
      <c r="R15" s="38">
        <v>0</v>
      </c>
      <c r="S15" s="38">
        <v>0</v>
      </c>
      <c r="T15" s="38">
        <v>0</v>
      </c>
      <c r="U15" s="38">
        <v>0</v>
      </c>
      <c r="V15" s="38">
        <v>0</v>
      </c>
    </row>
    <row r="16" spans="1:22" ht="15" customHeight="1">
      <c r="A16" s="166" t="s">
        <v>427</v>
      </c>
      <c r="B16" s="193"/>
      <c r="C16" s="38">
        <v>1</v>
      </c>
      <c r="D16" s="38">
        <v>0</v>
      </c>
      <c r="E16" s="38">
        <v>1</v>
      </c>
      <c r="F16" s="38">
        <v>0</v>
      </c>
      <c r="G16" s="38">
        <v>0</v>
      </c>
      <c r="H16" s="38">
        <v>0</v>
      </c>
      <c r="I16" s="38">
        <v>0</v>
      </c>
      <c r="J16" s="38">
        <v>0</v>
      </c>
      <c r="K16" s="38">
        <v>0</v>
      </c>
      <c r="L16" s="38">
        <v>0</v>
      </c>
      <c r="M16" s="38">
        <v>0</v>
      </c>
      <c r="N16" s="38">
        <v>0</v>
      </c>
      <c r="O16" s="38">
        <v>0</v>
      </c>
      <c r="P16" s="38">
        <v>0</v>
      </c>
      <c r="Q16" s="38">
        <v>0</v>
      </c>
      <c r="R16" s="38">
        <v>0</v>
      </c>
      <c r="S16" s="38">
        <v>1</v>
      </c>
      <c r="T16" s="38">
        <v>0</v>
      </c>
      <c r="U16" s="38">
        <v>1</v>
      </c>
      <c r="V16" s="38">
        <v>0</v>
      </c>
    </row>
    <row r="17" spans="1:22" ht="15" customHeight="1">
      <c r="A17" s="43" t="s">
        <v>376</v>
      </c>
      <c r="B17" s="193"/>
      <c r="C17" s="38">
        <v>3</v>
      </c>
      <c r="D17" s="38">
        <v>0</v>
      </c>
      <c r="E17" s="38">
        <v>3</v>
      </c>
      <c r="F17" s="38">
        <v>0</v>
      </c>
      <c r="G17" s="38">
        <v>0</v>
      </c>
      <c r="H17" s="38">
        <v>0</v>
      </c>
      <c r="I17" s="38">
        <v>0</v>
      </c>
      <c r="J17" s="38">
        <v>0</v>
      </c>
      <c r="K17" s="38">
        <v>0</v>
      </c>
      <c r="L17" s="38">
        <v>0</v>
      </c>
      <c r="M17" s="38">
        <v>0</v>
      </c>
      <c r="N17" s="38">
        <v>0</v>
      </c>
      <c r="O17" s="38">
        <v>2</v>
      </c>
      <c r="P17" s="38">
        <v>0</v>
      </c>
      <c r="Q17" s="38">
        <v>2</v>
      </c>
      <c r="R17" s="38">
        <v>0</v>
      </c>
      <c r="S17" s="38">
        <v>1</v>
      </c>
      <c r="T17" s="38">
        <v>0</v>
      </c>
      <c r="U17" s="38">
        <v>1</v>
      </c>
      <c r="V17" s="38">
        <v>0</v>
      </c>
    </row>
    <row r="18" spans="1:22" ht="15" customHeight="1">
      <c r="A18" s="166" t="s">
        <v>377</v>
      </c>
      <c r="B18" s="193"/>
      <c r="C18" s="38">
        <v>2</v>
      </c>
      <c r="D18" s="38">
        <v>0</v>
      </c>
      <c r="E18" s="38">
        <v>1</v>
      </c>
      <c r="F18" s="38">
        <v>1</v>
      </c>
      <c r="G18" s="38">
        <v>0</v>
      </c>
      <c r="H18" s="38">
        <v>0</v>
      </c>
      <c r="I18" s="38">
        <v>0</v>
      </c>
      <c r="J18" s="38">
        <v>0</v>
      </c>
      <c r="K18" s="38">
        <v>0</v>
      </c>
      <c r="L18" s="38">
        <v>0</v>
      </c>
      <c r="M18" s="38">
        <v>0</v>
      </c>
      <c r="N18" s="38">
        <v>0</v>
      </c>
      <c r="O18" s="38">
        <v>2</v>
      </c>
      <c r="P18" s="38">
        <v>0</v>
      </c>
      <c r="Q18" s="38">
        <v>1</v>
      </c>
      <c r="R18" s="38">
        <v>1</v>
      </c>
      <c r="S18" s="38">
        <v>0</v>
      </c>
      <c r="T18" s="38">
        <v>0</v>
      </c>
      <c r="U18" s="38">
        <v>0</v>
      </c>
      <c r="V18" s="38">
        <v>0</v>
      </c>
    </row>
    <row r="19" spans="1:22" ht="15" customHeight="1">
      <c r="A19" s="166" t="s">
        <v>378</v>
      </c>
      <c r="B19" s="193"/>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row>
    <row r="20" spans="1:22" ht="15" customHeight="1">
      <c r="A20" s="166" t="s">
        <v>379</v>
      </c>
      <c r="B20" s="193"/>
      <c r="C20" s="38">
        <v>1</v>
      </c>
      <c r="D20" s="38">
        <v>0</v>
      </c>
      <c r="E20" s="38">
        <v>1</v>
      </c>
      <c r="F20" s="38">
        <v>0</v>
      </c>
      <c r="G20" s="38">
        <v>0</v>
      </c>
      <c r="H20" s="38">
        <v>0</v>
      </c>
      <c r="I20" s="38">
        <v>0</v>
      </c>
      <c r="J20" s="38">
        <v>0</v>
      </c>
      <c r="K20" s="38">
        <v>1</v>
      </c>
      <c r="L20" s="38">
        <v>0</v>
      </c>
      <c r="M20" s="38">
        <v>1</v>
      </c>
      <c r="N20" s="38">
        <v>0</v>
      </c>
      <c r="O20" s="38">
        <v>0</v>
      </c>
      <c r="P20" s="38">
        <v>0</v>
      </c>
      <c r="Q20" s="38">
        <v>0</v>
      </c>
      <c r="R20" s="38">
        <v>0</v>
      </c>
      <c r="S20" s="38">
        <v>0</v>
      </c>
      <c r="T20" s="38">
        <v>0</v>
      </c>
      <c r="U20" s="38">
        <v>0</v>
      </c>
      <c r="V20" s="38">
        <v>0</v>
      </c>
    </row>
    <row r="21" spans="1:22" ht="15" customHeight="1">
      <c r="A21" s="166" t="s">
        <v>380</v>
      </c>
      <c r="B21" s="193"/>
      <c r="C21" s="38">
        <v>2</v>
      </c>
      <c r="D21" s="38">
        <v>0</v>
      </c>
      <c r="E21" s="38">
        <v>1</v>
      </c>
      <c r="F21" s="38">
        <v>1</v>
      </c>
      <c r="G21" s="38">
        <v>0</v>
      </c>
      <c r="H21" s="38">
        <v>0</v>
      </c>
      <c r="I21" s="38">
        <v>0</v>
      </c>
      <c r="J21" s="38">
        <v>0</v>
      </c>
      <c r="K21" s="38">
        <v>0</v>
      </c>
      <c r="L21" s="38">
        <v>0</v>
      </c>
      <c r="M21" s="38">
        <v>0</v>
      </c>
      <c r="N21" s="38">
        <v>0</v>
      </c>
      <c r="O21" s="38">
        <v>0</v>
      </c>
      <c r="P21" s="38">
        <v>0</v>
      </c>
      <c r="Q21" s="38">
        <v>0</v>
      </c>
      <c r="R21" s="38">
        <v>0</v>
      </c>
      <c r="S21" s="38">
        <v>2</v>
      </c>
      <c r="T21" s="38">
        <v>0</v>
      </c>
      <c r="U21" s="38">
        <v>1</v>
      </c>
      <c r="V21" s="38">
        <v>1</v>
      </c>
    </row>
    <row r="22" spans="1:22" ht="15" customHeight="1">
      <c r="A22" s="166" t="s">
        <v>381</v>
      </c>
      <c r="B22" s="193"/>
      <c r="C22" s="38">
        <v>0</v>
      </c>
      <c r="D22" s="38">
        <v>0</v>
      </c>
      <c r="E22" s="38">
        <v>0</v>
      </c>
      <c r="F22" s="38">
        <v>0</v>
      </c>
      <c r="G22" s="38">
        <v>0</v>
      </c>
      <c r="H22" s="38">
        <v>0</v>
      </c>
      <c r="I22" s="38">
        <v>0</v>
      </c>
      <c r="J22" s="38">
        <v>0</v>
      </c>
      <c r="K22" s="38">
        <v>0</v>
      </c>
      <c r="L22" s="38">
        <v>0</v>
      </c>
      <c r="M22" s="38">
        <v>0</v>
      </c>
      <c r="N22" s="38">
        <v>0</v>
      </c>
      <c r="O22" s="38">
        <v>0</v>
      </c>
      <c r="P22" s="38">
        <v>0</v>
      </c>
      <c r="Q22" s="38">
        <v>0</v>
      </c>
      <c r="R22" s="38">
        <v>0</v>
      </c>
      <c r="S22" s="38">
        <v>0</v>
      </c>
      <c r="T22" s="38">
        <v>0</v>
      </c>
      <c r="U22" s="38">
        <v>0</v>
      </c>
      <c r="V22" s="38">
        <v>0</v>
      </c>
    </row>
    <row r="23" spans="1:22" ht="15" customHeight="1">
      <c r="A23" s="166" t="s">
        <v>382</v>
      </c>
      <c r="B23" s="193"/>
      <c r="C23" s="38">
        <v>1</v>
      </c>
      <c r="D23" s="38">
        <v>0</v>
      </c>
      <c r="E23" s="38">
        <v>0</v>
      </c>
      <c r="F23" s="38">
        <v>1</v>
      </c>
      <c r="G23" s="38">
        <v>0</v>
      </c>
      <c r="H23" s="38">
        <v>0</v>
      </c>
      <c r="I23" s="38">
        <v>0</v>
      </c>
      <c r="J23" s="38">
        <v>0</v>
      </c>
      <c r="K23" s="38">
        <v>0</v>
      </c>
      <c r="L23" s="38">
        <v>0</v>
      </c>
      <c r="M23" s="38">
        <v>0</v>
      </c>
      <c r="N23" s="38">
        <v>0</v>
      </c>
      <c r="O23" s="38">
        <v>0</v>
      </c>
      <c r="P23" s="38">
        <v>0</v>
      </c>
      <c r="Q23" s="38">
        <v>0</v>
      </c>
      <c r="R23" s="38">
        <v>0</v>
      </c>
      <c r="S23" s="38">
        <v>1</v>
      </c>
      <c r="T23" s="38">
        <v>0</v>
      </c>
      <c r="U23" s="38">
        <v>0</v>
      </c>
      <c r="V23" s="38">
        <v>1</v>
      </c>
    </row>
    <row r="24" spans="1:22" ht="15" customHeight="1">
      <c r="A24" s="166" t="s">
        <v>383</v>
      </c>
      <c r="B24" s="193"/>
      <c r="C24" s="38">
        <v>1</v>
      </c>
      <c r="D24" s="38">
        <v>1</v>
      </c>
      <c r="E24" s="38">
        <v>1</v>
      </c>
      <c r="F24" s="38">
        <v>0</v>
      </c>
      <c r="G24" s="38">
        <v>0</v>
      </c>
      <c r="H24" s="38">
        <v>0</v>
      </c>
      <c r="I24" s="38">
        <v>0</v>
      </c>
      <c r="J24" s="38">
        <v>0</v>
      </c>
      <c r="K24" s="38">
        <v>1</v>
      </c>
      <c r="L24" s="38">
        <v>1</v>
      </c>
      <c r="M24" s="38">
        <v>1</v>
      </c>
      <c r="N24" s="38">
        <v>0</v>
      </c>
      <c r="O24" s="38">
        <v>0</v>
      </c>
      <c r="P24" s="38">
        <v>0</v>
      </c>
      <c r="Q24" s="38">
        <v>0</v>
      </c>
      <c r="R24" s="38">
        <v>0</v>
      </c>
      <c r="S24" s="38">
        <v>0</v>
      </c>
      <c r="T24" s="38">
        <v>0</v>
      </c>
      <c r="U24" s="38">
        <v>0</v>
      </c>
      <c r="V24" s="38">
        <v>0</v>
      </c>
    </row>
    <row r="25" spans="1:22" ht="15" customHeight="1">
      <c r="A25" s="166" t="s">
        <v>384</v>
      </c>
      <c r="B25" s="193"/>
      <c r="C25" s="38">
        <v>1</v>
      </c>
      <c r="D25" s="38">
        <v>0</v>
      </c>
      <c r="E25" s="38">
        <v>1</v>
      </c>
      <c r="F25" s="38">
        <v>0</v>
      </c>
      <c r="G25" s="38">
        <v>0</v>
      </c>
      <c r="H25" s="38">
        <v>0</v>
      </c>
      <c r="I25" s="38">
        <v>0</v>
      </c>
      <c r="J25" s="38">
        <v>0</v>
      </c>
      <c r="K25" s="38">
        <v>1</v>
      </c>
      <c r="L25" s="38">
        <v>0</v>
      </c>
      <c r="M25" s="38">
        <v>1</v>
      </c>
      <c r="N25" s="38">
        <v>0</v>
      </c>
      <c r="O25" s="38">
        <v>0</v>
      </c>
      <c r="P25" s="38">
        <v>0</v>
      </c>
      <c r="Q25" s="38">
        <v>0</v>
      </c>
      <c r="R25" s="38">
        <v>0</v>
      </c>
      <c r="S25" s="38">
        <v>0</v>
      </c>
      <c r="T25" s="38">
        <v>0</v>
      </c>
      <c r="U25" s="38">
        <v>0</v>
      </c>
      <c r="V25" s="38">
        <v>0</v>
      </c>
    </row>
    <row r="26" spans="1:22" ht="15" customHeight="1">
      <c r="A26" s="166" t="s">
        <v>385</v>
      </c>
      <c r="B26" s="193"/>
      <c r="C26" s="38">
        <v>1</v>
      </c>
      <c r="D26" s="38">
        <v>0</v>
      </c>
      <c r="E26" s="38">
        <v>1</v>
      </c>
      <c r="F26" s="38">
        <v>0</v>
      </c>
      <c r="G26" s="38">
        <v>0</v>
      </c>
      <c r="H26" s="38">
        <v>0</v>
      </c>
      <c r="I26" s="38">
        <v>0</v>
      </c>
      <c r="J26" s="38">
        <v>0</v>
      </c>
      <c r="K26" s="38">
        <v>1</v>
      </c>
      <c r="L26" s="38">
        <v>0</v>
      </c>
      <c r="M26" s="38">
        <v>1</v>
      </c>
      <c r="N26" s="38">
        <v>0</v>
      </c>
      <c r="O26" s="38">
        <v>0</v>
      </c>
      <c r="P26" s="38">
        <v>0</v>
      </c>
      <c r="Q26" s="38">
        <v>0</v>
      </c>
      <c r="R26" s="38">
        <v>0</v>
      </c>
      <c r="S26" s="38">
        <v>0</v>
      </c>
      <c r="T26" s="38">
        <v>0</v>
      </c>
      <c r="U26" s="38">
        <v>0</v>
      </c>
      <c r="V26" s="38">
        <v>0</v>
      </c>
    </row>
    <row r="27" spans="1:22" ht="15" customHeight="1">
      <c r="A27" s="166" t="s">
        <v>386</v>
      </c>
      <c r="B27" s="193"/>
      <c r="C27" s="38">
        <v>0</v>
      </c>
      <c r="D27" s="38">
        <v>0</v>
      </c>
      <c r="E27" s="38">
        <v>0</v>
      </c>
      <c r="F27" s="38">
        <v>0</v>
      </c>
      <c r="G27" s="38">
        <v>0</v>
      </c>
      <c r="H27" s="38">
        <v>0</v>
      </c>
      <c r="I27" s="38">
        <v>0</v>
      </c>
      <c r="J27" s="38">
        <v>0</v>
      </c>
      <c r="K27" s="38">
        <v>0</v>
      </c>
      <c r="L27" s="38">
        <v>0</v>
      </c>
      <c r="M27" s="38">
        <v>0</v>
      </c>
      <c r="N27" s="38">
        <v>0</v>
      </c>
      <c r="O27" s="38">
        <v>0</v>
      </c>
      <c r="P27" s="38">
        <v>0</v>
      </c>
      <c r="Q27" s="38">
        <v>0</v>
      </c>
      <c r="R27" s="38">
        <v>0</v>
      </c>
      <c r="S27" s="38">
        <v>0</v>
      </c>
      <c r="T27" s="38">
        <v>0</v>
      </c>
      <c r="U27" s="38">
        <v>0</v>
      </c>
      <c r="V27" s="38">
        <v>0</v>
      </c>
    </row>
    <row r="28" spans="1:22" ht="15" customHeight="1">
      <c r="A28" s="166" t="s">
        <v>387</v>
      </c>
      <c r="B28" s="193"/>
      <c r="C28" s="38">
        <v>0</v>
      </c>
      <c r="D28" s="38">
        <v>0</v>
      </c>
      <c r="E28" s="38">
        <v>0</v>
      </c>
      <c r="F28" s="38">
        <v>0</v>
      </c>
      <c r="G28" s="38">
        <v>0</v>
      </c>
      <c r="H28" s="38">
        <v>0</v>
      </c>
      <c r="I28" s="38">
        <v>0</v>
      </c>
      <c r="J28" s="38">
        <v>0</v>
      </c>
      <c r="K28" s="38">
        <v>0</v>
      </c>
      <c r="L28" s="38">
        <v>0</v>
      </c>
      <c r="M28" s="38">
        <v>0</v>
      </c>
      <c r="N28" s="38">
        <v>0</v>
      </c>
      <c r="O28" s="38">
        <v>0</v>
      </c>
      <c r="P28" s="38">
        <v>0</v>
      </c>
      <c r="Q28" s="38">
        <v>0</v>
      </c>
      <c r="R28" s="38">
        <v>0</v>
      </c>
      <c r="S28" s="38">
        <v>0</v>
      </c>
      <c r="T28" s="38">
        <v>0</v>
      </c>
      <c r="U28" s="38">
        <v>0</v>
      </c>
      <c r="V28" s="38">
        <v>0</v>
      </c>
    </row>
    <row r="29" spans="1:22" ht="15" customHeight="1">
      <c r="A29" s="166" t="s">
        <v>388</v>
      </c>
      <c r="B29" s="193"/>
      <c r="C29" s="38">
        <v>1</v>
      </c>
      <c r="D29" s="38">
        <v>0</v>
      </c>
      <c r="E29" s="38">
        <v>0</v>
      </c>
      <c r="F29" s="38">
        <v>1</v>
      </c>
      <c r="G29" s="38">
        <v>0</v>
      </c>
      <c r="H29" s="38">
        <v>0</v>
      </c>
      <c r="I29" s="38">
        <v>0</v>
      </c>
      <c r="J29" s="38">
        <v>0</v>
      </c>
      <c r="K29" s="38">
        <v>1</v>
      </c>
      <c r="L29" s="38">
        <v>0</v>
      </c>
      <c r="M29" s="38">
        <v>0</v>
      </c>
      <c r="N29" s="38">
        <v>1</v>
      </c>
      <c r="O29" s="38">
        <v>0</v>
      </c>
      <c r="P29" s="38">
        <v>0</v>
      </c>
      <c r="Q29" s="38">
        <v>0</v>
      </c>
      <c r="R29" s="38">
        <v>0</v>
      </c>
      <c r="S29" s="38">
        <v>0</v>
      </c>
      <c r="T29" s="38">
        <v>0</v>
      </c>
      <c r="U29" s="38">
        <v>0</v>
      </c>
      <c r="V29" s="38">
        <v>0</v>
      </c>
    </row>
    <row r="30" spans="1:22" ht="12" customHeight="1">
      <c r="A30" s="166"/>
      <c r="B30" s="193"/>
      <c r="C30" s="38"/>
      <c r="D30" s="38"/>
      <c r="E30" s="38"/>
      <c r="F30" s="38"/>
      <c r="G30" s="38"/>
      <c r="H30" s="38"/>
      <c r="I30" s="38"/>
      <c r="J30" s="38"/>
      <c r="K30" s="38"/>
      <c r="L30" s="38"/>
      <c r="M30" s="38"/>
      <c r="N30" s="38"/>
      <c r="O30" s="38"/>
      <c r="P30" s="38"/>
      <c r="Q30" s="38"/>
      <c r="R30" s="38"/>
      <c r="S30" s="38"/>
      <c r="T30" s="38"/>
      <c r="U30" s="38"/>
      <c r="V30" s="38"/>
    </row>
    <row r="31" spans="1:22" ht="15.75" customHeight="1">
      <c r="A31" s="166" t="s">
        <v>181</v>
      </c>
      <c r="B31" s="193"/>
      <c r="C31" s="38">
        <v>11</v>
      </c>
      <c r="D31" s="38">
        <v>1</v>
      </c>
      <c r="E31" s="38">
        <v>8</v>
      </c>
      <c r="F31" s="38">
        <v>3</v>
      </c>
      <c r="G31" s="38">
        <v>1</v>
      </c>
      <c r="H31" s="38">
        <v>0</v>
      </c>
      <c r="I31" s="38">
        <v>1</v>
      </c>
      <c r="J31" s="38">
        <v>0</v>
      </c>
      <c r="K31" s="38">
        <v>2</v>
      </c>
      <c r="L31" s="38">
        <v>1</v>
      </c>
      <c r="M31" s="38">
        <v>2</v>
      </c>
      <c r="N31" s="38">
        <v>0</v>
      </c>
      <c r="O31" s="38">
        <v>4</v>
      </c>
      <c r="P31" s="38">
        <v>0</v>
      </c>
      <c r="Q31" s="38">
        <v>4</v>
      </c>
      <c r="R31" s="38">
        <v>0</v>
      </c>
      <c r="S31" s="38">
        <v>4</v>
      </c>
      <c r="T31" s="38">
        <v>0</v>
      </c>
      <c r="U31" s="38">
        <v>1</v>
      </c>
      <c r="V31" s="38">
        <v>3</v>
      </c>
    </row>
    <row r="32" spans="1:22" ht="15" customHeight="1">
      <c r="A32" s="166" t="s">
        <v>389</v>
      </c>
      <c r="B32" s="193"/>
      <c r="C32" s="38">
        <v>2</v>
      </c>
      <c r="D32" s="38">
        <v>0</v>
      </c>
      <c r="E32" s="38">
        <v>2</v>
      </c>
      <c r="F32" s="38">
        <v>0</v>
      </c>
      <c r="G32" s="38">
        <v>1</v>
      </c>
      <c r="H32" s="38">
        <v>0</v>
      </c>
      <c r="I32" s="38">
        <v>1</v>
      </c>
      <c r="J32" s="38">
        <v>0</v>
      </c>
      <c r="K32" s="38">
        <v>0</v>
      </c>
      <c r="L32" s="38">
        <v>0</v>
      </c>
      <c r="M32" s="38">
        <v>0</v>
      </c>
      <c r="N32" s="38">
        <v>0</v>
      </c>
      <c r="O32" s="38">
        <v>0</v>
      </c>
      <c r="P32" s="38">
        <v>0</v>
      </c>
      <c r="Q32" s="38">
        <v>0</v>
      </c>
      <c r="R32" s="38">
        <v>0</v>
      </c>
      <c r="S32" s="38">
        <v>1</v>
      </c>
      <c r="T32" s="38">
        <v>0</v>
      </c>
      <c r="U32" s="38">
        <v>1</v>
      </c>
      <c r="V32" s="38">
        <v>0</v>
      </c>
    </row>
    <row r="33" spans="1:22" ht="15" customHeight="1">
      <c r="A33" s="166" t="s">
        <v>390</v>
      </c>
      <c r="B33" s="193"/>
      <c r="C33" s="38">
        <v>2</v>
      </c>
      <c r="D33" s="38">
        <v>0</v>
      </c>
      <c r="E33" s="38">
        <v>1</v>
      </c>
      <c r="F33" s="38">
        <v>1</v>
      </c>
      <c r="G33" s="38">
        <v>0</v>
      </c>
      <c r="H33" s="38">
        <v>0</v>
      </c>
      <c r="I33" s="38">
        <v>0</v>
      </c>
      <c r="J33" s="38">
        <v>0</v>
      </c>
      <c r="K33" s="38">
        <v>0</v>
      </c>
      <c r="L33" s="38">
        <v>0</v>
      </c>
      <c r="M33" s="38">
        <v>0</v>
      </c>
      <c r="N33" s="38">
        <v>0</v>
      </c>
      <c r="O33" s="38">
        <v>1</v>
      </c>
      <c r="P33" s="38">
        <v>0</v>
      </c>
      <c r="Q33" s="38">
        <v>1</v>
      </c>
      <c r="R33" s="38">
        <v>0</v>
      </c>
      <c r="S33" s="38">
        <v>1</v>
      </c>
      <c r="T33" s="38">
        <v>0</v>
      </c>
      <c r="U33" s="38">
        <v>0</v>
      </c>
      <c r="V33" s="38">
        <v>1</v>
      </c>
    </row>
    <row r="34" spans="1:22" ht="15" customHeight="1">
      <c r="A34" s="166" t="s">
        <v>391</v>
      </c>
      <c r="B34" s="193"/>
      <c r="C34" s="38">
        <v>1</v>
      </c>
      <c r="D34" s="38">
        <v>0</v>
      </c>
      <c r="E34" s="38">
        <v>1</v>
      </c>
      <c r="F34" s="38">
        <v>0</v>
      </c>
      <c r="G34" s="38">
        <v>0</v>
      </c>
      <c r="H34" s="38">
        <v>0</v>
      </c>
      <c r="I34" s="38">
        <v>0</v>
      </c>
      <c r="J34" s="38">
        <v>0</v>
      </c>
      <c r="K34" s="38">
        <v>0</v>
      </c>
      <c r="L34" s="38">
        <v>0</v>
      </c>
      <c r="M34" s="38">
        <v>0</v>
      </c>
      <c r="N34" s="38">
        <v>0</v>
      </c>
      <c r="O34" s="38">
        <v>1</v>
      </c>
      <c r="P34" s="38">
        <v>0</v>
      </c>
      <c r="Q34" s="38">
        <v>1</v>
      </c>
      <c r="R34" s="38">
        <v>0</v>
      </c>
      <c r="S34" s="38">
        <v>0</v>
      </c>
      <c r="T34" s="38">
        <v>0</v>
      </c>
      <c r="U34" s="38">
        <v>0</v>
      </c>
      <c r="V34" s="38">
        <v>0</v>
      </c>
    </row>
    <row r="35" spans="1:22" ht="15" customHeight="1">
      <c r="A35" s="166" t="s">
        <v>392</v>
      </c>
      <c r="B35" s="193"/>
      <c r="C35" s="38">
        <v>1</v>
      </c>
      <c r="D35" s="38">
        <v>1</v>
      </c>
      <c r="E35" s="38">
        <v>1</v>
      </c>
      <c r="F35" s="38">
        <v>0</v>
      </c>
      <c r="G35" s="38">
        <v>0</v>
      </c>
      <c r="H35" s="38">
        <v>0</v>
      </c>
      <c r="I35" s="38">
        <v>0</v>
      </c>
      <c r="J35" s="38">
        <v>0</v>
      </c>
      <c r="K35" s="38">
        <v>1</v>
      </c>
      <c r="L35" s="38">
        <v>1</v>
      </c>
      <c r="M35" s="38">
        <v>1</v>
      </c>
      <c r="N35" s="38">
        <v>0</v>
      </c>
      <c r="O35" s="38">
        <v>0</v>
      </c>
      <c r="P35" s="38">
        <v>0</v>
      </c>
      <c r="Q35" s="38">
        <v>0</v>
      </c>
      <c r="R35" s="38">
        <v>0</v>
      </c>
      <c r="S35" s="38">
        <v>0</v>
      </c>
      <c r="T35" s="38">
        <v>0</v>
      </c>
      <c r="U35" s="38">
        <v>0</v>
      </c>
      <c r="V35" s="38">
        <v>0</v>
      </c>
    </row>
    <row r="36" spans="1:22" ht="15" customHeight="1">
      <c r="A36" s="166" t="s">
        <v>393</v>
      </c>
      <c r="B36" s="193"/>
      <c r="C36" s="38">
        <v>0</v>
      </c>
      <c r="D36" s="38">
        <v>0</v>
      </c>
      <c r="E36" s="38">
        <v>0</v>
      </c>
      <c r="F36" s="38">
        <v>0</v>
      </c>
      <c r="G36" s="38">
        <v>0</v>
      </c>
      <c r="H36" s="38">
        <v>0</v>
      </c>
      <c r="I36" s="38">
        <v>0</v>
      </c>
      <c r="J36" s="38">
        <v>0</v>
      </c>
      <c r="K36" s="38">
        <v>0</v>
      </c>
      <c r="L36" s="38">
        <v>0</v>
      </c>
      <c r="M36" s="38">
        <v>0</v>
      </c>
      <c r="N36" s="38">
        <v>0</v>
      </c>
      <c r="O36" s="38">
        <v>0</v>
      </c>
      <c r="P36" s="38">
        <v>0</v>
      </c>
      <c r="Q36" s="38">
        <v>0</v>
      </c>
      <c r="R36" s="38">
        <v>0</v>
      </c>
      <c r="S36" s="38">
        <v>0</v>
      </c>
      <c r="T36" s="38">
        <v>0</v>
      </c>
      <c r="U36" s="38">
        <v>0</v>
      </c>
      <c r="V36" s="38">
        <v>0</v>
      </c>
    </row>
    <row r="37" spans="1:22" ht="15" customHeight="1">
      <c r="A37" s="166" t="s">
        <v>394</v>
      </c>
      <c r="B37" s="193"/>
      <c r="C37" s="38">
        <v>4</v>
      </c>
      <c r="D37" s="38">
        <v>0</v>
      </c>
      <c r="E37" s="38">
        <v>2</v>
      </c>
      <c r="F37" s="38">
        <v>2</v>
      </c>
      <c r="G37" s="38">
        <v>0</v>
      </c>
      <c r="H37" s="38">
        <v>0</v>
      </c>
      <c r="I37" s="38">
        <v>0</v>
      </c>
      <c r="J37" s="38">
        <v>0</v>
      </c>
      <c r="K37" s="38">
        <v>1</v>
      </c>
      <c r="L37" s="38">
        <v>0</v>
      </c>
      <c r="M37" s="38">
        <v>1</v>
      </c>
      <c r="N37" s="38">
        <v>0</v>
      </c>
      <c r="O37" s="38">
        <v>1</v>
      </c>
      <c r="P37" s="38">
        <v>0</v>
      </c>
      <c r="Q37" s="38">
        <v>1</v>
      </c>
      <c r="R37" s="38">
        <v>0</v>
      </c>
      <c r="S37" s="38">
        <v>2</v>
      </c>
      <c r="T37" s="38">
        <v>0</v>
      </c>
      <c r="U37" s="38">
        <v>0</v>
      </c>
      <c r="V37" s="38">
        <v>2</v>
      </c>
    </row>
    <row r="38" spans="1:22" ht="15" customHeight="1">
      <c r="A38" s="166" t="s">
        <v>395</v>
      </c>
      <c r="B38" s="193"/>
      <c r="C38" s="38">
        <v>1</v>
      </c>
      <c r="D38" s="38">
        <v>0</v>
      </c>
      <c r="E38" s="38">
        <v>1</v>
      </c>
      <c r="F38" s="38">
        <v>0</v>
      </c>
      <c r="G38" s="38">
        <v>0</v>
      </c>
      <c r="H38" s="38">
        <v>0</v>
      </c>
      <c r="I38" s="38">
        <v>0</v>
      </c>
      <c r="J38" s="38">
        <v>0</v>
      </c>
      <c r="K38" s="38">
        <v>0</v>
      </c>
      <c r="L38" s="38">
        <v>0</v>
      </c>
      <c r="M38" s="38">
        <v>0</v>
      </c>
      <c r="N38" s="38">
        <v>0</v>
      </c>
      <c r="O38" s="38">
        <v>1</v>
      </c>
      <c r="P38" s="38">
        <v>0</v>
      </c>
      <c r="Q38" s="38">
        <v>1</v>
      </c>
      <c r="R38" s="38">
        <v>0</v>
      </c>
      <c r="S38" s="38">
        <v>0</v>
      </c>
      <c r="T38" s="38">
        <v>0</v>
      </c>
      <c r="U38" s="38">
        <v>0</v>
      </c>
      <c r="V38" s="38">
        <v>0</v>
      </c>
    </row>
    <row r="39" spans="1:22" ht="12" customHeight="1">
      <c r="A39" s="166"/>
      <c r="B39" s="193"/>
      <c r="C39" s="38"/>
      <c r="D39" s="38"/>
      <c r="E39" s="38"/>
      <c r="F39" s="38"/>
      <c r="G39" s="38"/>
      <c r="H39" s="38"/>
      <c r="I39" s="38"/>
      <c r="J39" s="38"/>
      <c r="K39" s="38"/>
      <c r="L39" s="38"/>
      <c r="M39" s="38"/>
      <c r="N39" s="38"/>
      <c r="O39" s="38"/>
      <c r="P39" s="38"/>
      <c r="Q39" s="38"/>
      <c r="R39" s="38"/>
      <c r="S39" s="38"/>
      <c r="T39" s="38"/>
      <c r="U39" s="38"/>
      <c r="V39" s="38"/>
    </row>
    <row r="40" spans="1:22" ht="15.75" customHeight="1">
      <c r="A40" s="166" t="s">
        <v>182</v>
      </c>
      <c r="B40" s="193"/>
      <c r="C40" s="38">
        <v>10</v>
      </c>
      <c r="D40" s="38">
        <v>0</v>
      </c>
      <c r="E40" s="38">
        <v>9</v>
      </c>
      <c r="F40" s="38">
        <v>1</v>
      </c>
      <c r="G40" s="38">
        <v>0</v>
      </c>
      <c r="H40" s="38">
        <v>0</v>
      </c>
      <c r="I40" s="38">
        <v>0</v>
      </c>
      <c r="J40" s="38">
        <v>0</v>
      </c>
      <c r="K40" s="38">
        <v>8</v>
      </c>
      <c r="L40" s="38">
        <v>0</v>
      </c>
      <c r="M40" s="38">
        <v>7</v>
      </c>
      <c r="N40" s="38">
        <v>1</v>
      </c>
      <c r="O40" s="38">
        <v>2</v>
      </c>
      <c r="P40" s="38">
        <v>0</v>
      </c>
      <c r="Q40" s="38">
        <v>2</v>
      </c>
      <c r="R40" s="38">
        <v>0</v>
      </c>
      <c r="S40" s="38">
        <v>0</v>
      </c>
      <c r="T40" s="38">
        <v>0</v>
      </c>
      <c r="U40" s="38">
        <v>0</v>
      </c>
      <c r="V40" s="38">
        <v>0</v>
      </c>
    </row>
    <row r="41" spans="1:22" ht="15" customHeight="1">
      <c r="A41" s="166" t="s">
        <v>396</v>
      </c>
      <c r="B41" s="193"/>
      <c r="C41" s="38">
        <v>2</v>
      </c>
      <c r="D41" s="38">
        <v>0</v>
      </c>
      <c r="E41" s="38">
        <v>2</v>
      </c>
      <c r="F41" s="38">
        <v>0</v>
      </c>
      <c r="G41" s="38">
        <v>0</v>
      </c>
      <c r="H41" s="38">
        <v>0</v>
      </c>
      <c r="I41" s="38">
        <v>0</v>
      </c>
      <c r="J41" s="38">
        <v>0</v>
      </c>
      <c r="K41" s="38">
        <v>1</v>
      </c>
      <c r="L41" s="38">
        <v>0</v>
      </c>
      <c r="M41" s="38">
        <v>1</v>
      </c>
      <c r="N41" s="38">
        <v>0</v>
      </c>
      <c r="O41" s="38">
        <v>1</v>
      </c>
      <c r="P41" s="38">
        <v>0</v>
      </c>
      <c r="Q41" s="38">
        <v>1</v>
      </c>
      <c r="R41" s="38">
        <v>0</v>
      </c>
      <c r="S41" s="38">
        <v>0</v>
      </c>
      <c r="T41" s="38">
        <v>0</v>
      </c>
      <c r="U41" s="38">
        <v>0</v>
      </c>
      <c r="V41" s="38">
        <v>0</v>
      </c>
    </row>
    <row r="42" spans="1:22" ht="15" customHeight="1">
      <c r="A42" s="166" t="s">
        <v>397</v>
      </c>
      <c r="B42" s="193"/>
      <c r="C42" s="38">
        <v>4</v>
      </c>
      <c r="D42" s="38">
        <v>0</v>
      </c>
      <c r="E42" s="38">
        <v>4</v>
      </c>
      <c r="F42" s="38">
        <v>0</v>
      </c>
      <c r="G42" s="38">
        <v>0</v>
      </c>
      <c r="H42" s="38">
        <v>0</v>
      </c>
      <c r="I42" s="38">
        <v>0</v>
      </c>
      <c r="J42" s="38">
        <v>0</v>
      </c>
      <c r="K42" s="38">
        <v>3</v>
      </c>
      <c r="L42" s="38">
        <v>0</v>
      </c>
      <c r="M42" s="38">
        <v>3</v>
      </c>
      <c r="N42" s="38">
        <v>0</v>
      </c>
      <c r="O42" s="38">
        <v>1</v>
      </c>
      <c r="P42" s="38">
        <v>0</v>
      </c>
      <c r="Q42" s="38">
        <v>1</v>
      </c>
      <c r="R42" s="38">
        <v>0</v>
      </c>
      <c r="S42" s="38">
        <v>0</v>
      </c>
      <c r="T42" s="38">
        <v>0</v>
      </c>
      <c r="U42" s="38">
        <v>0</v>
      </c>
      <c r="V42" s="38">
        <v>0</v>
      </c>
    </row>
    <row r="43" spans="1:22" ht="15" customHeight="1">
      <c r="A43" s="166" t="s">
        <v>398</v>
      </c>
      <c r="B43" s="193"/>
      <c r="C43" s="38">
        <v>4</v>
      </c>
      <c r="D43" s="38">
        <v>0</v>
      </c>
      <c r="E43" s="38">
        <v>3</v>
      </c>
      <c r="F43" s="38">
        <v>1</v>
      </c>
      <c r="G43" s="38">
        <v>0</v>
      </c>
      <c r="H43" s="38">
        <v>0</v>
      </c>
      <c r="I43" s="38">
        <v>0</v>
      </c>
      <c r="J43" s="38">
        <v>0</v>
      </c>
      <c r="K43" s="38">
        <v>4</v>
      </c>
      <c r="L43" s="38">
        <v>0</v>
      </c>
      <c r="M43" s="38">
        <v>3</v>
      </c>
      <c r="N43" s="38">
        <v>1</v>
      </c>
      <c r="O43" s="38">
        <v>0</v>
      </c>
      <c r="P43" s="38">
        <v>0</v>
      </c>
      <c r="Q43" s="38">
        <v>0</v>
      </c>
      <c r="R43" s="38">
        <v>0</v>
      </c>
      <c r="S43" s="38">
        <v>0</v>
      </c>
      <c r="T43" s="38">
        <v>0</v>
      </c>
      <c r="U43" s="38">
        <v>0</v>
      </c>
      <c r="V43" s="38">
        <v>0</v>
      </c>
    </row>
    <row r="44" spans="1:22" ht="12" customHeight="1">
      <c r="A44" s="166"/>
      <c r="B44" s="193"/>
      <c r="C44" s="38"/>
      <c r="D44" s="38"/>
      <c r="E44" s="38"/>
      <c r="F44" s="38"/>
      <c r="G44" s="38"/>
      <c r="H44" s="38"/>
      <c r="I44" s="38"/>
      <c r="J44" s="38"/>
      <c r="K44" s="38"/>
      <c r="L44" s="38"/>
      <c r="M44" s="38"/>
      <c r="N44" s="38"/>
      <c r="O44" s="38"/>
      <c r="P44" s="38"/>
      <c r="Q44" s="38"/>
      <c r="R44" s="38"/>
      <c r="S44" s="38"/>
      <c r="T44" s="38"/>
      <c r="U44" s="38"/>
      <c r="V44" s="38"/>
    </row>
    <row r="45" spans="1:22" ht="15.75" customHeight="1">
      <c r="A45" s="166" t="s">
        <v>183</v>
      </c>
      <c r="B45" s="193"/>
      <c r="C45" s="38">
        <v>6</v>
      </c>
      <c r="D45" s="38">
        <v>1</v>
      </c>
      <c r="E45" s="38">
        <v>5</v>
      </c>
      <c r="F45" s="38">
        <v>1</v>
      </c>
      <c r="G45" s="38">
        <v>1</v>
      </c>
      <c r="H45" s="38">
        <v>0</v>
      </c>
      <c r="I45" s="38">
        <v>1</v>
      </c>
      <c r="J45" s="38">
        <v>0</v>
      </c>
      <c r="K45" s="38">
        <v>1</v>
      </c>
      <c r="L45" s="38">
        <v>0</v>
      </c>
      <c r="M45" s="38">
        <v>1</v>
      </c>
      <c r="N45" s="38">
        <v>0</v>
      </c>
      <c r="O45" s="38">
        <v>1</v>
      </c>
      <c r="P45" s="38">
        <v>0</v>
      </c>
      <c r="Q45" s="38">
        <v>0</v>
      </c>
      <c r="R45" s="38">
        <v>1</v>
      </c>
      <c r="S45" s="38">
        <v>3</v>
      </c>
      <c r="T45" s="38">
        <v>1</v>
      </c>
      <c r="U45" s="38">
        <v>3</v>
      </c>
      <c r="V45" s="38">
        <v>0</v>
      </c>
    </row>
    <row r="46" spans="1:22" ht="15" customHeight="1">
      <c r="A46" s="166" t="s">
        <v>184</v>
      </c>
      <c r="B46" s="193"/>
      <c r="C46" s="38">
        <v>4</v>
      </c>
      <c r="D46" s="38">
        <v>0</v>
      </c>
      <c r="E46" s="38">
        <v>3</v>
      </c>
      <c r="F46" s="38">
        <v>1</v>
      </c>
      <c r="G46" s="38">
        <v>0</v>
      </c>
      <c r="H46" s="38">
        <v>0</v>
      </c>
      <c r="I46" s="38">
        <v>0</v>
      </c>
      <c r="J46" s="38">
        <v>0</v>
      </c>
      <c r="K46" s="38">
        <v>1</v>
      </c>
      <c r="L46" s="38">
        <v>0</v>
      </c>
      <c r="M46" s="38">
        <v>1</v>
      </c>
      <c r="N46" s="38">
        <v>0</v>
      </c>
      <c r="O46" s="38">
        <v>0</v>
      </c>
      <c r="P46" s="38">
        <v>0</v>
      </c>
      <c r="Q46" s="38">
        <v>0</v>
      </c>
      <c r="R46" s="38">
        <v>0</v>
      </c>
      <c r="S46" s="38">
        <v>3</v>
      </c>
      <c r="T46" s="38">
        <v>0</v>
      </c>
      <c r="U46" s="38">
        <v>2</v>
      </c>
      <c r="V46" s="38">
        <v>1</v>
      </c>
    </row>
    <row r="47" spans="1:22" ht="15" customHeight="1">
      <c r="A47" s="166" t="s">
        <v>185</v>
      </c>
      <c r="B47" s="193"/>
      <c r="C47" s="38">
        <v>0</v>
      </c>
      <c r="D47" s="38">
        <v>0</v>
      </c>
      <c r="E47" s="38">
        <v>0</v>
      </c>
      <c r="F47" s="38">
        <v>0</v>
      </c>
      <c r="G47" s="38">
        <v>0</v>
      </c>
      <c r="H47" s="38">
        <v>0</v>
      </c>
      <c r="I47" s="38">
        <v>0</v>
      </c>
      <c r="J47" s="38">
        <v>0</v>
      </c>
      <c r="K47" s="38">
        <v>0</v>
      </c>
      <c r="L47" s="38">
        <v>0</v>
      </c>
      <c r="M47" s="38">
        <v>0</v>
      </c>
      <c r="N47" s="38">
        <v>0</v>
      </c>
      <c r="O47" s="38">
        <v>0</v>
      </c>
      <c r="P47" s="38">
        <v>0</v>
      </c>
      <c r="Q47" s="38">
        <v>0</v>
      </c>
      <c r="R47" s="38">
        <v>0</v>
      </c>
      <c r="S47" s="38">
        <v>0</v>
      </c>
      <c r="T47" s="38">
        <v>0</v>
      </c>
      <c r="U47" s="38">
        <v>0</v>
      </c>
      <c r="V47" s="38">
        <v>0</v>
      </c>
    </row>
    <row r="48" spans="1:22" ht="15" customHeight="1">
      <c r="A48" s="166" t="s">
        <v>186</v>
      </c>
      <c r="B48" s="193"/>
      <c r="C48" s="38">
        <v>3</v>
      </c>
      <c r="D48" s="38">
        <v>0</v>
      </c>
      <c r="E48" s="38">
        <v>3</v>
      </c>
      <c r="F48" s="38">
        <v>0</v>
      </c>
      <c r="G48" s="38">
        <v>0</v>
      </c>
      <c r="H48" s="38">
        <v>0</v>
      </c>
      <c r="I48" s="38">
        <v>0</v>
      </c>
      <c r="J48" s="38">
        <v>0</v>
      </c>
      <c r="K48" s="38">
        <v>2</v>
      </c>
      <c r="L48" s="38">
        <v>0</v>
      </c>
      <c r="M48" s="38">
        <v>2</v>
      </c>
      <c r="N48" s="38">
        <v>0</v>
      </c>
      <c r="O48" s="38">
        <v>1</v>
      </c>
      <c r="P48" s="38">
        <v>0</v>
      </c>
      <c r="Q48" s="38">
        <v>1</v>
      </c>
      <c r="R48" s="38">
        <v>0</v>
      </c>
      <c r="S48" s="38">
        <v>0</v>
      </c>
      <c r="T48" s="38">
        <v>0</v>
      </c>
      <c r="U48" s="38">
        <v>0</v>
      </c>
      <c r="V48" s="38">
        <v>0</v>
      </c>
    </row>
    <row r="49" spans="1:22" ht="15" customHeight="1">
      <c r="A49" s="166" t="s">
        <v>187</v>
      </c>
      <c r="B49" s="193"/>
      <c r="C49" s="38">
        <v>0</v>
      </c>
      <c r="D49" s="38">
        <v>0</v>
      </c>
      <c r="E49" s="38">
        <v>0</v>
      </c>
      <c r="F49" s="38">
        <v>0</v>
      </c>
      <c r="G49" s="38">
        <v>0</v>
      </c>
      <c r="H49" s="38">
        <v>0</v>
      </c>
      <c r="I49" s="38">
        <v>0</v>
      </c>
      <c r="J49" s="38">
        <v>0</v>
      </c>
      <c r="K49" s="38">
        <v>0</v>
      </c>
      <c r="L49" s="38">
        <v>0</v>
      </c>
      <c r="M49" s="38">
        <v>0</v>
      </c>
      <c r="N49" s="38">
        <v>0</v>
      </c>
      <c r="O49" s="38">
        <v>0</v>
      </c>
      <c r="P49" s="38">
        <v>0</v>
      </c>
      <c r="Q49" s="38">
        <v>0</v>
      </c>
      <c r="R49" s="38">
        <v>0</v>
      </c>
      <c r="S49" s="38">
        <v>0</v>
      </c>
      <c r="T49" s="38">
        <v>0</v>
      </c>
      <c r="U49" s="38">
        <v>0</v>
      </c>
      <c r="V49" s="38">
        <v>0</v>
      </c>
    </row>
    <row r="50" spans="1:22" ht="15" customHeight="1">
      <c r="A50" s="166" t="s">
        <v>188</v>
      </c>
      <c r="B50" s="193"/>
      <c r="C50" s="38">
        <v>1</v>
      </c>
      <c r="D50" s="38">
        <v>0</v>
      </c>
      <c r="E50" s="38">
        <v>0</v>
      </c>
      <c r="F50" s="38">
        <v>1</v>
      </c>
      <c r="G50" s="38">
        <v>0</v>
      </c>
      <c r="H50" s="38">
        <v>0</v>
      </c>
      <c r="I50" s="38">
        <v>0</v>
      </c>
      <c r="J50" s="38">
        <v>0</v>
      </c>
      <c r="K50" s="38">
        <v>0</v>
      </c>
      <c r="L50" s="38">
        <v>0</v>
      </c>
      <c r="M50" s="38">
        <v>0</v>
      </c>
      <c r="N50" s="38">
        <v>0</v>
      </c>
      <c r="O50" s="38">
        <v>0</v>
      </c>
      <c r="P50" s="38">
        <v>0</v>
      </c>
      <c r="Q50" s="38">
        <v>0</v>
      </c>
      <c r="R50" s="38">
        <v>0</v>
      </c>
      <c r="S50" s="38">
        <v>1</v>
      </c>
      <c r="T50" s="38">
        <v>0</v>
      </c>
      <c r="U50" s="38">
        <v>0</v>
      </c>
      <c r="V50" s="38">
        <v>1</v>
      </c>
    </row>
    <row r="51" spans="1:22" ht="15" customHeight="1">
      <c r="A51" s="166" t="s">
        <v>189</v>
      </c>
      <c r="B51" s="193"/>
      <c r="C51" s="38">
        <v>0</v>
      </c>
      <c r="D51" s="38">
        <v>0</v>
      </c>
      <c r="E51" s="38">
        <v>0</v>
      </c>
      <c r="F51" s="38">
        <v>0</v>
      </c>
      <c r="G51" s="38">
        <v>0</v>
      </c>
      <c r="H51" s="38">
        <v>0</v>
      </c>
      <c r="I51" s="38">
        <v>0</v>
      </c>
      <c r="J51" s="38">
        <v>0</v>
      </c>
      <c r="K51" s="38">
        <v>0</v>
      </c>
      <c r="L51" s="38">
        <v>0</v>
      </c>
      <c r="M51" s="38">
        <v>0</v>
      </c>
      <c r="N51" s="38">
        <v>0</v>
      </c>
      <c r="O51" s="38">
        <v>0</v>
      </c>
      <c r="P51" s="38">
        <v>0</v>
      </c>
      <c r="Q51" s="38">
        <v>0</v>
      </c>
      <c r="R51" s="38">
        <v>0</v>
      </c>
      <c r="S51" s="38">
        <v>0</v>
      </c>
      <c r="T51" s="38">
        <v>0</v>
      </c>
      <c r="U51" s="38">
        <v>0</v>
      </c>
      <c r="V51" s="38">
        <v>0</v>
      </c>
    </row>
    <row r="52" spans="1:22" ht="15" customHeight="1">
      <c r="A52" s="166" t="s">
        <v>190</v>
      </c>
      <c r="B52" s="193"/>
      <c r="C52" s="38">
        <v>2</v>
      </c>
      <c r="D52" s="38">
        <v>0</v>
      </c>
      <c r="E52" s="38">
        <v>2</v>
      </c>
      <c r="F52" s="38">
        <v>0</v>
      </c>
      <c r="G52" s="38">
        <v>0</v>
      </c>
      <c r="H52" s="38">
        <v>0</v>
      </c>
      <c r="I52" s="38">
        <v>0</v>
      </c>
      <c r="J52" s="38">
        <v>0</v>
      </c>
      <c r="K52" s="38">
        <v>0</v>
      </c>
      <c r="L52" s="38">
        <v>0</v>
      </c>
      <c r="M52" s="38">
        <v>0</v>
      </c>
      <c r="N52" s="38">
        <v>0</v>
      </c>
      <c r="O52" s="38">
        <v>0</v>
      </c>
      <c r="P52" s="38">
        <v>0</v>
      </c>
      <c r="Q52" s="38">
        <v>0</v>
      </c>
      <c r="R52" s="38">
        <v>0</v>
      </c>
      <c r="S52" s="38">
        <v>2</v>
      </c>
      <c r="T52" s="38">
        <v>0</v>
      </c>
      <c r="U52" s="38">
        <v>2</v>
      </c>
      <c r="V52" s="38">
        <v>0</v>
      </c>
    </row>
    <row r="53" spans="1:22" ht="15" customHeight="1">
      <c r="A53" s="166" t="s">
        <v>191</v>
      </c>
      <c r="B53" s="193"/>
      <c r="C53" s="38">
        <v>1</v>
      </c>
      <c r="D53" s="38">
        <v>1</v>
      </c>
      <c r="E53" s="38">
        <v>0</v>
      </c>
      <c r="F53" s="38">
        <v>1</v>
      </c>
      <c r="G53" s="38">
        <v>0</v>
      </c>
      <c r="H53" s="38">
        <v>0</v>
      </c>
      <c r="I53" s="38">
        <v>0</v>
      </c>
      <c r="J53" s="38">
        <v>0</v>
      </c>
      <c r="K53" s="38">
        <v>0</v>
      </c>
      <c r="L53" s="38">
        <v>0</v>
      </c>
      <c r="M53" s="38">
        <v>0</v>
      </c>
      <c r="N53" s="38">
        <v>0</v>
      </c>
      <c r="O53" s="38">
        <v>1</v>
      </c>
      <c r="P53" s="38">
        <v>1</v>
      </c>
      <c r="Q53" s="38">
        <v>0</v>
      </c>
      <c r="R53" s="38">
        <v>1</v>
      </c>
      <c r="S53" s="38">
        <v>0</v>
      </c>
      <c r="T53" s="38">
        <v>0</v>
      </c>
      <c r="U53" s="38">
        <v>0</v>
      </c>
      <c r="V53" s="38">
        <v>0</v>
      </c>
    </row>
    <row r="54" spans="1:22" ht="15" customHeight="1">
      <c r="A54" s="166" t="s">
        <v>192</v>
      </c>
      <c r="B54" s="193"/>
      <c r="C54" s="38">
        <v>3</v>
      </c>
      <c r="D54" s="38">
        <v>0</v>
      </c>
      <c r="E54" s="38">
        <v>2</v>
      </c>
      <c r="F54" s="38">
        <v>1</v>
      </c>
      <c r="G54" s="38">
        <v>0</v>
      </c>
      <c r="H54" s="38">
        <v>0</v>
      </c>
      <c r="I54" s="38">
        <v>0</v>
      </c>
      <c r="J54" s="38">
        <v>0</v>
      </c>
      <c r="K54" s="38">
        <v>0</v>
      </c>
      <c r="L54" s="38">
        <v>0</v>
      </c>
      <c r="M54" s="38">
        <v>0</v>
      </c>
      <c r="N54" s="38">
        <v>0</v>
      </c>
      <c r="O54" s="38">
        <v>2</v>
      </c>
      <c r="P54" s="38">
        <v>0</v>
      </c>
      <c r="Q54" s="38">
        <v>1</v>
      </c>
      <c r="R54" s="38">
        <v>1</v>
      </c>
      <c r="S54" s="38">
        <v>1</v>
      </c>
      <c r="T54" s="38">
        <v>0</v>
      </c>
      <c r="U54" s="38">
        <v>1</v>
      </c>
      <c r="V54" s="38">
        <v>0</v>
      </c>
    </row>
    <row r="55" spans="1:22" ht="15" customHeight="1">
      <c r="A55" s="166" t="s">
        <v>193</v>
      </c>
      <c r="B55" s="193"/>
      <c r="C55" s="38">
        <v>1</v>
      </c>
      <c r="D55" s="38">
        <v>0</v>
      </c>
      <c r="E55" s="38">
        <v>1</v>
      </c>
      <c r="F55" s="38">
        <v>0</v>
      </c>
      <c r="G55" s="38">
        <v>0</v>
      </c>
      <c r="H55" s="38">
        <v>0</v>
      </c>
      <c r="I55" s="38">
        <v>0</v>
      </c>
      <c r="J55" s="38">
        <v>0</v>
      </c>
      <c r="K55" s="38">
        <v>1</v>
      </c>
      <c r="L55" s="38">
        <v>0</v>
      </c>
      <c r="M55" s="38">
        <v>1</v>
      </c>
      <c r="N55" s="38">
        <v>0</v>
      </c>
      <c r="O55" s="38">
        <v>0</v>
      </c>
      <c r="P55" s="38">
        <v>0</v>
      </c>
      <c r="Q55" s="38">
        <v>0</v>
      </c>
      <c r="R55" s="38">
        <v>0</v>
      </c>
      <c r="S55" s="38">
        <v>0</v>
      </c>
      <c r="T55" s="38">
        <v>0</v>
      </c>
      <c r="U55" s="38">
        <v>0</v>
      </c>
      <c r="V55" s="38">
        <v>0</v>
      </c>
    </row>
    <row r="56" spans="1:22" ht="15" customHeight="1">
      <c r="A56" s="166" t="s">
        <v>194</v>
      </c>
      <c r="B56" s="193"/>
      <c r="C56" s="38">
        <v>0</v>
      </c>
      <c r="D56" s="38">
        <v>0</v>
      </c>
      <c r="E56" s="38">
        <v>0</v>
      </c>
      <c r="F56" s="38">
        <v>0</v>
      </c>
      <c r="G56" s="38">
        <v>0</v>
      </c>
      <c r="H56" s="38">
        <v>0</v>
      </c>
      <c r="I56" s="38">
        <v>0</v>
      </c>
      <c r="J56" s="38">
        <v>0</v>
      </c>
      <c r="K56" s="38">
        <v>0</v>
      </c>
      <c r="L56" s="38">
        <v>0</v>
      </c>
      <c r="M56" s="38">
        <v>0</v>
      </c>
      <c r="N56" s="38">
        <v>0</v>
      </c>
      <c r="O56" s="38">
        <v>0</v>
      </c>
      <c r="P56" s="38">
        <v>0</v>
      </c>
      <c r="Q56" s="38">
        <v>0</v>
      </c>
      <c r="R56" s="38">
        <v>0</v>
      </c>
      <c r="S56" s="38">
        <v>0</v>
      </c>
      <c r="T56" s="38">
        <v>0</v>
      </c>
      <c r="U56" s="38">
        <v>0</v>
      </c>
      <c r="V56" s="38">
        <v>0</v>
      </c>
    </row>
    <row r="57" spans="1:22" ht="15" customHeight="1">
      <c r="A57" s="166" t="s">
        <v>195</v>
      </c>
      <c r="B57" s="193"/>
      <c r="C57" s="38">
        <v>2</v>
      </c>
      <c r="D57" s="38">
        <v>0</v>
      </c>
      <c r="E57" s="38">
        <v>2</v>
      </c>
      <c r="F57" s="38">
        <v>0</v>
      </c>
      <c r="G57" s="38">
        <v>0</v>
      </c>
      <c r="H57" s="38">
        <v>0</v>
      </c>
      <c r="I57" s="38">
        <v>0</v>
      </c>
      <c r="J57" s="38">
        <v>0</v>
      </c>
      <c r="K57" s="38">
        <v>2</v>
      </c>
      <c r="L57" s="38">
        <v>0</v>
      </c>
      <c r="M57" s="38">
        <v>2</v>
      </c>
      <c r="N57" s="38">
        <v>0</v>
      </c>
      <c r="O57" s="38">
        <v>0</v>
      </c>
      <c r="P57" s="38">
        <v>0</v>
      </c>
      <c r="Q57" s="38">
        <v>0</v>
      </c>
      <c r="R57" s="38">
        <v>0</v>
      </c>
      <c r="S57" s="38">
        <v>0</v>
      </c>
      <c r="T57" s="38">
        <v>0</v>
      </c>
      <c r="U57" s="38">
        <v>0</v>
      </c>
      <c r="V57" s="38">
        <v>0</v>
      </c>
    </row>
    <row r="58" spans="1:22" ht="15" customHeight="1">
      <c r="A58" s="166" t="s">
        <v>196</v>
      </c>
      <c r="B58" s="193"/>
      <c r="C58" s="38">
        <v>0</v>
      </c>
      <c r="D58" s="38">
        <v>0</v>
      </c>
      <c r="E58" s="38">
        <v>0</v>
      </c>
      <c r="F58" s="38">
        <v>0</v>
      </c>
      <c r="G58" s="38">
        <v>0</v>
      </c>
      <c r="H58" s="38">
        <v>0</v>
      </c>
      <c r="I58" s="38">
        <v>0</v>
      </c>
      <c r="J58" s="38">
        <v>0</v>
      </c>
      <c r="K58" s="38">
        <v>0</v>
      </c>
      <c r="L58" s="38">
        <v>0</v>
      </c>
      <c r="M58" s="38">
        <v>0</v>
      </c>
      <c r="N58" s="38">
        <v>0</v>
      </c>
      <c r="O58" s="38">
        <v>0</v>
      </c>
      <c r="P58" s="38">
        <v>0</v>
      </c>
      <c r="Q58" s="38">
        <v>0</v>
      </c>
      <c r="R58" s="38">
        <v>0</v>
      </c>
      <c r="S58" s="38">
        <v>0</v>
      </c>
      <c r="T58" s="38">
        <v>0</v>
      </c>
      <c r="U58" s="38">
        <v>0</v>
      </c>
      <c r="V58" s="38">
        <v>0</v>
      </c>
    </row>
    <row r="59" spans="1:22" ht="15" customHeight="1">
      <c r="A59" s="166" t="s">
        <v>197</v>
      </c>
      <c r="B59" s="193"/>
      <c r="C59" s="38">
        <v>0</v>
      </c>
      <c r="D59" s="38">
        <v>0</v>
      </c>
      <c r="E59" s="38">
        <v>0</v>
      </c>
      <c r="F59" s="38">
        <v>0</v>
      </c>
      <c r="G59" s="38">
        <v>0</v>
      </c>
      <c r="H59" s="38">
        <v>0</v>
      </c>
      <c r="I59" s="38">
        <v>0</v>
      </c>
      <c r="J59" s="38">
        <v>0</v>
      </c>
      <c r="K59" s="38">
        <v>0</v>
      </c>
      <c r="L59" s="38">
        <v>0</v>
      </c>
      <c r="M59" s="38">
        <v>0</v>
      </c>
      <c r="N59" s="38">
        <v>0</v>
      </c>
      <c r="O59" s="38">
        <v>0</v>
      </c>
      <c r="P59" s="38">
        <v>0</v>
      </c>
      <c r="Q59" s="38">
        <v>0</v>
      </c>
      <c r="R59" s="38">
        <v>0</v>
      </c>
      <c r="S59" s="38">
        <v>0</v>
      </c>
      <c r="T59" s="38">
        <v>0</v>
      </c>
      <c r="U59" s="38">
        <v>0</v>
      </c>
      <c r="V59" s="38">
        <v>0</v>
      </c>
    </row>
    <row r="60" spans="1:22" ht="15" customHeight="1">
      <c r="A60" s="166" t="s">
        <v>198</v>
      </c>
      <c r="B60" s="193"/>
      <c r="C60" s="38">
        <v>2</v>
      </c>
      <c r="D60" s="38">
        <v>0</v>
      </c>
      <c r="E60" s="38">
        <v>2</v>
      </c>
      <c r="F60" s="38">
        <v>0</v>
      </c>
      <c r="G60" s="38">
        <v>0</v>
      </c>
      <c r="H60" s="38">
        <v>0</v>
      </c>
      <c r="I60" s="38">
        <v>0</v>
      </c>
      <c r="J60" s="38">
        <v>0</v>
      </c>
      <c r="K60" s="38">
        <v>2</v>
      </c>
      <c r="L60" s="38">
        <v>0</v>
      </c>
      <c r="M60" s="38">
        <v>2</v>
      </c>
      <c r="N60" s="38">
        <v>0</v>
      </c>
      <c r="O60" s="38">
        <v>0</v>
      </c>
      <c r="P60" s="38">
        <v>0</v>
      </c>
      <c r="Q60" s="38">
        <v>0</v>
      </c>
      <c r="R60" s="38">
        <v>0</v>
      </c>
      <c r="S60" s="38">
        <v>0</v>
      </c>
      <c r="T60" s="38">
        <v>0</v>
      </c>
      <c r="U60" s="38">
        <v>0</v>
      </c>
      <c r="V60" s="38">
        <v>0</v>
      </c>
    </row>
    <row r="61" spans="1:22" ht="12" customHeight="1">
      <c r="A61" s="166"/>
      <c r="B61" s="193"/>
      <c r="C61" s="38"/>
      <c r="D61" s="38"/>
      <c r="E61" s="38"/>
      <c r="F61" s="38"/>
      <c r="G61" s="38"/>
      <c r="H61" s="38"/>
      <c r="I61" s="38"/>
      <c r="J61" s="38"/>
      <c r="K61" s="38"/>
      <c r="L61" s="38"/>
      <c r="M61" s="38"/>
      <c r="N61" s="38"/>
      <c r="O61" s="38"/>
      <c r="P61" s="38"/>
      <c r="Q61" s="38"/>
      <c r="R61" s="38"/>
      <c r="S61" s="38"/>
      <c r="T61" s="38"/>
      <c r="U61" s="38"/>
      <c r="V61" s="38"/>
    </row>
    <row r="62" spans="1:22" ht="15.75" customHeight="1">
      <c r="A62" s="166" t="s">
        <v>199</v>
      </c>
      <c r="B62" s="193"/>
      <c r="C62" s="38">
        <v>0</v>
      </c>
      <c r="D62" s="38">
        <v>0</v>
      </c>
      <c r="E62" s="38">
        <v>0</v>
      </c>
      <c r="F62" s="38">
        <v>0</v>
      </c>
      <c r="G62" s="38">
        <v>0</v>
      </c>
      <c r="H62" s="38">
        <v>0</v>
      </c>
      <c r="I62" s="38">
        <v>0</v>
      </c>
      <c r="J62" s="38">
        <v>0</v>
      </c>
      <c r="K62" s="38">
        <v>0</v>
      </c>
      <c r="L62" s="38">
        <v>0</v>
      </c>
      <c r="M62" s="38">
        <v>0</v>
      </c>
      <c r="N62" s="38">
        <v>0</v>
      </c>
      <c r="O62" s="38">
        <v>0</v>
      </c>
      <c r="P62" s="38">
        <v>0</v>
      </c>
      <c r="Q62" s="38">
        <v>0</v>
      </c>
      <c r="R62" s="38">
        <v>0</v>
      </c>
      <c r="S62" s="38">
        <v>0</v>
      </c>
      <c r="T62" s="38">
        <v>0</v>
      </c>
      <c r="U62" s="38">
        <v>0</v>
      </c>
      <c r="V62" s="38">
        <v>0</v>
      </c>
    </row>
    <row r="63" spans="1:22" ht="15" customHeight="1">
      <c r="A63" s="166" t="s">
        <v>200</v>
      </c>
      <c r="B63" s="193"/>
      <c r="C63" s="38">
        <v>0</v>
      </c>
      <c r="D63" s="38">
        <v>0</v>
      </c>
      <c r="E63" s="38">
        <v>0</v>
      </c>
      <c r="F63" s="38">
        <v>0</v>
      </c>
      <c r="G63" s="38">
        <v>0</v>
      </c>
      <c r="H63" s="38">
        <v>0</v>
      </c>
      <c r="I63" s="38">
        <v>0</v>
      </c>
      <c r="J63" s="38">
        <v>0</v>
      </c>
      <c r="K63" s="38">
        <v>0</v>
      </c>
      <c r="L63" s="38">
        <v>0</v>
      </c>
      <c r="M63" s="38">
        <v>0</v>
      </c>
      <c r="N63" s="38">
        <v>0</v>
      </c>
      <c r="O63" s="38">
        <v>0</v>
      </c>
      <c r="P63" s="38">
        <v>0</v>
      </c>
      <c r="Q63" s="38">
        <v>0</v>
      </c>
      <c r="R63" s="38">
        <v>0</v>
      </c>
      <c r="S63" s="38">
        <v>0</v>
      </c>
      <c r="T63" s="38">
        <v>0</v>
      </c>
      <c r="U63" s="38">
        <v>0</v>
      </c>
      <c r="V63" s="38">
        <v>0</v>
      </c>
    </row>
    <row r="64" spans="1:22" ht="15" customHeight="1">
      <c r="A64" s="166" t="s">
        <v>201</v>
      </c>
      <c r="B64" s="193"/>
      <c r="C64" s="38">
        <v>1</v>
      </c>
      <c r="D64" s="38">
        <v>0</v>
      </c>
      <c r="E64" s="38">
        <v>1</v>
      </c>
      <c r="F64" s="38">
        <v>0</v>
      </c>
      <c r="G64" s="38">
        <v>0</v>
      </c>
      <c r="H64" s="38">
        <v>0</v>
      </c>
      <c r="I64" s="38">
        <v>0</v>
      </c>
      <c r="J64" s="38">
        <v>0</v>
      </c>
      <c r="K64" s="38">
        <v>0</v>
      </c>
      <c r="L64" s="38">
        <v>0</v>
      </c>
      <c r="M64" s="38">
        <v>0</v>
      </c>
      <c r="N64" s="38">
        <v>0</v>
      </c>
      <c r="O64" s="38">
        <v>1</v>
      </c>
      <c r="P64" s="38">
        <v>0</v>
      </c>
      <c r="Q64" s="38">
        <v>1</v>
      </c>
      <c r="R64" s="38">
        <v>0</v>
      </c>
      <c r="S64" s="38">
        <v>0</v>
      </c>
      <c r="T64" s="38">
        <v>0</v>
      </c>
      <c r="U64" s="38">
        <v>0</v>
      </c>
      <c r="V64" s="38">
        <v>0</v>
      </c>
    </row>
    <row r="65" spans="1:22" ht="15" customHeight="1">
      <c r="A65" s="166" t="s">
        <v>202</v>
      </c>
      <c r="B65" s="193"/>
      <c r="C65" s="38">
        <v>0</v>
      </c>
      <c r="D65" s="38">
        <v>0</v>
      </c>
      <c r="E65" s="38">
        <v>0</v>
      </c>
      <c r="F65" s="38">
        <v>0</v>
      </c>
      <c r="G65" s="38">
        <v>0</v>
      </c>
      <c r="H65" s="38">
        <v>0</v>
      </c>
      <c r="I65" s="38">
        <v>0</v>
      </c>
      <c r="J65" s="38">
        <v>0</v>
      </c>
      <c r="K65" s="38">
        <v>0</v>
      </c>
      <c r="L65" s="38">
        <v>0</v>
      </c>
      <c r="M65" s="38">
        <v>0</v>
      </c>
      <c r="N65" s="38">
        <v>0</v>
      </c>
      <c r="O65" s="38">
        <v>0</v>
      </c>
      <c r="P65" s="38">
        <v>0</v>
      </c>
      <c r="Q65" s="38">
        <v>0</v>
      </c>
      <c r="R65" s="38">
        <v>0</v>
      </c>
      <c r="S65" s="38">
        <v>0</v>
      </c>
      <c r="T65" s="38">
        <v>0</v>
      </c>
      <c r="U65" s="38">
        <v>0</v>
      </c>
      <c r="V65" s="38">
        <v>0</v>
      </c>
    </row>
    <row r="66" spans="1:22" ht="15" customHeight="1">
      <c r="A66" s="166" t="s">
        <v>203</v>
      </c>
      <c r="B66" s="193"/>
      <c r="C66" s="38">
        <v>0</v>
      </c>
      <c r="D66" s="38">
        <v>0</v>
      </c>
      <c r="E66" s="38">
        <v>0</v>
      </c>
      <c r="F66" s="38">
        <v>0</v>
      </c>
      <c r="G66" s="38">
        <v>0</v>
      </c>
      <c r="H66" s="38">
        <v>0</v>
      </c>
      <c r="I66" s="38">
        <v>0</v>
      </c>
      <c r="J66" s="38">
        <v>0</v>
      </c>
      <c r="K66" s="38">
        <v>0</v>
      </c>
      <c r="L66" s="38">
        <v>0</v>
      </c>
      <c r="M66" s="38">
        <v>0</v>
      </c>
      <c r="N66" s="38">
        <v>0</v>
      </c>
      <c r="O66" s="38">
        <v>0</v>
      </c>
      <c r="P66" s="38">
        <v>0</v>
      </c>
      <c r="Q66" s="38">
        <v>0</v>
      </c>
      <c r="R66" s="38">
        <v>0</v>
      </c>
      <c r="S66" s="38">
        <v>0</v>
      </c>
      <c r="T66" s="38">
        <v>0</v>
      </c>
      <c r="U66" s="38">
        <v>0</v>
      </c>
      <c r="V66" s="38">
        <v>0</v>
      </c>
    </row>
    <row r="67" spans="1:22" ht="15" customHeight="1">
      <c r="A67" s="166" t="s">
        <v>204</v>
      </c>
      <c r="B67" s="193"/>
      <c r="C67" s="38">
        <v>0</v>
      </c>
      <c r="D67" s="38">
        <v>0</v>
      </c>
      <c r="E67" s="38">
        <v>0</v>
      </c>
      <c r="F67" s="38">
        <v>0</v>
      </c>
      <c r="G67" s="38">
        <v>0</v>
      </c>
      <c r="H67" s="38">
        <v>0</v>
      </c>
      <c r="I67" s="38">
        <v>0</v>
      </c>
      <c r="J67" s="38">
        <v>0</v>
      </c>
      <c r="K67" s="38">
        <v>0</v>
      </c>
      <c r="L67" s="38">
        <v>0</v>
      </c>
      <c r="M67" s="38">
        <v>0</v>
      </c>
      <c r="N67" s="38">
        <v>0</v>
      </c>
      <c r="O67" s="38">
        <v>0</v>
      </c>
      <c r="P67" s="38">
        <v>0</v>
      </c>
      <c r="Q67" s="38">
        <v>0</v>
      </c>
      <c r="R67" s="38">
        <v>0</v>
      </c>
      <c r="S67" s="38">
        <v>0</v>
      </c>
      <c r="T67" s="38">
        <v>0</v>
      </c>
      <c r="U67" s="38">
        <v>0</v>
      </c>
      <c r="V67" s="38">
        <v>0</v>
      </c>
    </row>
    <row r="68" spans="1:22" ht="15" customHeight="1">
      <c r="A68" s="166" t="s">
        <v>205</v>
      </c>
      <c r="B68" s="193"/>
      <c r="C68" s="38">
        <v>0</v>
      </c>
      <c r="D68" s="38">
        <v>0</v>
      </c>
      <c r="E68" s="38">
        <v>0</v>
      </c>
      <c r="F68" s="38">
        <v>0</v>
      </c>
      <c r="G68" s="38">
        <v>0</v>
      </c>
      <c r="H68" s="38">
        <v>0</v>
      </c>
      <c r="I68" s="38">
        <v>0</v>
      </c>
      <c r="J68" s="38">
        <v>0</v>
      </c>
      <c r="K68" s="38">
        <v>0</v>
      </c>
      <c r="L68" s="38">
        <v>0</v>
      </c>
      <c r="M68" s="38">
        <v>0</v>
      </c>
      <c r="N68" s="38">
        <v>0</v>
      </c>
      <c r="O68" s="38">
        <v>0</v>
      </c>
      <c r="P68" s="38">
        <v>0</v>
      </c>
      <c r="Q68" s="38">
        <v>0</v>
      </c>
      <c r="R68" s="38">
        <v>0</v>
      </c>
      <c r="S68" s="38">
        <v>0</v>
      </c>
      <c r="T68" s="38">
        <v>0</v>
      </c>
      <c r="U68" s="38">
        <v>0</v>
      </c>
      <c r="V68" s="38">
        <v>0</v>
      </c>
    </row>
    <row r="69" spans="1:22" ht="15" customHeight="1">
      <c r="A69" s="166" t="s">
        <v>206</v>
      </c>
      <c r="B69" s="193"/>
      <c r="C69" s="38">
        <v>0</v>
      </c>
      <c r="D69" s="38">
        <v>0</v>
      </c>
      <c r="E69" s="38">
        <v>0</v>
      </c>
      <c r="F69" s="38">
        <v>0</v>
      </c>
      <c r="G69" s="38">
        <v>0</v>
      </c>
      <c r="H69" s="38">
        <v>0</v>
      </c>
      <c r="I69" s="38">
        <v>0</v>
      </c>
      <c r="J69" s="38">
        <v>0</v>
      </c>
      <c r="K69" s="38">
        <v>0</v>
      </c>
      <c r="L69" s="38">
        <v>0</v>
      </c>
      <c r="M69" s="38">
        <v>0</v>
      </c>
      <c r="N69" s="38">
        <v>0</v>
      </c>
      <c r="O69" s="38">
        <v>0</v>
      </c>
      <c r="P69" s="38">
        <v>0</v>
      </c>
      <c r="Q69" s="38">
        <v>0</v>
      </c>
      <c r="R69" s="38">
        <v>0</v>
      </c>
      <c r="S69" s="38">
        <v>0</v>
      </c>
      <c r="T69" s="38">
        <v>0</v>
      </c>
      <c r="U69" s="38">
        <v>0</v>
      </c>
      <c r="V69" s="38">
        <v>0</v>
      </c>
    </row>
    <row r="70" spans="1:22" ht="15" customHeight="1">
      <c r="A70" s="166" t="s">
        <v>207</v>
      </c>
      <c r="B70" s="193"/>
      <c r="C70" s="38">
        <v>0</v>
      </c>
      <c r="D70" s="38">
        <v>0</v>
      </c>
      <c r="E70" s="38">
        <v>0</v>
      </c>
      <c r="F70" s="38">
        <v>0</v>
      </c>
      <c r="G70" s="38">
        <v>0</v>
      </c>
      <c r="H70" s="38">
        <v>0</v>
      </c>
      <c r="I70" s="38">
        <v>0</v>
      </c>
      <c r="J70" s="38">
        <v>0</v>
      </c>
      <c r="K70" s="38">
        <v>0</v>
      </c>
      <c r="L70" s="38">
        <v>0</v>
      </c>
      <c r="M70" s="38">
        <v>0</v>
      </c>
      <c r="N70" s="38">
        <v>0</v>
      </c>
      <c r="O70" s="38">
        <v>0</v>
      </c>
      <c r="P70" s="38">
        <v>0</v>
      </c>
      <c r="Q70" s="38">
        <v>0</v>
      </c>
      <c r="R70" s="38">
        <v>0</v>
      </c>
      <c r="S70" s="38">
        <v>0</v>
      </c>
      <c r="T70" s="38">
        <v>0</v>
      </c>
      <c r="U70" s="38">
        <v>0</v>
      </c>
      <c r="V70" s="38">
        <v>0</v>
      </c>
    </row>
    <row r="71" spans="1:22" ht="15" customHeight="1">
      <c r="A71" s="166" t="s">
        <v>208</v>
      </c>
      <c r="B71" s="193"/>
      <c r="C71" s="38">
        <v>0</v>
      </c>
      <c r="D71" s="38">
        <v>0</v>
      </c>
      <c r="E71" s="38">
        <v>0</v>
      </c>
      <c r="F71" s="38">
        <v>0</v>
      </c>
      <c r="G71" s="38">
        <v>0</v>
      </c>
      <c r="H71" s="38">
        <v>0</v>
      </c>
      <c r="I71" s="38">
        <v>0</v>
      </c>
      <c r="J71" s="38">
        <v>0</v>
      </c>
      <c r="K71" s="38">
        <v>0</v>
      </c>
      <c r="L71" s="38">
        <v>0</v>
      </c>
      <c r="M71" s="38">
        <v>0</v>
      </c>
      <c r="N71" s="38">
        <v>0</v>
      </c>
      <c r="O71" s="38">
        <v>0</v>
      </c>
      <c r="P71" s="38">
        <v>0</v>
      </c>
      <c r="Q71" s="38">
        <v>0</v>
      </c>
      <c r="R71" s="38">
        <v>0</v>
      </c>
      <c r="S71" s="38">
        <v>0</v>
      </c>
      <c r="T71" s="38">
        <v>0</v>
      </c>
      <c r="U71" s="38">
        <v>0</v>
      </c>
      <c r="V71" s="38">
        <v>0</v>
      </c>
    </row>
    <row r="72" spans="1:22" ht="15" customHeight="1">
      <c r="A72" s="166" t="s">
        <v>209</v>
      </c>
      <c r="B72" s="193"/>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c r="V72" s="38">
        <v>0</v>
      </c>
    </row>
    <row r="73" spans="1:22" ht="15" customHeight="1">
      <c r="A73" s="166" t="s">
        <v>210</v>
      </c>
      <c r="B73" s="193"/>
      <c r="C73" s="38">
        <v>0</v>
      </c>
      <c r="D73" s="38">
        <v>0</v>
      </c>
      <c r="E73" s="38">
        <v>0</v>
      </c>
      <c r="F73" s="38">
        <v>0</v>
      </c>
      <c r="G73" s="38">
        <v>0</v>
      </c>
      <c r="H73" s="38">
        <v>0</v>
      </c>
      <c r="I73" s="38">
        <v>0</v>
      </c>
      <c r="J73" s="38">
        <v>0</v>
      </c>
      <c r="K73" s="38">
        <v>0</v>
      </c>
      <c r="L73" s="38">
        <v>0</v>
      </c>
      <c r="M73" s="38">
        <v>0</v>
      </c>
      <c r="N73" s="38">
        <v>0</v>
      </c>
      <c r="O73" s="38">
        <v>0</v>
      </c>
      <c r="P73" s="38">
        <v>0</v>
      </c>
      <c r="Q73" s="38">
        <v>0</v>
      </c>
      <c r="R73" s="38">
        <v>0</v>
      </c>
      <c r="S73" s="38">
        <v>0</v>
      </c>
      <c r="T73" s="38">
        <v>0</v>
      </c>
      <c r="U73" s="38">
        <v>0</v>
      </c>
      <c r="V73" s="38">
        <v>0</v>
      </c>
    </row>
    <row r="74" spans="1:22" ht="15" customHeight="1">
      <c r="A74" s="166" t="s">
        <v>211</v>
      </c>
      <c r="B74" s="193"/>
      <c r="C74" s="38">
        <v>1</v>
      </c>
      <c r="D74" s="38">
        <v>0</v>
      </c>
      <c r="E74" s="38">
        <v>1</v>
      </c>
      <c r="F74" s="38">
        <v>0</v>
      </c>
      <c r="G74" s="38">
        <v>0</v>
      </c>
      <c r="H74" s="38">
        <v>0</v>
      </c>
      <c r="I74" s="38">
        <v>0</v>
      </c>
      <c r="J74" s="38">
        <v>0</v>
      </c>
      <c r="K74" s="38">
        <v>0</v>
      </c>
      <c r="L74" s="38">
        <v>0</v>
      </c>
      <c r="M74" s="38">
        <v>0</v>
      </c>
      <c r="N74" s="38">
        <v>0</v>
      </c>
      <c r="O74" s="38">
        <v>1</v>
      </c>
      <c r="P74" s="38">
        <v>0</v>
      </c>
      <c r="Q74" s="38">
        <v>1</v>
      </c>
      <c r="R74" s="38">
        <v>0</v>
      </c>
      <c r="S74" s="38">
        <v>0</v>
      </c>
      <c r="T74" s="38">
        <v>0</v>
      </c>
      <c r="U74" s="38">
        <v>0</v>
      </c>
      <c r="V74" s="38">
        <v>0</v>
      </c>
    </row>
    <row r="75" spans="1:22" ht="15" customHeight="1">
      <c r="A75" s="166" t="s">
        <v>212</v>
      </c>
      <c r="B75" s="193"/>
      <c r="C75" s="38">
        <v>0</v>
      </c>
      <c r="D75" s="38">
        <v>0</v>
      </c>
      <c r="E75" s="38">
        <v>0</v>
      </c>
      <c r="F75" s="38">
        <v>0</v>
      </c>
      <c r="G75" s="38">
        <v>0</v>
      </c>
      <c r="H75" s="38">
        <v>0</v>
      </c>
      <c r="I75" s="38">
        <v>0</v>
      </c>
      <c r="J75" s="38">
        <v>0</v>
      </c>
      <c r="K75" s="38">
        <v>0</v>
      </c>
      <c r="L75" s="38">
        <v>0</v>
      </c>
      <c r="M75" s="38">
        <v>0</v>
      </c>
      <c r="N75" s="38">
        <v>0</v>
      </c>
      <c r="O75" s="38">
        <v>0</v>
      </c>
      <c r="P75" s="38">
        <v>0</v>
      </c>
      <c r="Q75" s="38">
        <v>0</v>
      </c>
      <c r="R75" s="38">
        <v>0</v>
      </c>
      <c r="S75" s="38">
        <v>0</v>
      </c>
      <c r="T75" s="38">
        <v>0</v>
      </c>
      <c r="U75" s="38">
        <v>0</v>
      </c>
      <c r="V75" s="38">
        <v>0</v>
      </c>
    </row>
    <row r="76" spans="1:22" ht="5.25" customHeight="1" thickBot="1">
      <c r="A76" s="196"/>
      <c r="B76" s="435"/>
      <c r="C76" s="196"/>
      <c r="D76" s="196"/>
      <c r="E76" s="196"/>
      <c r="F76" s="196"/>
      <c r="G76" s="196"/>
      <c r="H76" s="196"/>
      <c r="I76" s="196"/>
      <c r="J76" s="196"/>
      <c r="K76" s="196"/>
      <c r="L76" s="196"/>
      <c r="M76" s="196"/>
      <c r="N76" s="196"/>
      <c r="O76" s="196"/>
      <c r="P76" s="196"/>
      <c r="Q76" s="196"/>
      <c r="R76" s="196"/>
      <c r="S76" s="196"/>
      <c r="T76" s="196"/>
      <c r="U76" s="196"/>
      <c r="V76" s="196"/>
    </row>
    <row r="77" spans="1:22" ht="20.25" customHeight="1">
      <c r="A77" s="50" t="s">
        <v>499</v>
      </c>
    </row>
    <row r="78" spans="1:22" ht="15" customHeight="1">
      <c r="A78" s="42"/>
      <c r="B78" s="42"/>
      <c r="C78" s="42"/>
      <c r="D78" s="42"/>
      <c r="E78" s="42"/>
      <c r="F78" s="42"/>
      <c r="G78" s="42"/>
      <c r="H78" s="42"/>
      <c r="I78" s="42"/>
      <c r="J78" s="42"/>
      <c r="K78" s="42"/>
      <c r="L78" s="42"/>
      <c r="M78" s="42"/>
      <c r="N78" s="42"/>
      <c r="O78" s="42"/>
      <c r="P78" s="42"/>
      <c r="Q78" s="42"/>
      <c r="R78" s="42"/>
      <c r="S78" s="42"/>
      <c r="T78" s="42"/>
      <c r="U78" s="42"/>
      <c r="V78" s="42"/>
    </row>
  </sheetData>
  <mergeCells count="19">
    <mergeCell ref="S3:S4"/>
    <mergeCell ref="U3:U4"/>
    <mergeCell ref="V3:V4"/>
    <mergeCell ref="K3:K4"/>
    <mergeCell ref="M3:M4"/>
    <mergeCell ref="N3:N4"/>
    <mergeCell ref="O3:O4"/>
    <mergeCell ref="Q3:Q4"/>
    <mergeCell ref="R3:R4"/>
    <mergeCell ref="A2:B4"/>
    <mergeCell ref="G2:J2"/>
    <mergeCell ref="K2:N2"/>
    <mergeCell ref="O2:R2"/>
    <mergeCell ref="C3:C4"/>
    <mergeCell ref="E3:E4"/>
    <mergeCell ref="F3:F4"/>
    <mergeCell ref="G3:G4"/>
    <mergeCell ref="I3:I4"/>
    <mergeCell ref="J3:J4"/>
  </mergeCells>
  <phoneticPr fontId="1"/>
  <printOptions gridLinesSet="0"/>
  <pageMargins left="0.78740157480314965" right="0.70866141732283472"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明朝,標準"&amp;16卒業後の状況調査：中学校　</oddHeader>
    <oddFooter>&amp;R&amp;"ＭＳ 明朝,標準"&amp;16 175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workbookViewId="0"/>
  </sheetViews>
  <sheetFormatPr defaultRowHeight="13.5"/>
  <cols>
    <col min="1" max="1" width="15.125" style="407" customWidth="1"/>
    <col min="2" max="2" width="0.75" style="407" customWidth="1"/>
    <col min="3" max="5" width="8.25" style="56" customWidth="1"/>
    <col min="6" max="7" width="8.125" style="56" customWidth="1"/>
    <col min="8" max="8" width="7.75" style="56" customWidth="1"/>
    <col min="9" max="11" width="5.125" style="56" customWidth="1"/>
    <col min="12" max="12" width="8.625" style="57" customWidth="1"/>
    <col min="13" max="15" width="7.375" style="56" customWidth="1"/>
    <col min="16" max="16384" width="9" style="56"/>
  </cols>
  <sheetData>
    <row r="1" spans="1:16" ht="30.6" customHeight="1" thickBot="1">
      <c r="A1" s="156" t="s">
        <v>500</v>
      </c>
      <c r="B1" s="157"/>
      <c r="C1" s="157"/>
      <c r="D1" s="157"/>
      <c r="E1" s="157"/>
      <c r="F1" s="157"/>
      <c r="G1" s="157"/>
      <c r="H1" s="156"/>
      <c r="I1" s="157"/>
      <c r="J1" s="157"/>
      <c r="K1" s="157"/>
      <c r="L1" s="157"/>
      <c r="M1" s="157"/>
      <c r="N1" s="157"/>
      <c r="O1" s="157"/>
    </row>
    <row r="2" spans="1:16" s="160" customFormat="1" ht="21.75" customHeight="1">
      <c r="A2" s="634" t="s">
        <v>400</v>
      </c>
      <c r="B2" s="635"/>
      <c r="C2" s="634" t="s">
        <v>42</v>
      </c>
      <c r="D2" s="634"/>
      <c r="E2" s="634"/>
      <c r="F2" s="702" t="s">
        <v>8</v>
      </c>
      <c r="G2" s="827"/>
      <c r="H2" s="828"/>
      <c r="I2" s="933" t="s">
        <v>501</v>
      </c>
      <c r="J2" s="934"/>
      <c r="K2" s="935"/>
      <c r="L2" s="942" t="s">
        <v>502</v>
      </c>
      <c r="M2" s="702" t="s">
        <v>503</v>
      </c>
      <c r="N2" s="827"/>
      <c r="O2" s="827"/>
    </row>
    <row r="3" spans="1:16" s="160" customFormat="1" ht="18.95" customHeight="1">
      <c r="A3" s="636"/>
      <c r="B3" s="637"/>
      <c r="C3" s="636"/>
      <c r="D3" s="636"/>
      <c r="E3" s="636"/>
      <c r="F3" s="703"/>
      <c r="G3" s="829"/>
      <c r="H3" s="830"/>
      <c r="I3" s="936"/>
      <c r="J3" s="937"/>
      <c r="K3" s="938"/>
      <c r="L3" s="943"/>
      <c r="M3" s="703"/>
      <c r="N3" s="829"/>
      <c r="O3" s="829"/>
    </row>
    <row r="4" spans="1:16" s="160" customFormat="1" ht="32.25" customHeight="1">
      <c r="A4" s="636"/>
      <c r="B4" s="637"/>
      <c r="C4" s="691"/>
      <c r="D4" s="691"/>
      <c r="E4" s="691"/>
      <c r="F4" s="831"/>
      <c r="G4" s="832"/>
      <c r="H4" s="833"/>
      <c r="I4" s="939"/>
      <c r="J4" s="940"/>
      <c r="K4" s="941"/>
      <c r="L4" s="943"/>
      <c r="M4" s="831"/>
      <c r="N4" s="832"/>
      <c r="O4" s="832"/>
    </row>
    <row r="5" spans="1:16" s="160" customFormat="1" ht="18.95" customHeight="1" thickBot="1">
      <c r="A5" s="638"/>
      <c r="B5" s="639"/>
      <c r="C5" s="162" t="s">
        <v>42</v>
      </c>
      <c r="D5" s="163" t="s">
        <v>39</v>
      </c>
      <c r="E5" s="163" t="s">
        <v>40</v>
      </c>
      <c r="F5" s="163" t="s">
        <v>42</v>
      </c>
      <c r="G5" s="163" t="s">
        <v>39</v>
      </c>
      <c r="H5" s="163" t="s">
        <v>40</v>
      </c>
      <c r="I5" s="163" t="s">
        <v>42</v>
      </c>
      <c r="J5" s="163" t="s">
        <v>39</v>
      </c>
      <c r="K5" s="162" t="s">
        <v>40</v>
      </c>
      <c r="L5" s="944"/>
      <c r="M5" s="164" t="s">
        <v>42</v>
      </c>
      <c r="N5" s="164" t="s">
        <v>39</v>
      </c>
      <c r="O5" s="164" t="s">
        <v>40</v>
      </c>
      <c r="P5" s="436"/>
    </row>
    <row r="6" spans="1:16" ht="17.100000000000001" customHeight="1">
      <c r="A6" s="166" t="s">
        <v>36</v>
      </c>
      <c r="B6" s="193"/>
      <c r="C6" s="44">
        <v>108</v>
      </c>
      <c r="D6" s="44">
        <v>54</v>
      </c>
      <c r="E6" s="44">
        <v>54</v>
      </c>
      <c r="F6" s="44">
        <v>107</v>
      </c>
      <c r="G6" s="44">
        <v>53</v>
      </c>
      <c r="H6" s="44">
        <v>54</v>
      </c>
      <c r="I6" s="44">
        <v>1</v>
      </c>
      <c r="J6" s="44">
        <v>1</v>
      </c>
      <c r="K6" s="44">
        <v>0</v>
      </c>
      <c r="L6" s="44">
        <v>13</v>
      </c>
      <c r="M6" s="389">
        <v>99.074074074074076</v>
      </c>
      <c r="N6" s="389">
        <v>98.148148148148152</v>
      </c>
      <c r="O6" s="389">
        <v>100</v>
      </c>
    </row>
    <row r="7" spans="1:16" ht="17.100000000000001" customHeight="1">
      <c r="A7" s="166" t="s">
        <v>37</v>
      </c>
      <c r="B7" s="193"/>
      <c r="C7" s="44">
        <v>181</v>
      </c>
      <c r="D7" s="44">
        <v>93</v>
      </c>
      <c r="E7" s="44">
        <v>88</v>
      </c>
      <c r="F7" s="44">
        <v>178</v>
      </c>
      <c r="G7" s="44">
        <v>92</v>
      </c>
      <c r="H7" s="44">
        <v>86</v>
      </c>
      <c r="I7" s="44">
        <v>3</v>
      </c>
      <c r="J7" s="44">
        <v>1</v>
      </c>
      <c r="K7" s="44">
        <v>2</v>
      </c>
      <c r="L7" s="44">
        <v>15</v>
      </c>
      <c r="M7" s="389">
        <v>98.342541436464089</v>
      </c>
      <c r="N7" s="389">
        <v>98.924731182795696</v>
      </c>
      <c r="O7" s="389">
        <v>97.727272727272734</v>
      </c>
    </row>
    <row r="8" spans="1:16" ht="17.100000000000001" customHeight="1">
      <c r="A8" s="166" t="s">
        <v>504</v>
      </c>
      <c r="B8" s="193"/>
      <c r="C8" s="44">
        <v>161</v>
      </c>
      <c r="D8" s="44">
        <v>82</v>
      </c>
      <c r="E8" s="44">
        <v>79</v>
      </c>
      <c r="F8" s="44">
        <v>158</v>
      </c>
      <c r="G8" s="44">
        <v>79</v>
      </c>
      <c r="H8" s="44">
        <v>79</v>
      </c>
      <c r="I8" s="44">
        <v>3</v>
      </c>
      <c r="J8" s="44">
        <v>3</v>
      </c>
      <c r="K8" s="44">
        <v>0</v>
      </c>
      <c r="L8" s="44">
        <v>14</v>
      </c>
      <c r="M8" s="389">
        <v>98.136645962732914</v>
      </c>
      <c r="N8" s="389">
        <v>96.341463414634148</v>
      </c>
      <c r="O8" s="389">
        <v>100</v>
      </c>
    </row>
    <row r="9" spans="1:16" ht="12" customHeight="1">
      <c r="A9" s="166"/>
      <c r="B9" s="193"/>
      <c r="C9" s="44"/>
      <c r="D9" s="44"/>
      <c r="E9" s="44"/>
      <c r="F9" s="44"/>
      <c r="G9" s="44"/>
      <c r="H9" s="44"/>
      <c r="I9" s="44"/>
      <c r="J9" s="44"/>
      <c r="K9" s="44"/>
      <c r="L9" s="44"/>
      <c r="M9" s="389"/>
      <c r="N9" s="389"/>
      <c r="O9" s="389"/>
    </row>
    <row r="10" spans="1:16" ht="15" customHeight="1">
      <c r="A10" s="166" t="s">
        <v>180</v>
      </c>
      <c r="B10" s="193"/>
      <c r="C10" s="44">
        <v>161</v>
      </c>
      <c r="D10" s="44">
        <v>82</v>
      </c>
      <c r="E10" s="44">
        <v>79</v>
      </c>
      <c r="F10" s="44">
        <v>158</v>
      </c>
      <c r="G10" s="44">
        <v>79</v>
      </c>
      <c r="H10" s="44">
        <v>79</v>
      </c>
      <c r="I10" s="44">
        <v>3</v>
      </c>
      <c r="J10" s="44">
        <v>3</v>
      </c>
      <c r="K10" s="44">
        <v>0</v>
      </c>
      <c r="L10" s="44">
        <v>14</v>
      </c>
      <c r="M10" s="389">
        <v>98.136645962732914</v>
      </c>
      <c r="N10" s="389">
        <v>96.341463414634148</v>
      </c>
      <c r="O10" s="389">
        <v>100</v>
      </c>
    </row>
    <row r="11" spans="1:16" ht="15" customHeight="1">
      <c r="A11" s="166" t="s">
        <v>378</v>
      </c>
      <c r="B11" s="193"/>
      <c r="C11" s="44">
        <v>47</v>
      </c>
      <c r="D11" s="44">
        <v>22</v>
      </c>
      <c r="E11" s="44">
        <v>25</v>
      </c>
      <c r="F11" s="44">
        <v>47</v>
      </c>
      <c r="G11" s="44">
        <v>22</v>
      </c>
      <c r="H11" s="44">
        <v>25</v>
      </c>
      <c r="I11" s="44">
        <v>0</v>
      </c>
      <c r="J11" s="44">
        <v>0</v>
      </c>
      <c r="K11" s="44">
        <v>0</v>
      </c>
      <c r="L11" s="44">
        <v>0</v>
      </c>
      <c r="M11" s="389">
        <v>100</v>
      </c>
      <c r="N11" s="389">
        <v>100</v>
      </c>
      <c r="O11" s="389">
        <v>100</v>
      </c>
    </row>
    <row r="12" spans="1:16" ht="15" customHeight="1">
      <c r="A12" s="166" t="s">
        <v>383</v>
      </c>
      <c r="B12" s="193"/>
      <c r="C12" s="44">
        <v>114</v>
      </c>
      <c r="D12" s="44">
        <v>60</v>
      </c>
      <c r="E12" s="44">
        <v>54</v>
      </c>
      <c r="F12" s="44">
        <v>111</v>
      </c>
      <c r="G12" s="44">
        <v>57</v>
      </c>
      <c r="H12" s="44">
        <v>54</v>
      </c>
      <c r="I12" s="44">
        <v>3</v>
      </c>
      <c r="J12" s="44">
        <v>3</v>
      </c>
      <c r="K12" s="44">
        <v>0</v>
      </c>
      <c r="L12" s="44">
        <v>14</v>
      </c>
      <c r="M12" s="389">
        <v>97.368421052631575</v>
      </c>
      <c r="N12" s="389">
        <v>95</v>
      </c>
      <c r="O12" s="389">
        <v>100</v>
      </c>
    </row>
    <row r="13" spans="1:16" ht="5.0999999999999996" customHeight="1" thickBot="1">
      <c r="A13" s="194"/>
      <c r="B13" s="195"/>
      <c r="C13" s="196"/>
      <c r="D13" s="196"/>
      <c r="E13" s="196"/>
      <c r="F13" s="196"/>
      <c r="G13" s="196"/>
      <c r="H13" s="196"/>
      <c r="I13" s="196"/>
      <c r="J13" s="196"/>
      <c r="K13" s="196"/>
      <c r="L13" s="77"/>
      <c r="M13" s="196"/>
      <c r="N13" s="196"/>
      <c r="O13" s="196"/>
    </row>
    <row r="14" spans="1:16" s="457" customFormat="1" ht="18" customHeight="1">
      <c r="A14" s="456" t="s">
        <v>505</v>
      </c>
      <c r="B14" s="403"/>
      <c r="C14" s="403"/>
      <c r="D14" s="403"/>
      <c r="E14" s="403"/>
      <c r="F14" s="403"/>
      <c r="G14" s="403"/>
      <c r="H14" s="403"/>
      <c r="I14" s="403"/>
      <c r="J14" s="403"/>
      <c r="K14" s="403"/>
      <c r="L14" s="403"/>
      <c r="M14" s="403"/>
      <c r="N14" s="403"/>
      <c r="O14" s="403"/>
    </row>
    <row r="15" spans="1:16" s="42" customFormat="1" ht="14.25" customHeight="1">
      <c r="A15" s="456" t="s">
        <v>506</v>
      </c>
      <c r="B15" s="191"/>
      <c r="L15" s="15"/>
    </row>
    <row r="16" spans="1:16" s="42" customFormat="1" ht="14.25">
      <c r="A16" s="456" t="s">
        <v>507</v>
      </c>
      <c r="B16" s="191"/>
      <c r="L16" s="15"/>
    </row>
  </sheetData>
  <mergeCells count="6">
    <mergeCell ref="M2:O4"/>
    <mergeCell ref="A2:B5"/>
    <mergeCell ref="C2:E4"/>
    <mergeCell ref="F2:H4"/>
    <mergeCell ref="I2:K4"/>
    <mergeCell ref="L2:L5"/>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明朝,標準"&amp;16卒業後の状況調査：義務教育学校</oddHeader>
    <oddFooter>&amp;L&amp;"ＭＳ 明朝,標準"&amp;16 176</oddFooter>
    <evenHeader>&amp;R&amp;"ＭＳ 明朝,標準"&amp;16卒業後の状況調査：義務教育学校</evenHeader>
    <evenFooter>&amp;R&amp;"ＭＳ 明朝,標準"&amp;16 175</even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zoomScaleNormal="100" zoomScaleSheetLayoutView="130" workbookViewId="0"/>
  </sheetViews>
  <sheetFormatPr defaultRowHeight="13.5"/>
  <cols>
    <col min="1" max="1" width="14.625" style="56" customWidth="1"/>
    <col min="2" max="2" width="0.75" style="56" customWidth="1"/>
    <col min="3" max="3" width="5.125" style="56" customWidth="1"/>
    <col min="4" max="4" width="4.875" style="56" customWidth="1"/>
    <col min="5" max="21" width="3.875" style="56" customWidth="1"/>
    <col min="22" max="24" width="4.875" style="56" customWidth="1"/>
    <col min="25" max="33" width="3.875" style="56" customWidth="1"/>
    <col min="34" max="34" width="9" style="56" customWidth="1"/>
    <col min="35" max="16384" width="9" style="56"/>
  </cols>
  <sheetData>
    <row r="1" spans="1:36" ht="30" customHeight="1" thickBot="1">
      <c r="A1" s="424" t="s">
        <v>508</v>
      </c>
      <c r="B1" s="425"/>
      <c r="C1" s="425"/>
      <c r="D1" s="425"/>
      <c r="E1" s="156"/>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row>
    <row r="2" spans="1:36" s="160" customFormat="1" ht="36" customHeight="1">
      <c r="A2" s="634" t="s">
        <v>400</v>
      </c>
      <c r="B2" s="635"/>
      <c r="C2" s="690" t="s">
        <v>42</v>
      </c>
      <c r="D2" s="692" t="s">
        <v>509</v>
      </c>
      <c r="E2" s="693"/>
      <c r="F2" s="693"/>
      <c r="G2" s="693"/>
      <c r="H2" s="693"/>
      <c r="I2" s="693"/>
      <c r="J2" s="693"/>
      <c r="K2" s="693"/>
      <c r="L2" s="693"/>
      <c r="M2" s="914" t="s">
        <v>510</v>
      </c>
      <c r="N2" s="693"/>
      <c r="O2" s="693"/>
      <c r="P2" s="693"/>
      <c r="Q2" s="693"/>
      <c r="R2" s="694"/>
      <c r="S2" s="914" t="s">
        <v>511</v>
      </c>
      <c r="T2" s="693"/>
      <c r="U2" s="694"/>
      <c r="V2" s="702" t="s">
        <v>512</v>
      </c>
      <c r="W2" s="827"/>
      <c r="X2" s="828"/>
      <c r="Y2" s="702" t="s">
        <v>513</v>
      </c>
      <c r="Z2" s="634"/>
      <c r="AA2" s="690"/>
      <c r="AB2" s="692" t="s">
        <v>458</v>
      </c>
      <c r="AC2" s="693"/>
      <c r="AD2" s="693"/>
      <c r="AE2" s="693"/>
      <c r="AF2" s="693"/>
      <c r="AG2" s="693"/>
    </row>
    <row r="3" spans="1:36" s="160" customFormat="1" ht="18" customHeight="1">
      <c r="A3" s="636"/>
      <c r="B3" s="637"/>
      <c r="C3" s="799"/>
      <c r="D3" s="686" t="s">
        <v>514</v>
      </c>
      <c r="E3" s="687"/>
      <c r="F3" s="695"/>
      <c r="G3" s="686" t="s">
        <v>515</v>
      </c>
      <c r="H3" s="687"/>
      <c r="I3" s="695"/>
      <c r="J3" s="686" t="s">
        <v>516</v>
      </c>
      <c r="K3" s="687"/>
      <c r="L3" s="687"/>
      <c r="M3" s="686" t="s">
        <v>514</v>
      </c>
      <c r="N3" s="687"/>
      <c r="O3" s="695"/>
      <c r="P3" s="687" t="s">
        <v>515</v>
      </c>
      <c r="Q3" s="687"/>
      <c r="R3" s="695"/>
      <c r="S3" s="686"/>
      <c r="T3" s="687"/>
      <c r="U3" s="695"/>
      <c r="V3" s="831"/>
      <c r="W3" s="832"/>
      <c r="X3" s="833"/>
      <c r="Y3" s="684"/>
      <c r="Z3" s="691"/>
      <c r="AA3" s="685"/>
      <c r="AB3" s="684" t="s">
        <v>464</v>
      </c>
      <c r="AC3" s="691"/>
      <c r="AD3" s="691"/>
      <c r="AE3" s="831" t="s">
        <v>465</v>
      </c>
      <c r="AF3" s="832"/>
      <c r="AG3" s="832"/>
    </row>
    <row r="4" spans="1:36" s="160" customFormat="1" ht="18" customHeight="1" thickBot="1">
      <c r="A4" s="638"/>
      <c r="B4" s="639"/>
      <c r="C4" s="800"/>
      <c r="D4" s="374" t="s">
        <v>42</v>
      </c>
      <c r="E4" s="374" t="s">
        <v>39</v>
      </c>
      <c r="F4" s="374" t="s">
        <v>40</v>
      </c>
      <c r="G4" s="374" t="s">
        <v>42</v>
      </c>
      <c r="H4" s="374" t="s">
        <v>39</v>
      </c>
      <c r="I4" s="374" t="s">
        <v>40</v>
      </c>
      <c r="J4" s="374" t="s">
        <v>42</v>
      </c>
      <c r="K4" s="374" t="s">
        <v>39</v>
      </c>
      <c r="L4" s="374" t="s">
        <v>40</v>
      </c>
      <c r="M4" s="164" t="s">
        <v>42</v>
      </c>
      <c r="N4" s="164" t="s">
        <v>39</v>
      </c>
      <c r="O4" s="163" t="s">
        <v>40</v>
      </c>
      <c r="P4" s="411" t="s">
        <v>42</v>
      </c>
      <c r="Q4" s="164" t="s">
        <v>39</v>
      </c>
      <c r="R4" s="163" t="s">
        <v>40</v>
      </c>
      <c r="S4" s="164" t="s">
        <v>42</v>
      </c>
      <c r="T4" s="164" t="s">
        <v>39</v>
      </c>
      <c r="U4" s="163" t="s">
        <v>40</v>
      </c>
      <c r="V4" s="164" t="s">
        <v>42</v>
      </c>
      <c r="W4" s="164" t="s">
        <v>39</v>
      </c>
      <c r="X4" s="163" t="s">
        <v>40</v>
      </c>
      <c r="Y4" s="374" t="s">
        <v>42</v>
      </c>
      <c r="Z4" s="374" t="s">
        <v>39</v>
      </c>
      <c r="AA4" s="374" t="s">
        <v>40</v>
      </c>
      <c r="AB4" s="164" t="s">
        <v>42</v>
      </c>
      <c r="AC4" s="164" t="s">
        <v>39</v>
      </c>
      <c r="AD4" s="164" t="s">
        <v>40</v>
      </c>
      <c r="AE4" s="374" t="s">
        <v>42</v>
      </c>
      <c r="AF4" s="374" t="s">
        <v>39</v>
      </c>
      <c r="AG4" s="374" t="s">
        <v>40</v>
      </c>
    </row>
    <row r="5" spans="1:36" ht="18" customHeight="1">
      <c r="A5" s="166" t="s">
        <v>36</v>
      </c>
      <c r="B5" s="193"/>
      <c r="C5" s="44">
        <v>107</v>
      </c>
      <c r="D5" s="44">
        <v>101</v>
      </c>
      <c r="E5" s="44">
        <v>48</v>
      </c>
      <c r="F5" s="44">
        <v>53</v>
      </c>
      <c r="G5" s="44">
        <v>2</v>
      </c>
      <c r="H5" s="44">
        <v>2</v>
      </c>
      <c r="I5" s="44">
        <v>0</v>
      </c>
      <c r="J5" s="44">
        <v>2</v>
      </c>
      <c r="K5" s="44">
        <v>2</v>
      </c>
      <c r="L5" s="44">
        <v>0</v>
      </c>
      <c r="M5" s="44">
        <v>0</v>
      </c>
      <c r="N5" s="44">
        <v>0</v>
      </c>
      <c r="O5" s="44">
        <v>0</v>
      </c>
      <c r="P5" s="44">
        <v>0</v>
      </c>
      <c r="Q5" s="44">
        <v>0</v>
      </c>
      <c r="R5" s="44">
        <v>0</v>
      </c>
      <c r="S5" s="44">
        <v>0</v>
      </c>
      <c r="T5" s="44">
        <v>0</v>
      </c>
      <c r="U5" s="44">
        <v>0</v>
      </c>
      <c r="V5" s="44">
        <v>0</v>
      </c>
      <c r="W5" s="44">
        <v>0</v>
      </c>
      <c r="X5" s="44">
        <v>0</v>
      </c>
      <c r="Y5" s="44">
        <v>1</v>
      </c>
      <c r="Z5" s="44">
        <v>1</v>
      </c>
      <c r="AA5" s="44">
        <v>0</v>
      </c>
      <c r="AB5" s="44">
        <v>1</v>
      </c>
      <c r="AC5" s="44">
        <v>0</v>
      </c>
      <c r="AD5" s="44">
        <v>1</v>
      </c>
      <c r="AE5" s="44">
        <v>0</v>
      </c>
      <c r="AF5" s="44">
        <v>0</v>
      </c>
      <c r="AG5" s="44">
        <v>0</v>
      </c>
    </row>
    <row r="6" spans="1:36" ht="18" customHeight="1">
      <c r="A6" s="166" t="s">
        <v>37</v>
      </c>
      <c r="B6" s="193"/>
      <c r="C6" s="44">
        <v>178</v>
      </c>
      <c r="D6" s="44">
        <v>164</v>
      </c>
      <c r="E6" s="44">
        <v>87</v>
      </c>
      <c r="F6" s="44">
        <v>77</v>
      </c>
      <c r="G6" s="44">
        <v>4</v>
      </c>
      <c r="H6" s="44">
        <v>0</v>
      </c>
      <c r="I6" s="44">
        <v>4</v>
      </c>
      <c r="J6" s="44">
        <v>8</v>
      </c>
      <c r="K6" s="44">
        <v>4</v>
      </c>
      <c r="L6" s="44">
        <v>4</v>
      </c>
      <c r="M6" s="44">
        <v>0</v>
      </c>
      <c r="N6" s="44">
        <v>0</v>
      </c>
      <c r="O6" s="44">
        <v>0</v>
      </c>
      <c r="P6" s="44">
        <v>0</v>
      </c>
      <c r="Q6" s="44">
        <v>0</v>
      </c>
      <c r="R6" s="44">
        <v>0</v>
      </c>
      <c r="S6" s="44">
        <v>0</v>
      </c>
      <c r="T6" s="44">
        <v>0</v>
      </c>
      <c r="U6" s="44">
        <v>0</v>
      </c>
      <c r="V6" s="44">
        <v>0</v>
      </c>
      <c r="W6" s="44">
        <v>0</v>
      </c>
      <c r="X6" s="44">
        <v>0</v>
      </c>
      <c r="Y6" s="44">
        <v>0</v>
      </c>
      <c r="Z6" s="44">
        <v>0</v>
      </c>
      <c r="AA6" s="44">
        <v>0</v>
      </c>
      <c r="AB6" s="44">
        <v>2</v>
      </c>
      <c r="AC6" s="44">
        <v>1</v>
      </c>
      <c r="AD6" s="44">
        <v>1</v>
      </c>
      <c r="AE6" s="44">
        <v>0</v>
      </c>
      <c r="AF6" s="44">
        <v>0</v>
      </c>
      <c r="AG6" s="44">
        <v>0</v>
      </c>
    </row>
    <row r="7" spans="1:36" ht="18" customHeight="1">
      <c r="A7" s="166" t="s">
        <v>504</v>
      </c>
      <c r="B7" s="193"/>
      <c r="C7" s="44">
        <v>158</v>
      </c>
      <c r="D7" s="44">
        <v>150</v>
      </c>
      <c r="E7" s="44">
        <v>76</v>
      </c>
      <c r="F7" s="44">
        <v>74</v>
      </c>
      <c r="G7" s="44">
        <v>0</v>
      </c>
      <c r="H7" s="44">
        <v>0</v>
      </c>
      <c r="I7" s="44">
        <v>0</v>
      </c>
      <c r="J7" s="44">
        <v>4</v>
      </c>
      <c r="K7" s="44">
        <v>1</v>
      </c>
      <c r="L7" s="44">
        <v>3</v>
      </c>
      <c r="M7" s="44">
        <v>0</v>
      </c>
      <c r="N7" s="44">
        <v>0</v>
      </c>
      <c r="O7" s="44">
        <v>0</v>
      </c>
      <c r="P7" s="44">
        <v>0</v>
      </c>
      <c r="Q7" s="44">
        <v>0</v>
      </c>
      <c r="R7" s="44">
        <v>0</v>
      </c>
      <c r="S7" s="44">
        <v>0</v>
      </c>
      <c r="T7" s="44">
        <v>0</v>
      </c>
      <c r="U7" s="44">
        <v>0</v>
      </c>
      <c r="V7" s="44">
        <v>0</v>
      </c>
      <c r="W7" s="44">
        <v>0</v>
      </c>
      <c r="X7" s="44">
        <v>0</v>
      </c>
      <c r="Y7" s="44">
        <v>1</v>
      </c>
      <c r="Z7" s="44">
        <v>1</v>
      </c>
      <c r="AA7" s="44">
        <v>0</v>
      </c>
      <c r="AB7" s="44">
        <v>3</v>
      </c>
      <c r="AC7" s="44">
        <v>1</v>
      </c>
      <c r="AD7" s="44">
        <v>2</v>
      </c>
      <c r="AE7" s="44">
        <v>0</v>
      </c>
      <c r="AF7" s="44">
        <v>0</v>
      </c>
      <c r="AG7" s="44">
        <v>0</v>
      </c>
      <c r="AH7" s="432"/>
      <c r="AI7" s="432"/>
      <c r="AJ7" s="434"/>
    </row>
    <row r="8" spans="1:36" ht="13.5" customHeight="1">
      <c r="A8" s="166"/>
      <c r="B8" s="193"/>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32"/>
      <c r="AI8" s="432"/>
      <c r="AJ8" s="432"/>
    </row>
    <row r="9" spans="1:36" ht="16.5" customHeight="1">
      <c r="A9" s="166" t="s">
        <v>180</v>
      </c>
      <c r="B9" s="193"/>
      <c r="C9" s="44">
        <v>158</v>
      </c>
      <c r="D9" s="44">
        <v>150</v>
      </c>
      <c r="E9" s="44">
        <v>76</v>
      </c>
      <c r="F9" s="44">
        <v>74</v>
      </c>
      <c r="G9" s="44">
        <v>0</v>
      </c>
      <c r="H9" s="44">
        <v>0</v>
      </c>
      <c r="I9" s="44">
        <v>0</v>
      </c>
      <c r="J9" s="44">
        <v>4</v>
      </c>
      <c r="K9" s="44">
        <v>1</v>
      </c>
      <c r="L9" s="44">
        <v>3</v>
      </c>
      <c r="M9" s="44">
        <v>0</v>
      </c>
      <c r="N9" s="44">
        <v>0</v>
      </c>
      <c r="O9" s="44">
        <v>0</v>
      </c>
      <c r="P9" s="44">
        <v>0</v>
      </c>
      <c r="Q9" s="44">
        <v>0</v>
      </c>
      <c r="R9" s="44">
        <v>0</v>
      </c>
      <c r="S9" s="44">
        <v>0</v>
      </c>
      <c r="T9" s="44">
        <v>0</v>
      </c>
      <c r="U9" s="44">
        <v>0</v>
      </c>
      <c r="V9" s="44">
        <v>0</v>
      </c>
      <c r="W9" s="44">
        <v>0</v>
      </c>
      <c r="X9" s="44">
        <v>0</v>
      </c>
      <c r="Y9" s="44">
        <v>1</v>
      </c>
      <c r="Z9" s="44">
        <v>1</v>
      </c>
      <c r="AA9" s="44">
        <v>0</v>
      </c>
      <c r="AB9" s="44">
        <v>3</v>
      </c>
      <c r="AC9" s="44">
        <v>1</v>
      </c>
      <c r="AD9" s="44">
        <v>2</v>
      </c>
      <c r="AE9" s="44">
        <v>0</v>
      </c>
      <c r="AF9" s="44">
        <v>0</v>
      </c>
      <c r="AG9" s="44">
        <v>0</v>
      </c>
      <c r="AH9" s="432"/>
      <c r="AI9" s="432"/>
      <c r="AJ9" s="434"/>
    </row>
    <row r="10" spans="1:36" ht="15" customHeight="1">
      <c r="A10" s="166" t="s">
        <v>378</v>
      </c>
      <c r="B10" s="193"/>
      <c r="C10" s="44">
        <v>47</v>
      </c>
      <c r="D10" s="44">
        <v>44</v>
      </c>
      <c r="E10" s="44">
        <v>22</v>
      </c>
      <c r="F10" s="44">
        <v>22</v>
      </c>
      <c r="G10" s="44">
        <v>0</v>
      </c>
      <c r="H10" s="44">
        <v>0</v>
      </c>
      <c r="I10" s="44">
        <v>0</v>
      </c>
      <c r="J10" s="44">
        <v>1</v>
      </c>
      <c r="K10" s="44">
        <v>0</v>
      </c>
      <c r="L10" s="44">
        <v>1</v>
      </c>
      <c r="M10" s="44">
        <v>0</v>
      </c>
      <c r="N10" s="44">
        <v>0</v>
      </c>
      <c r="O10" s="44">
        <v>0</v>
      </c>
      <c r="P10" s="44">
        <v>0</v>
      </c>
      <c r="Q10" s="44">
        <v>0</v>
      </c>
      <c r="R10" s="44">
        <v>0</v>
      </c>
      <c r="S10" s="44">
        <v>0</v>
      </c>
      <c r="T10" s="44">
        <v>0</v>
      </c>
      <c r="U10" s="44">
        <v>0</v>
      </c>
      <c r="V10" s="44">
        <v>0</v>
      </c>
      <c r="W10" s="44">
        <v>0</v>
      </c>
      <c r="X10" s="44">
        <v>0</v>
      </c>
      <c r="Y10" s="44">
        <v>0</v>
      </c>
      <c r="Z10" s="44">
        <v>0</v>
      </c>
      <c r="AA10" s="44">
        <v>0</v>
      </c>
      <c r="AB10" s="44">
        <v>2</v>
      </c>
      <c r="AC10" s="44">
        <v>0</v>
      </c>
      <c r="AD10" s="44">
        <v>2</v>
      </c>
      <c r="AE10" s="44">
        <v>0</v>
      </c>
      <c r="AF10" s="44">
        <v>0</v>
      </c>
      <c r="AG10" s="44">
        <v>0</v>
      </c>
      <c r="AH10" s="432"/>
      <c r="AI10" s="432"/>
      <c r="AJ10" s="432"/>
    </row>
    <row r="11" spans="1:36" ht="15" customHeight="1">
      <c r="A11" s="166" t="s">
        <v>383</v>
      </c>
      <c r="B11" s="193"/>
      <c r="C11" s="44">
        <v>111</v>
      </c>
      <c r="D11" s="44">
        <v>106</v>
      </c>
      <c r="E11" s="44">
        <v>54</v>
      </c>
      <c r="F11" s="44">
        <v>52</v>
      </c>
      <c r="G11" s="44">
        <v>0</v>
      </c>
      <c r="H11" s="44">
        <v>0</v>
      </c>
      <c r="I11" s="44">
        <v>0</v>
      </c>
      <c r="J11" s="44">
        <v>3</v>
      </c>
      <c r="K11" s="44">
        <v>1</v>
      </c>
      <c r="L11" s="44">
        <v>2</v>
      </c>
      <c r="M11" s="44">
        <v>0</v>
      </c>
      <c r="N11" s="44">
        <v>0</v>
      </c>
      <c r="O11" s="44">
        <v>0</v>
      </c>
      <c r="P11" s="44">
        <v>0</v>
      </c>
      <c r="Q11" s="44">
        <v>0</v>
      </c>
      <c r="R11" s="44">
        <v>0</v>
      </c>
      <c r="S11" s="44">
        <v>0</v>
      </c>
      <c r="T11" s="44">
        <v>0</v>
      </c>
      <c r="U11" s="44">
        <v>0</v>
      </c>
      <c r="V11" s="44">
        <v>0</v>
      </c>
      <c r="W11" s="44">
        <v>0</v>
      </c>
      <c r="X11" s="44">
        <v>0</v>
      </c>
      <c r="Y11" s="44">
        <v>1</v>
      </c>
      <c r="Z11" s="44">
        <v>1</v>
      </c>
      <c r="AA11" s="44">
        <v>0</v>
      </c>
      <c r="AB11" s="44">
        <v>1</v>
      </c>
      <c r="AC11" s="44">
        <v>1</v>
      </c>
      <c r="AD11" s="44">
        <v>0</v>
      </c>
      <c r="AE11" s="44">
        <v>0</v>
      </c>
      <c r="AF11" s="44">
        <v>0</v>
      </c>
      <c r="AG11" s="44">
        <v>0</v>
      </c>
      <c r="AH11" s="432"/>
      <c r="AI11" s="432"/>
      <c r="AJ11" s="432"/>
    </row>
    <row r="12" spans="1:36" ht="5.0999999999999996" customHeight="1" thickBot="1">
      <c r="A12" s="196"/>
      <c r="B12" s="435"/>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row>
    <row r="13" spans="1:36" ht="18" customHeight="1">
      <c r="A13" s="458" t="s">
        <v>517</v>
      </c>
    </row>
    <row r="14" spans="1:36" ht="2.25" customHeight="1"/>
  </sheetData>
  <mergeCells count="15">
    <mergeCell ref="Y2:AA3"/>
    <mergeCell ref="AB2:AG2"/>
    <mergeCell ref="D3:F3"/>
    <mergeCell ref="G3:I3"/>
    <mergeCell ref="J3:L3"/>
    <mergeCell ref="M3:O3"/>
    <mergeCell ref="P3:R3"/>
    <mergeCell ref="AB3:AD3"/>
    <mergeCell ref="AE3:AG3"/>
    <mergeCell ref="V2:X3"/>
    <mergeCell ref="A2:B4"/>
    <mergeCell ref="C2:C4"/>
    <mergeCell ref="D2:L2"/>
    <mergeCell ref="M2:R2"/>
    <mergeCell ref="S2:U3"/>
  </mergeCells>
  <phoneticPr fontId="1"/>
  <printOptions gridLinesSet="0"/>
  <pageMargins left="0.70866141732283472" right="0.39370078740157483" top="0.94488188976377963" bottom="0.59055118110236227" header="0.39370078740157483" footer="0.39370078740157483"/>
  <pageSetup paperSize="9" scale="65" orientation="portrait" r:id="rId1"/>
  <headerFooter differentOddEven="1" alignWithMargins="0">
    <oddHeader>&amp;L&amp;"ＭＳ 明朝,標準"&amp;16卒業後の状況調査：義務教育学校</oddHeader>
    <oddFooter>&amp;L&amp;"ＭＳ 明朝,標準"&amp;16 176</oddFooter>
    <evenHeader>&amp;R&amp;"ＭＳ 明朝,標準"&amp;16卒業後の状況調査：義務教育学校　</evenHeader>
    <evenFooter>&amp;R&amp;"ＭＳ 明朝,標準"&amp;16 177</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zoomScaleNormal="100" workbookViewId="0"/>
  </sheetViews>
  <sheetFormatPr defaultRowHeight="13.5"/>
  <cols>
    <col min="1" max="1" width="15.125" style="56" customWidth="1"/>
    <col min="2" max="2" width="0.75" style="56" customWidth="1"/>
    <col min="3" max="5" width="8.625" style="56" customWidth="1"/>
    <col min="6" max="11" width="7.625" style="56" customWidth="1"/>
    <col min="12" max="14" width="5.875" style="56" customWidth="1"/>
    <col min="15" max="17" width="5.75" style="56" customWidth="1"/>
    <col min="18" max="18" width="5.875" style="56" customWidth="1"/>
    <col min="19" max="20" width="5.75" style="56" customWidth="1"/>
    <col min="21" max="16384" width="9" style="56"/>
  </cols>
  <sheetData>
    <row r="1" spans="1:20" ht="30.6" customHeight="1" thickBot="1">
      <c r="A1" s="156" t="s">
        <v>518</v>
      </c>
      <c r="B1" s="156"/>
      <c r="C1" s="156"/>
      <c r="D1" s="156"/>
      <c r="E1" s="156"/>
      <c r="F1" s="156"/>
      <c r="G1" s="156"/>
      <c r="H1" s="156"/>
      <c r="I1" s="156"/>
      <c r="J1" s="156"/>
      <c r="K1" s="156"/>
      <c r="L1" s="156"/>
      <c r="M1" s="156"/>
      <c r="N1" s="156"/>
      <c r="O1" s="156"/>
      <c r="P1" s="156"/>
      <c r="Q1" s="156"/>
      <c r="R1" s="425"/>
      <c r="S1" s="425"/>
      <c r="T1" s="425"/>
    </row>
    <row r="2" spans="1:20" s="168" customFormat="1" ht="21.75" customHeight="1">
      <c r="A2" s="634" t="s">
        <v>474</v>
      </c>
      <c r="B2" s="635"/>
      <c r="C2" s="634" t="s">
        <v>42</v>
      </c>
      <c r="D2" s="634"/>
      <c r="E2" s="690"/>
      <c r="F2" s="692" t="s">
        <v>519</v>
      </c>
      <c r="G2" s="693"/>
      <c r="H2" s="693"/>
      <c r="I2" s="693"/>
      <c r="J2" s="693"/>
      <c r="K2" s="694"/>
      <c r="L2" s="902" t="s">
        <v>520</v>
      </c>
      <c r="M2" s="903"/>
      <c r="N2" s="904"/>
      <c r="O2" s="834" t="s">
        <v>521</v>
      </c>
      <c r="P2" s="945"/>
      <c r="Q2" s="946"/>
      <c r="R2" s="834" t="s">
        <v>522</v>
      </c>
      <c r="S2" s="835"/>
      <c r="T2" s="835"/>
    </row>
    <row r="3" spans="1:20" s="168" customFormat="1" ht="21.75" customHeight="1">
      <c r="A3" s="636"/>
      <c r="B3" s="637"/>
      <c r="C3" s="691"/>
      <c r="D3" s="691"/>
      <c r="E3" s="685"/>
      <c r="F3" s="686" t="s">
        <v>236</v>
      </c>
      <c r="G3" s="687"/>
      <c r="H3" s="695"/>
      <c r="I3" s="686" t="s">
        <v>237</v>
      </c>
      <c r="J3" s="687"/>
      <c r="K3" s="695"/>
      <c r="L3" s="905"/>
      <c r="M3" s="906"/>
      <c r="N3" s="907"/>
      <c r="O3" s="947"/>
      <c r="P3" s="948"/>
      <c r="Q3" s="949"/>
      <c r="R3" s="643"/>
      <c r="S3" s="644"/>
      <c r="T3" s="644"/>
    </row>
    <row r="4" spans="1:20" s="168" customFormat="1" ht="18" customHeight="1" thickBot="1">
      <c r="A4" s="638"/>
      <c r="B4" s="639"/>
      <c r="C4" s="444" t="s">
        <v>42</v>
      </c>
      <c r="D4" s="445" t="s">
        <v>39</v>
      </c>
      <c r="E4" s="445" t="s">
        <v>40</v>
      </c>
      <c r="F4" s="445" t="s">
        <v>42</v>
      </c>
      <c r="G4" s="445" t="s">
        <v>39</v>
      </c>
      <c r="H4" s="445" t="s">
        <v>40</v>
      </c>
      <c r="I4" s="445" t="s">
        <v>42</v>
      </c>
      <c r="J4" s="445" t="s">
        <v>39</v>
      </c>
      <c r="K4" s="445" t="s">
        <v>40</v>
      </c>
      <c r="L4" s="445" t="s">
        <v>42</v>
      </c>
      <c r="M4" s="445" t="s">
        <v>39</v>
      </c>
      <c r="N4" s="445" t="s">
        <v>40</v>
      </c>
      <c r="O4" s="445" t="s">
        <v>42</v>
      </c>
      <c r="P4" s="445" t="s">
        <v>39</v>
      </c>
      <c r="Q4" s="445" t="s">
        <v>40</v>
      </c>
      <c r="R4" s="445" t="s">
        <v>42</v>
      </c>
      <c r="S4" s="445" t="s">
        <v>39</v>
      </c>
      <c r="T4" s="445" t="s">
        <v>40</v>
      </c>
    </row>
    <row r="5" spans="1:20" ht="20.100000000000001" customHeight="1">
      <c r="A5" s="166" t="s">
        <v>36</v>
      </c>
      <c r="B5" s="193"/>
      <c r="C5" s="38">
        <v>105</v>
      </c>
      <c r="D5" s="38">
        <v>51</v>
      </c>
      <c r="E5" s="38">
        <v>54</v>
      </c>
      <c r="F5" s="38">
        <v>101</v>
      </c>
      <c r="G5" s="38">
        <v>48</v>
      </c>
      <c r="H5" s="38">
        <v>53</v>
      </c>
      <c r="I5" s="38">
        <v>2</v>
      </c>
      <c r="J5" s="38">
        <v>2</v>
      </c>
      <c r="K5" s="38">
        <v>0</v>
      </c>
      <c r="L5" s="38">
        <v>0</v>
      </c>
      <c r="M5" s="38">
        <v>0</v>
      </c>
      <c r="N5" s="38">
        <v>0</v>
      </c>
      <c r="O5" s="38">
        <v>1</v>
      </c>
      <c r="P5" s="38">
        <v>1</v>
      </c>
      <c r="Q5" s="38">
        <v>0</v>
      </c>
      <c r="R5" s="38">
        <v>1</v>
      </c>
      <c r="S5" s="38">
        <v>0</v>
      </c>
      <c r="T5" s="38">
        <v>1</v>
      </c>
    </row>
    <row r="6" spans="1:20" ht="20.100000000000001" customHeight="1">
      <c r="A6" s="166" t="s">
        <v>37</v>
      </c>
      <c r="B6" s="193"/>
      <c r="C6" s="38">
        <v>170</v>
      </c>
      <c r="D6" s="38">
        <v>88</v>
      </c>
      <c r="E6" s="38">
        <v>82</v>
      </c>
      <c r="F6" s="38">
        <v>164</v>
      </c>
      <c r="G6" s="38">
        <v>87</v>
      </c>
      <c r="H6" s="38">
        <v>77</v>
      </c>
      <c r="I6" s="38">
        <v>4</v>
      </c>
      <c r="J6" s="38">
        <v>0</v>
      </c>
      <c r="K6" s="38">
        <v>4</v>
      </c>
      <c r="L6" s="38">
        <v>0</v>
      </c>
      <c r="M6" s="38">
        <v>0</v>
      </c>
      <c r="N6" s="38">
        <v>0</v>
      </c>
      <c r="O6" s="38">
        <v>0</v>
      </c>
      <c r="P6" s="38">
        <v>0</v>
      </c>
      <c r="Q6" s="38">
        <v>0</v>
      </c>
      <c r="R6" s="38">
        <v>2</v>
      </c>
      <c r="S6" s="38">
        <v>1</v>
      </c>
      <c r="T6" s="38">
        <v>1</v>
      </c>
    </row>
    <row r="7" spans="1:20" ht="19.5" customHeight="1">
      <c r="A7" s="166" t="s">
        <v>504</v>
      </c>
      <c r="B7" s="193"/>
      <c r="C7" s="38">
        <v>154</v>
      </c>
      <c r="D7" s="38">
        <v>78</v>
      </c>
      <c r="E7" s="38">
        <v>76</v>
      </c>
      <c r="F7" s="38">
        <v>150</v>
      </c>
      <c r="G7" s="38">
        <v>76</v>
      </c>
      <c r="H7" s="38">
        <v>74</v>
      </c>
      <c r="I7" s="38">
        <v>0</v>
      </c>
      <c r="J7" s="38">
        <v>0</v>
      </c>
      <c r="K7" s="38">
        <v>0</v>
      </c>
      <c r="L7" s="38">
        <v>0</v>
      </c>
      <c r="M7" s="38">
        <v>0</v>
      </c>
      <c r="N7" s="38">
        <v>0</v>
      </c>
      <c r="O7" s="38">
        <v>1</v>
      </c>
      <c r="P7" s="38">
        <v>1</v>
      </c>
      <c r="Q7" s="38">
        <v>0</v>
      </c>
      <c r="R7" s="38">
        <v>3</v>
      </c>
      <c r="S7" s="38">
        <v>1</v>
      </c>
      <c r="T7" s="38">
        <v>2</v>
      </c>
    </row>
    <row r="8" spans="1:20" ht="12.75" customHeight="1">
      <c r="A8" s="166"/>
      <c r="B8" s="193"/>
      <c r="C8" s="38"/>
      <c r="D8" s="38"/>
      <c r="E8" s="38"/>
      <c r="F8" s="38"/>
      <c r="G8" s="38"/>
      <c r="H8" s="38"/>
      <c r="I8" s="38"/>
      <c r="J8" s="38"/>
      <c r="K8" s="38"/>
      <c r="L8" s="38"/>
      <c r="M8" s="38"/>
      <c r="N8" s="38"/>
      <c r="O8" s="38"/>
      <c r="P8" s="38"/>
      <c r="Q8" s="38"/>
      <c r="R8" s="38"/>
      <c r="S8" s="38"/>
      <c r="T8" s="38"/>
    </row>
    <row r="9" spans="1:20" ht="16.5" customHeight="1">
      <c r="A9" s="166" t="s">
        <v>180</v>
      </c>
      <c r="B9" s="193"/>
      <c r="C9" s="38">
        <v>154</v>
      </c>
      <c r="D9" s="38">
        <v>78</v>
      </c>
      <c r="E9" s="38">
        <v>76</v>
      </c>
      <c r="F9" s="38">
        <v>150</v>
      </c>
      <c r="G9" s="38">
        <v>76</v>
      </c>
      <c r="H9" s="38">
        <v>74</v>
      </c>
      <c r="I9" s="38">
        <v>0</v>
      </c>
      <c r="J9" s="38">
        <v>0</v>
      </c>
      <c r="K9" s="38">
        <v>0</v>
      </c>
      <c r="L9" s="38">
        <v>0</v>
      </c>
      <c r="M9" s="38">
        <v>0</v>
      </c>
      <c r="N9" s="38">
        <v>0</v>
      </c>
      <c r="O9" s="38">
        <v>1</v>
      </c>
      <c r="P9" s="38">
        <v>1</v>
      </c>
      <c r="Q9" s="38">
        <v>0</v>
      </c>
      <c r="R9" s="38">
        <v>3</v>
      </c>
      <c r="S9" s="38">
        <v>1</v>
      </c>
      <c r="T9" s="38">
        <v>2</v>
      </c>
    </row>
    <row r="10" spans="1:20" ht="15.6" customHeight="1">
      <c r="A10" s="166" t="s">
        <v>378</v>
      </c>
      <c r="B10" s="193"/>
      <c r="C10" s="38">
        <v>46</v>
      </c>
      <c r="D10" s="38">
        <v>22</v>
      </c>
      <c r="E10" s="38">
        <v>24</v>
      </c>
      <c r="F10" s="38">
        <v>44</v>
      </c>
      <c r="G10" s="38">
        <v>22</v>
      </c>
      <c r="H10" s="38">
        <v>22</v>
      </c>
      <c r="I10" s="38">
        <v>0</v>
      </c>
      <c r="J10" s="38">
        <v>0</v>
      </c>
      <c r="K10" s="38">
        <v>0</v>
      </c>
      <c r="L10" s="38">
        <v>0</v>
      </c>
      <c r="M10" s="38">
        <v>0</v>
      </c>
      <c r="N10" s="38">
        <v>0</v>
      </c>
      <c r="O10" s="38">
        <v>0</v>
      </c>
      <c r="P10" s="38">
        <v>0</v>
      </c>
      <c r="Q10" s="38">
        <v>0</v>
      </c>
      <c r="R10" s="38">
        <v>2</v>
      </c>
      <c r="S10" s="38">
        <v>0</v>
      </c>
      <c r="T10" s="38">
        <v>2</v>
      </c>
    </row>
    <row r="11" spans="1:20" ht="15.6" customHeight="1">
      <c r="A11" s="166" t="s">
        <v>383</v>
      </c>
      <c r="B11" s="193"/>
      <c r="C11" s="38">
        <v>108</v>
      </c>
      <c r="D11" s="38">
        <v>56</v>
      </c>
      <c r="E11" s="38">
        <v>52</v>
      </c>
      <c r="F11" s="38">
        <v>106</v>
      </c>
      <c r="G11" s="38">
        <v>54</v>
      </c>
      <c r="H11" s="38">
        <v>52</v>
      </c>
      <c r="I11" s="38">
        <v>0</v>
      </c>
      <c r="J11" s="38">
        <v>0</v>
      </c>
      <c r="K11" s="38">
        <v>0</v>
      </c>
      <c r="L11" s="38">
        <v>0</v>
      </c>
      <c r="M11" s="38">
        <v>0</v>
      </c>
      <c r="N11" s="38">
        <v>0</v>
      </c>
      <c r="O11" s="38">
        <v>1</v>
      </c>
      <c r="P11" s="38">
        <v>1</v>
      </c>
      <c r="Q11" s="38">
        <v>0</v>
      </c>
      <c r="R11" s="38">
        <v>1</v>
      </c>
      <c r="S11" s="38">
        <v>1</v>
      </c>
      <c r="T11" s="38">
        <v>0</v>
      </c>
    </row>
    <row r="12" spans="1:20" ht="7.5" customHeight="1" thickBot="1">
      <c r="A12" s="196"/>
      <c r="B12" s="196"/>
      <c r="C12" s="415"/>
      <c r="D12" s="196"/>
      <c r="E12" s="196"/>
      <c r="F12" s="196"/>
      <c r="G12" s="196"/>
      <c r="H12" s="196"/>
      <c r="I12" s="196"/>
      <c r="J12" s="196"/>
      <c r="K12" s="196"/>
      <c r="L12" s="196"/>
      <c r="M12" s="196"/>
      <c r="N12" s="196"/>
      <c r="O12" s="196"/>
      <c r="P12" s="196"/>
      <c r="Q12" s="196"/>
      <c r="R12" s="196"/>
      <c r="S12" s="196"/>
      <c r="T12" s="196"/>
    </row>
    <row r="13" spans="1:20" ht="18" customHeight="1">
      <c r="A13" s="403" t="s">
        <v>523</v>
      </c>
      <c r="B13" s="446"/>
      <c r="C13" s="446"/>
      <c r="D13" s="446"/>
      <c r="E13" s="446"/>
      <c r="F13" s="446"/>
      <c r="G13" s="446"/>
      <c r="H13" s="42"/>
      <c r="I13" s="42"/>
      <c r="J13" s="42"/>
      <c r="K13" s="42"/>
      <c r="L13" s="42"/>
      <c r="M13" s="42"/>
      <c r="N13" s="42"/>
      <c r="O13" s="42"/>
      <c r="P13" s="42"/>
      <c r="Q13" s="42"/>
      <c r="R13" s="42"/>
      <c r="S13" s="42"/>
      <c r="T13" s="42"/>
    </row>
    <row r="14" spans="1:20" ht="13.5" customHeight="1">
      <c r="A14" s="82" t="s">
        <v>524</v>
      </c>
    </row>
  </sheetData>
  <mergeCells count="8">
    <mergeCell ref="R2:T3"/>
    <mergeCell ref="F3:H3"/>
    <mergeCell ref="I3:K3"/>
    <mergeCell ref="A2:B4"/>
    <mergeCell ref="C2:E3"/>
    <mergeCell ref="F2:K2"/>
    <mergeCell ref="L2:N3"/>
    <mergeCell ref="O2:Q3"/>
  </mergeCells>
  <phoneticPr fontId="1"/>
  <printOptions gridLinesSet="0"/>
  <pageMargins left="0.59055118110236227" right="0.43307086614173229"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明朝,標準"&amp;16卒業後の状況調査：義務教育学校</oddHeader>
    <oddFooter>&amp;L&amp;16 176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heetViews>
  <sheetFormatPr defaultColWidth="8.875" defaultRowHeight="13.5"/>
  <cols>
    <col min="1" max="1" width="9.25" style="57" customWidth="1"/>
    <col min="2" max="2" width="6.375" style="57" customWidth="1"/>
    <col min="3" max="3" width="0.75" style="57" customWidth="1"/>
    <col min="4" max="4" width="11.75" style="56" customWidth="1"/>
    <col min="5" max="14" width="11.875" style="56" customWidth="1"/>
    <col min="15" max="16384" width="8.875" style="56"/>
  </cols>
  <sheetData>
    <row r="1" spans="1:14" s="9" customFormat="1" ht="20.25" customHeight="1" thickBot="1">
      <c r="A1" s="4" t="s">
        <v>49</v>
      </c>
      <c r="B1" s="4"/>
      <c r="C1" s="4"/>
      <c r="D1" s="5"/>
      <c r="E1" s="5"/>
      <c r="F1" s="5"/>
      <c r="G1" s="5"/>
      <c r="H1" s="5"/>
      <c r="I1" s="5"/>
      <c r="J1" s="5"/>
      <c r="K1" s="5"/>
      <c r="L1" s="6"/>
      <c r="M1" s="7"/>
      <c r="N1" s="8"/>
    </row>
    <row r="2" spans="1:14" s="15" customFormat="1" ht="15" customHeight="1">
      <c r="A2" s="634" t="s">
        <v>2</v>
      </c>
      <c r="B2" s="634"/>
      <c r="C2" s="635"/>
      <c r="D2" s="10" t="s">
        <v>3</v>
      </c>
      <c r="E2" s="11"/>
      <c r="F2" s="11"/>
      <c r="G2" s="11"/>
      <c r="H2" s="11"/>
      <c r="I2" s="11"/>
      <c r="J2" s="11"/>
      <c r="K2" s="11"/>
      <c r="L2" s="11"/>
      <c r="M2" s="655" t="s">
        <v>50</v>
      </c>
      <c r="N2" s="656" t="s">
        <v>18</v>
      </c>
    </row>
    <row r="3" spans="1:14" s="15" customFormat="1" ht="2.25" customHeight="1">
      <c r="A3" s="636"/>
      <c r="B3" s="636"/>
      <c r="C3" s="637"/>
      <c r="D3" s="16"/>
      <c r="E3" s="17"/>
      <c r="F3" s="17"/>
      <c r="G3" s="17"/>
      <c r="H3" s="17"/>
      <c r="I3" s="17"/>
      <c r="J3" s="17"/>
      <c r="K3" s="18"/>
      <c r="L3" s="58" t="s">
        <v>5</v>
      </c>
      <c r="M3" s="630"/>
      <c r="N3" s="657"/>
    </row>
    <row r="4" spans="1:14" s="15" customFormat="1" ht="42" customHeight="1">
      <c r="A4" s="636"/>
      <c r="B4" s="636"/>
      <c r="C4" s="636"/>
      <c r="D4" s="59" t="s">
        <v>51</v>
      </c>
      <c r="E4" s="60" t="s">
        <v>52</v>
      </c>
      <c r="F4" s="60" t="s">
        <v>53</v>
      </c>
      <c r="G4" s="60" t="s">
        <v>54</v>
      </c>
      <c r="H4" s="60" t="s">
        <v>55</v>
      </c>
      <c r="I4" s="60" t="s">
        <v>56</v>
      </c>
      <c r="J4" s="60" t="s">
        <v>57</v>
      </c>
      <c r="K4" s="21" t="s">
        <v>14</v>
      </c>
      <c r="L4" s="653" t="s">
        <v>58</v>
      </c>
      <c r="M4" s="630"/>
      <c r="N4" s="657"/>
    </row>
    <row r="5" spans="1:14" s="23" customFormat="1" ht="15.75" customHeight="1" thickBot="1">
      <c r="A5" s="638"/>
      <c r="B5" s="638"/>
      <c r="C5" s="638"/>
      <c r="D5" s="61"/>
      <c r="E5" s="26" t="s">
        <v>24</v>
      </c>
      <c r="F5" s="26" t="s">
        <v>25</v>
      </c>
      <c r="G5" s="26" t="s">
        <v>26</v>
      </c>
      <c r="H5" s="26" t="s">
        <v>27</v>
      </c>
      <c r="I5" s="26"/>
      <c r="J5" s="26"/>
      <c r="K5" s="26"/>
      <c r="L5" s="658"/>
      <c r="M5" s="34" t="s">
        <v>32</v>
      </c>
      <c r="N5" s="34" t="s">
        <v>32</v>
      </c>
    </row>
    <row r="6" spans="1:14" s="15" customFormat="1" ht="5.25" customHeight="1">
      <c r="A6" s="35"/>
      <c r="B6" s="35"/>
      <c r="C6" s="35"/>
      <c r="D6" s="36"/>
      <c r="E6" s="37"/>
      <c r="F6" s="37"/>
      <c r="G6" s="37"/>
      <c r="H6" s="37"/>
      <c r="I6" s="37"/>
      <c r="J6" s="37"/>
      <c r="K6" s="37"/>
      <c r="L6" s="37"/>
      <c r="M6" s="37"/>
      <c r="N6" s="37"/>
    </row>
    <row r="7" spans="1:14" s="15" customFormat="1" ht="15" customHeight="1">
      <c r="A7" s="636" t="s">
        <v>36</v>
      </c>
      <c r="B7" s="654"/>
      <c r="C7" s="35"/>
      <c r="D7" s="39">
        <v>108</v>
      </c>
      <c r="E7" s="38">
        <v>107</v>
      </c>
      <c r="F7" s="38">
        <v>0</v>
      </c>
      <c r="G7" s="38">
        <v>0</v>
      </c>
      <c r="H7" s="38">
        <v>0</v>
      </c>
      <c r="I7" s="38">
        <v>0</v>
      </c>
      <c r="J7" s="38">
        <v>1</v>
      </c>
      <c r="K7" s="38">
        <v>0</v>
      </c>
      <c r="L7" s="38">
        <v>0</v>
      </c>
      <c r="M7" s="40">
        <v>99.074074074074076</v>
      </c>
      <c r="N7" s="40">
        <v>0</v>
      </c>
    </row>
    <row r="8" spans="1:14" s="15" customFormat="1" ht="15" customHeight="1">
      <c r="A8" s="636" t="s">
        <v>37</v>
      </c>
      <c r="B8" s="654"/>
      <c r="C8" s="35"/>
      <c r="D8" s="39">
        <v>181</v>
      </c>
      <c r="E8" s="38">
        <v>178</v>
      </c>
      <c r="F8" s="38">
        <v>0</v>
      </c>
      <c r="G8" s="38">
        <v>0</v>
      </c>
      <c r="H8" s="38">
        <v>0</v>
      </c>
      <c r="I8" s="38">
        <v>0</v>
      </c>
      <c r="J8" s="38">
        <v>3</v>
      </c>
      <c r="K8" s="38">
        <v>0</v>
      </c>
      <c r="L8" s="38">
        <v>0</v>
      </c>
      <c r="M8" s="40">
        <v>98.342541436464089</v>
      </c>
      <c r="N8" s="40">
        <v>0</v>
      </c>
    </row>
    <row r="9" spans="1:14" s="15" customFormat="1" ht="15" customHeight="1">
      <c r="A9" s="636" t="s">
        <v>59</v>
      </c>
      <c r="B9" s="654"/>
      <c r="C9" s="35"/>
      <c r="D9" s="39">
        <v>161</v>
      </c>
      <c r="E9" s="38">
        <v>158</v>
      </c>
      <c r="F9" s="38">
        <v>0</v>
      </c>
      <c r="G9" s="38">
        <v>0</v>
      </c>
      <c r="H9" s="38">
        <v>0</v>
      </c>
      <c r="I9" s="38">
        <v>0</v>
      </c>
      <c r="J9" s="38">
        <v>3</v>
      </c>
      <c r="K9" s="38">
        <v>0</v>
      </c>
      <c r="L9" s="38">
        <v>0</v>
      </c>
      <c r="M9" s="40">
        <v>98.136645962732914</v>
      </c>
      <c r="N9" s="40">
        <v>0</v>
      </c>
    </row>
    <row r="10" spans="1:14" s="15" customFormat="1" ht="5.25" customHeight="1">
      <c r="A10" s="35"/>
      <c r="B10" s="35"/>
      <c r="C10" s="35"/>
      <c r="D10" s="39"/>
      <c r="E10" s="38"/>
      <c r="F10" s="38"/>
      <c r="G10" s="38"/>
      <c r="H10" s="38"/>
      <c r="I10" s="38"/>
      <c r="J10" s="38"/>
      <c r="K10" s="38"/>
      <c r="L10" s="38"/>
      <c r="M10" s="40"/>
      <c r="N10" s="40"/>
    </row>
    <row r="11" spans="1:14" s="42" customFormat="1" ht="15" customHeight="1">
      <c r="A11" s="636" t="s">
        <v>43</v>
      </c>
      <c r="B11" s="35" t="s">
        <v>42</v>
      </c>
      <c r="C11" s="35"/>
      <c r="D11" s="39">
        <v>161</v>
      </c>
      <c r="E11" s="38">
        <v>158</v>
      </c>
      <c r="F11" s="38">
        <v>0</v>
      </c>
      <c r="G11" s="38">
        <v>0</v>
      </c>
      <c r="H11" s="38">
        <v>0</v>
      </c>
      <c r="I11" s="38">
        <v>0</v>
      </c>
      <c r="J11" s="38">
        <v>3</v>
      </c>
      <c r="K11" s="38">
        <v>0</v>
      </c>
      <c r="L11" s="38">
        <v>0</v>
      </c>
      <c r="M11" s="40">
        <v>98.136645962732914</v>
      </c>
      <c r="N11" s="40">
        <v>0</v>
      </c>
    </row>
    <row r="12" spans="1:14" s="42" customFormat="1" ht="15" customHeight="1">
      <c r="A12" s="636"/>
      <c r="B12" s="35" t="s">
        <v>39</v>
      </c>
      <c r="C12" s="35"/>
      <c r="D12" s="39">
        <v>82</v>
      </c>
      <c r="E12" s="38">
        <v>79</v>
      </c>
      <c r="F12" s="38">
        <v>0</v>
      </c>
      <c r="G12" s="38">
        <v>0</v>
      </c>
      <c r="H12" s="38">
        <v>0</v>
      </c>
      <c r="I12" s="38">
        <v>0</v>
      </c>
      <c r="J12" s="38">
        <v>3</v>
      </c>
      <c r="K12" s="38">
        <v>0</v>
      </c>
      <c r="L12" s="38">
        <v>0</v>
      </c>
      <c r="M12" s="40">
        <v>96.341463414634148</v>
      </c>
      <c r="N12" s="40">
        <v>0</v>
      </c>
    </row>
    <row r="13" spans="1:14" s="42" customFormat="1" ht="15" customHeight="1">
      <c r="A13" s="636"/>
      <c r="B13" s="35" t="s">
        <v>40</v>
      </c>
      <c r="C13" s="35"/>
      <c r="D13" s="39">
        <v>79</v>
      </c>
      <c r="E13" s="38">
        <v>79</v>
      </c>
      <c r="F13" s="38">
        <v>0</v>
      </c>
      <c r="G13" s="38">
        <v>0</v>
      </c>
      <c r="H13" s="38">
        <v>0</v>
      </c>
      <c r="I13" s="38">
        <v>0</v>
      </c>
      <c r="J13" s="38">
        <v>0</v>
      </c>
      <c r="K13" s="38">
        <v>0</v>
      </c>
      <c r="L13" s="38">
        <v>0</v>
      </c>
      <c r="M13" s="40">
        <v>100</v>
      </c>
      <c r="N13" s="40">
        <v>0</v>
      </c>
    </row>
    <row r="14" spans="1:14" s="42" customFormat="1" ht="5.25" customHeight="1" thickBot="1">
      <c r="A14" s="45"/>
      <c r="B14" s="45"/>
      <c r="C14" s="45"/>
      <c r="D14" s="46"/>
      <c r="E14" s="47"/>
      <c r="F14" s="48"/>
      <c r="G14" s="47"/>
      <c r="H14" s="47"/>
      <c r="I14" s="47"/>
      <c r="J14" s="47"/>
      <c r="K14" s="47"/>
      <c r="L14" s="47"/>
      <c r="M14" s="49"/>
      <c r="N14" s="49"/>
    </row>
    <row r="15" spans="1:14" s="42" customFormat="1" ht="3" customHeight="1">
      <c r="A15" s="35"/>
      <c r="B15" s="35"/>
      <c r="C15" s="35"/>
      <c r="D15" s="51"/>
      <c r="E15" s="51"/>
      <c r="F15" s="44"/>
      <c r="G15" s="51"/>
      <c r="H15" s="51"/>
      <c r="I15" s="51"/>
      <c r="J15" s="51"/>
      <c r="K15" s="51"/>
      <c r="L15" s="51"/>
      <c r="M15" s="52"/>
      <c r="N15" s="52"/>
    </row>
    <row r="16" spans="1:14" s="53" customFormat="1" ht="9.75" customHeight="1">
      <c r="A16" s="62"/>
      <c r="B16" s="62"/>
      <c r="C16" s="62"/>
      <c r="D16" s="62"/>
      <c r="E16" s="62"/>
      <c r="F16" s="62"/>
      <c r="G16" s="62"/>
      <c r="H16" s="62"/>
      <c r="I16" s="62"/>
      <c r="J16" s="62"/>
      <c r="K16" s="62"/>
      <c r="L16" s="62"/>
      <c r="M16" s="62"/>
      <c r="N16" s="62"/>
    </row>
    <row r="17" spans="2:2">
      <c r="B17" s="63"/>
    </row>
  </sheetData>
  <mergeCells count="8">
    <mergeCell ref="A9:B9"/>
    <mergeCell ref="A11:A13"/>
    <mergeCell ref="A2:C5"/>
    <mergeCell ref="M2:M4"/>
    <mergeCell ref="N2:N4"/>
    <mergeCell ref="L4:L5"/>
    <mergeCell ref="A7:B7"/>
    <mergeCell ref="A8:B8"/>
  </mergeCells>
  <phoneticPr fontId="1"/>
  <printOptions gridLinesSet="0"/>
  <pageMargins left="0.59055118110236227" right="0.51181102362204722" top="4.9212598425196852" bottom="0.59055118110236227" header="0.39370078740157483" footer="0.39370078740157483"/>
  <pageSetup paperSize="9" scale="63" orientation="portrait" horizontalDpi="300" verticalDpi="300" r:id="rId1"/>
  <headerFooter alignWithMargins="0">
    <oddHeader>&amp;R&amp;"ＭＳ 明朝,標準"&amp;16卒業後の状況調査：総括表</oddHeader>
    <oddFooter>&amp;R&amp;"ＭＳ 明朝,標準"&amp;16 159</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Normal="100" workbookViewId="0"/>
  </sheetViews>
  <sheetFormatPr defaultRowHeight="13.5"/>
  <cols>
    <col min="1" max="1" width="15.625" style="407" customWidth="1"/>
    <col min="2" max="2" width="0.75" style="407" customWidth="1"/>
    <col min="3" max="3" width="8.5" style="56" customWidth="1"/>
    <col min="4" max="4" width="8" style="56" customWidth="1"/>
    <col min="5" max="5" width="7.875" style="56" customWidth="1"/>
    <col min="6" max="6" width="8.5" style="56" customWidth="1"/>
    <col min="7" max="7" width="8.375" style="56" customWidth="1"/>
    <col min="8" max="9" width="7.75" style="56" customWidth="1"/>
    <col min="10" max="13" width="6.125" style="56" customWidth="1"/>
    <col min="14" max="15" width="6" style="56" customWidth="1"/>
    <col min="16" max="17" width="5.625" style="56" customWidth="1"/>
    <col min="18" max="19" width="8.5" style="56" customWidth="1"/>
    <col min="20" max="16384" width="9" style="56"/>
  </cols>
  <sheetData>
    <row r="1" spans="1:19" s="57" customFormat="1" ht="30.6" customHeight="1" thickBot="1">
      <c r="A1" s="156" t="s">
        <v>525</v>
      </c>
      <c r="B1" s="408"/>
      <c r="C1" s="156"/>
      <c r="D1" s="156"/>
      <c r="E1" s="156"/>
      <c r="F1" s="156"/>
      <c r="G1" s="156"/>
      <c r="H1" s="408"/>
      <c r="I1" s="408"/>
      <c r="J1" s="408"/>
      <c r="K1" s="408"/>
      <c r="L1" s="408"/>
      <c r="M1" s="408"/>
      <c r="N1" s="408"/>
      <c r="O1" s="408"/>
      <c r="P1" s="408"/>
      <c r="Q1" s="408"/>
      <c r="R1" s="408"/>
      <c r="S1" s="408"/>
    </row>
    <row r="2" spans="1:19" s="160" customFormat="1" ht="18" customHeight="1">
      <c r="A2" s="634" t="s">
        <v>400</v>
      </c>
      <c r="B2" s="635"/>
      <c r="C2" s="634" t="s">
        <v>42</v>
      </c>
      <c r="D2" s="634"/>
      <c r="E2" s="690"/>
      <c r="F2" s="914" t="s">
        <v>483</v>
      </c>
      <c r="G2" s="915"/>
      <c r="H2" s="915"/>
      <c r="I2" s="916"/>
      <c r="J2" s="702" t="s">
        <v>526</v>
      </c>
      <c r="K2" s="828"/>
      <c r="L2" s="702" t="s">
        <v>527</v>
      </c>
      <c r="M2" s="917"/>
      <c r="N2" s="702" t="s">
        <v>528</v>
      </c>
      <c r="O2" s="828"/>
      <c r="P2" s="801" t="s">
        <v>529</v>
      </c>
      <c r="Q2" s="690"/>
      <c r="R2" s="702" t="s">
        <v>530</v>
      </c>
      <c r="S2" s="827"/>
    </row>
    <row r="3" spans="1:19" s="160" customFormat="1" ht="69" customHeight="1">
      <c r="A3" s="636"/>
      <c r="B3" s="637"/>
      <c r="C3" s="691"/>
      <c r="D3" s="691"/>
      <c r="E3" s="685"/>
      <c r="F3" s="839" t="s">
        <v>531</v>
      </c>
      <c r="G3" s="837"/>
      <c r="H3" s="839" t="s">
        <v>532</v>
      </c>
      <c r="I3" s="837"/>
      <c r="J3" s="831"/>
      <c r="K3" s="833"/>
      <c r="L3" s="831"/>
      <c r="M3" s="919"/>
      <c r="N3" s="831"/>
      <c r="O3" s="833"/>
      <c r="P3" s="684"/>
      <c r="Q3" s="685"/>
      <c r="R3" s="831"/>
      <c r="S3" s="832"/>
    </row>
    <row r="4" spans="1:19" s="160" customFormat="1" ht="15.95" customHeight="1" thickBot="1">
      <c r="A4" s="638"/>
      <c r="B4" s="639"/>
      <c r="C4" s="45" t="s">
        <v>42</v>
      </c>
      <c r="D4" s="374" t="s">
        <v>39</v>
      </c>
      <c r="E4" s="374" t="s">
        <v>40</v>
      </c>
      <c r="F4" s="164" t="s">
        <v>39</v>
      </c>
      <c r="G4" s="164" t="s">
        <v>40</v>
      </c>
      <c r="H4" s="163" t="s">
        <v>39</v>
      </c>
      <c r="I4" s="163" t="s">
        <v>40</v>
      </c>
      <c r="J4" s="163" t="s">
        <v>39</v>
      </c>
      <c r="K4" s="163" t="s">
        <v>40</v>
      </c>
      <c r="L4" s="164" t="s">
        <v>39</v>
      </c>
      <c r="M4" s="164" t="s">
        <v>40</v>
      </c>
      <c r="N4" s="164" t="s">
        <v>39</v>
      </c>
      <c r="O4" s="164" t="s">
        <v>40</v>
      </c>
      <c r="P4" s="163" t="s">
        <v>39</v>
      </c>
      <c r="Q4" s="374" t="s">
        <v>40</v>
      </c>
      <c r="R4" s="374" t="s">
        <v>39</v>
      </c>
      <c r="S4" s="374" t="s">
        <v>40</v>
      </c>
    </row>
    <row r="5" spans="1:19" ht="15.95" customHeight="1">
      <c r="A5" s="166" t="s">
        <v>36</v>
      </c>
      <c r="B5" s="193"/>
      <c r="C5" s="38">
        <v>2</v>
      </c>
      <c r="D5" s="38">
        <v>1</v>
      </c>
      <c r="E5" s="38">
        <v>1</v>
      </c>
      <c r="F5" s="38">
        <v>1</v>
      </c>
      <c r="G5" s="38">
        <v>0</v>
      </c>
      <c r="H5" s="38">
        <v>0</v>
      </c>
      <c r="I5" s="38">
        <v>1</v>
      </c>
      <c r="J5" s="38">
        <v>0</v>
      </c>
      <c r="K5" s="38">
        <v>0</v>
      </c>
      <c r="L5" s="38">
        <v>0</v>
      </c>
      <c r="M5" s="38">
        <v>0</v>
      </c>
      <c r="N5" s="38">
        <v>0</v>
      </c>
      <c r="O5" s="38">
        <v>0</v>
      </c>
      <c r="P5" s="38">
        <v>0</v>
      </c>
      <c r="Q5" s="38">
        <v>0</v>
      </c>
      <c r="R5" s="38">
        <v>0</v>
      </c>
      <c r="S5" s="38">
        <v>0</v>
      </c>
    </row>
    <row r="6" spans="1:19" ht="15.95" customHeight="1">
      <c r="A6" s="166" t="s">
        <v>37</v>
      </c>
      <c r="B6" s="193"/>
      <c r="C6" s="38">
        <v>3</v>
      </c>
      <c r="D6" s="38">
        <v>2</v>
      </c>
      <c r="E6" s="38">
        <v>1</v>
      </c>
      <c r="F6" s="38">
        <v>1</v>
      </c>
      <c r="G6" s="38">
        <v>0</v>
      </c>
      <c r="H6" s="38">
        <v>1</v>
      </c>
      <c r="I6" s="38">
        <v>1</v>
      </c>
      <c r="J6" s="38">
        <v>0</v>
      </c>
      <c r="K6" s="38">
        <v>0</v>
      </c>
      <c r="L6" s="38">
        <v>0</v>
      </c>
      <c r="M6" s="38">
        <v>0</v>
      </c>
      <c r="N6" s="38">
        <v>0</v>
      </c>
      <c r="O6" s="38">
        <v>0</v>
      </c>
      <c r="P6" s="38">
        <v>0</v>
      </c>
      <c r="Q6" s="38">
        <v>0</v>
      </c>
      <c r="R6" s="38">
        <v>0</v>
      </c>
      <c r="S6" s="38">
        <v>0</v>
      </c>
    </row>
    <row r="7" spans="1:19" ht="19.5" customHeight="1">
      <c r="A7" s="166" t="s">
        <v>59</v>
      </c>
      <c r="B7" s="193"/>
      <c r="C7" s="38">
        <v>3</v>
      </c>
      <c r="D7" s="38">
        <v>1</v>
      </c>
      <c r="E7" s="38">
        <v>2</v>
      </c>
      <c r="F7" s="38">
        <v>0</v>
      </c>
      <c r="G7" s="38">
        <v>0</v>
      </c>
      <c r="H7" s="38">
        <v>1</v>
      </c>
      <c r="I7" s="38">
        <v>2</v>
      </c>
      <c r="J7" s="38">
        <v>0</v>
      </c>
      <c r="K7" s="38">
        <v>0</v>
      </c>
      <c r="L7" s="38">
        <v>0</v>
      </c>
      <c r="M7" s="38">
        <v>0</v>
      </c>
      <c r="N7" s="38">
        <v>0</v>
      </c>
      <c r="O7" s="38">
        <v>0</v>
      </c>
      <c r="P7" s="38">
        <v>0</v>
      </c>
      <c r="Q7" s="38">
        <v>0</v>
      </c>
      <c r="R7" s="38">
        <v>0</v>
      </c>
      <c r="S7" s="38">
        <v>0</v>
      </c>
    </row>
    <row r="8" spans="1:19" ht="12" customHeight="1">
      <c r="A8" s="166"/>
      <c r="B8" s="193"/>
      <c r="C8" s="38"/>
      <c r="D8" s="38"/>
      <c r="E8" s="38"/>
      <c r="F8" s="38"/>
      <c r="G8" s="38"/>
      <c r="H8" s="38"/>
      <c r="I8" s="38"/>
      <c r="J8" s="38"/>
      <c r="K8" s="38"/>
      <c r="L8" s="38"/>
      <c r="M8" s="38"/>
      <c r="N8" s="38"/>
      <c r="O8" s="38"/>
      <c r="P8" s="38"/>
      <c r="Q8" s="38"/>
      <c r="R8" s="38"/>
      <c r="S8" s="38"/>
    </row>
    <row r="9" spans="1:19" ht="16.5" customHeight="1">
      <c r="A9" s="166" t="s">
        <v>180</v>
      </c>
      <c r="B9" s="193"/>
      <c r="C9" s="38">
        <v>3</v>
      </c>
      <c r="D9" s="38">
        <v>1</v>
      </c>
      <c r="E9" s="38">
        <v>2</v>
      </c>
      <c r="F9" s="38">
        <v>0</v>
      </c>
      <c r="G9" s="38">
        <v>0</v>
      </c>
      <c r="H9" s="38">
        <v>1</v>
      </c>
      <c r="I9" s="38">
        <v>2</v>
      </c>
      <c r="J9" s="38">
        <v>0</v>
      </c>
      <c r="K9" s="38">
        <v>0</v>
      </c>
      <c r="L9" s="38">
        <v>0</v>
      </c>
      <c r="M9" s="38">
        <v>0</v>
      </c>
      <c r="N9" s="38">
        <v>0</v>
      </c>
      <c r="O9" s="38">
        <v>0</v>
      </c>
      <c r="P9" s="38">
        <v>0</v>
      </c>
      <c r="Q9" s="38">
        <v>0</v>
      </c>
      <c r="R9" s="38">
        <v>0</v>
      </c>
      <c r="S9" s="38">
        <v>0</v>
      </c>
    </row>
    <row r="10" spans="1:19" ht="15" customHeight="1">
      <c r="A10" s="166" t="s">
        <v>378</v>
      </c>
      <c r="B10" s="193"/>
      <c r="C10" s="38">
        <v>2</v>
      </c>
      <c r="D10" s="38">
        <v>0</v>
      </c>
      <c r="E10" s="38">
        <v>2</v>
      </c>
      <c r="F10" s="38">
        <v>0</v>
      </c>
      <c r="G10" s="38">
        <v>0</v>
      </c>
      <c r="H10" s="38">
        <v>0</v>
      </c>
      <c r="I10" s="38">
        <v>2</v>
      </c>
      <c r="J10" s="38">
        <v>0</v>
      </c>
      <c r="K10" s="38">
        <v>0</v>
      </c>
      <c r="L10" s="38">
        <v>0</v>
      </c>
      <c r="M10" s="38">
        <v>0</v>
      </c>
      <c r="N10" s="38">
        <v>0</v>
      </c>
      <c r="O10" s="38">
        <v>0</v>
      </c>
      <c r="P10" s="38">
        <v>0</v>
      </c>
      <c r="Q10" s="38">
        <v>0</v>
      </c>
      <c r="R10" s="38">
        <v>0</v>
      </c>
      <c r="S10" s="38">
        <v>0</v>
      </c>
    </row>
    <row r="11" spans="1:19" ht="15" customHeight="1">
      <c r="A11" s="166" t="s">
        <v>383</v>
      </c>
      <c r="B11" s="193"/>
      <c r="C11" s="38">
        <v>1</v>
      </c>
      <c r="D11" s="38">
        <v>1</v>
      </c>
      <c r="E11" s="38">
        <v>0</v>
      </c>
      <c r="F11" s="38">
        <v>0</v>
      </c>
      <c r="G11" s="38">
        <v>0</v>
      </c>
      <c r="H11" s="38">
        <v>1</v>
      </c>
      <c r="I11" s="38">
        <v>0</v>
      </c>
      <c r="J11" s="38">
        <v>0</v>
      </c>
      <c r="K11" s="38">
        <v>0</v>
      </c>
      <c r="L11" s="38">
        <v>0</v>
      </c>
      <c r="M11" s="38">
        <v>0</v>
      </c>
      <c r="N11" s="38">
        <v>0</v>
      </c>
      <c r="O11" s="38">
        <v>0</v>
      </c>
      <c r="P11" s="38">
        <v>0</v>
      </c>
      <c r="Q11" s="38">
        <v>0</v>
      </c>
      <c r="R11" s="38">
        <v>0</v>
      </c>
      <c r="S11" s="38">
        <v>0</v>
      </c>
    </row>
    <row r="12" spans="1:19" ht="3.75" customHeight="1" thickBot="1">
      <c r="A12" s="194"/>
      <c r="B12" s="195"/>
      <c r="C12" s="196"/>
      <c r="D12" s="196"/>
      <c r="E12" s="196"/>
      <c r="F12" s="196"/>
      <c r="G12" s="196"/>
      <c r="H12" s="196"/>
      <c r="I12" s="196"/>
      <c r="J12" s="402"/>
      <c r="K12" s="196"/>
      <c r="L12" s="402"/>
      <c r="M12" s="196"/>
      <c r="N12" s="196"/>
      <c r="O12" s="196"/>
      <c r="P12" s="196"/>
      <c r="Q12" s="196"/>
      <c r="R12" s="196"/>
      <c r="S12" s="196"/>
    </row>
    <row r="13" spans="1:19" ht="18" customHeight="1">
      <c r="A13" s="458" t="s">
        <v>517</v>
      </c>
      <c r="B13" s="403"/>
      <c r="C13" s="403"/>
      <c r="D13" s="403"/>
      <c r="E13" s="403"/>
      <c r="F13" s="403"/>
      <c r="G13" s="403"/>
      <c r="H13" s="403"/>
      <c r="I13" s="403"/>
      <c r="J13" s="403"/>
      <c r="K13" s="403"/>
      <c r="L13" s="403"/>
      <c r="M13" s="403"/>
      <c r="N13" s="403"/>
      <c r="O13" s="403"/>
      <c r="P13" s="403"/>
      <c r="Q13" s="403"/>
      <c r="R13" s="403"/>
      <c r="S13" s="403"/>
    </row>
    <row r="14" spans="1:19" ht="13.5" customHeight="1">
      <c r="A14" s="950" t="s">
        <v>533</v>
      </c>
      <c r="B14" s="950"/>
      <c r="C14" s="950"/>
      <c r="D14" s="950"/>
      <c r="E14" s="950"/>
      <c r="F14" s="950"/>
      <c r="G14" s="950"/>
      <c r="H14" s="950"/>
      <c r="I14" s="950"/>
      <c r="J14" s="950"/>
      <c r="K14" s="950"/>
      <c r="L14" s="950"/>
      <c r="M14" s="950"/>
      <c r="N14" s="950"/>
      <c r="O14" s="950"/>
      <c r="P14" s="950"/>
      <c r="Q14" s="950"/>
      <c r="R14" s="950"/>
      <c r="S14" s="950"/>
    </row>
    <row r="15" spans="1:19" ht="11.45" customHeight="1"/>
  </sheetData>
  <mergeCells count="11">
    <mergeCell ref="P2:Q3"/>
    <mergeCell ref="R2:S3"/>
    <mergeCell ref="F3:G3"/>
    <mergeCell ref="H3:I3"/>
    <mergeCell ref="A14:S14"/>
    <mergeCell ref="A2:B4"/>
    <mergeCell ref="C2:E3"/>
    <mergeCell ref="F2:I2"/>
    <mergeCell ref="J2:K3"/>
    <mergeCell ref="L2:M3"/>
    <mergeCell ref="N2:O3"/>
  </mergeCells>
  <phoneticPr fontId="1"/>
  <printOptions gridLinesSet="0"/>
  <pageMargins left="0.78740157480314965" right="0.43307086614173229"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明朝,標準"&amp;16卒業後の状況調査：義務教育学校</oddHeader>
    <oddFooter>&amp;L&amp;"ＭＳ 明朝,標準"&amp;16 176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zoomScaleNormal="100" zoomScaleSheetLayoutView="100" workbookViewId="0"/>
  </sheetViews>
  <sheetFormatPr defaultRowHeight="13.5"/>
  <cols>
    <col min="1" max="1" width="2.5" style="407" customWidth="1"/>
    <col min="2" max="2" width="12" style="407" customWidth="1"/>
    <col min="3" max="3" width="0.375" style="407" customWidth="1"/>
    <col min="4" max="6" width="8.125" style="56" customWidth="1"/>
    <col min="7" max="9" width="7.5" style="56" customWidth="1"/>
    <col min="10" max="10" width="7.625" style="56" customWidth="1"/>
    <col min="11" max="15" width="6.125" style="56" customWidth="1"/>
    <col min="16" max="18" width="4.125" style="56" customWidth="1"/>
    <col min="19" max="21" width="6.125" style="56" customWidth="1"/>
    <col min="22" max="23" width="4.625" style="56" customWidth="1"/>
    <col min="24" max="26" width="6.125" style="56" customWidth="1"/>
    <col min="27" max="29" width="7.625" style="56" customWidth="1"/>
    <col min="30" max="30" width="3.625" style="56" customWidth="1"/>
    <col min="31" max="32" width="3.625" style="57" customWidth="1"/>
    <col min="33" max="37" width="3.625" style="56" customWidth="1"/>
    <col min="38" max="46" width="6.125" style="56" customWidth="1"/>
    <col min="47" max="48" width="0.375" style="56" customWidth="1"/>
    <col min="49" max="49" width="12" style="407" customWidth="1"/>
    <col min="50" max="50" width="2.5" style="407" customWidth="1"/>
    <col min="51" max="16384" width="9" style="56"/>
  </cols>
  <sheetData>
    <row r="1" spans="1:50" ht="30.6" customHeight="1" thickBot="1">
      <c r="A1" s="156" t="s">
        <v>534</v>
      </c>
      <c r="B1" s="156"/>
      <c r="C1" s="157"/>
      <c r="D1" s="381"/>
      <c r="E1" s="381"/>
      <c r="F1" s="381"/>
      <c r="G1" s="381"/>
      <c r="H1" s="381"/>
      <c r="I1" s="459"/>
      <c r="J1" s="459"/>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157"/>
      <c r="AV1" s="157"/>
      <c r="AW1" s="156"/>
      <c r="AX1" s="156"/>
    </row>
    <row r="2" spans="1:50" s="185" customFormat="1" ht="22.5" customHeight="1">
      <c r="A2" s="634" t="s">
        <v>400</v>
      </c>
      <c r="B2" s="634"/>
      <c r="C2" s="635"/>
      <c r="D2" s="634" t="s">
        <v>42</v>
      </c>
      <c r="E2" s="634"/>
      <c r="F2" s="634"/>
      <c r="G2" s="702" t="s">
        <v>535</v>
      </c>
      <c r="H2" s="827"/>
      <c r="I2" s="828"/>
      <c r="J2" s="702" t="s">
        <v>536</v>
      </c>
      <c r="K2" s="827"/>
      <c r="L2" s="828"/>
      <c r="M2" s="702" t="s">
        <v>537</v>
      </c>
      <c r="N2" s="827"/>
      <c r="O2" s="828"/>
      <c r="P2" s="702" t="s">
        <v>538</v>
      </c>
      <c r="Q2" s="827"/>
      <c r="R2" s="828"/>
      <c r="S2" s="801" t="s">
        <v>529</v>
      </c>
      <c r="T2" s="634"/>
      <c r="U2" s="634"/>
      <c r="V2" s="634"/>
      <c r="W2" s="690"/>
      <c r="X2" s="827" t="s">
        <v>539</v>
      </c>
      <c r="Y2" s="827"/>
      <c r="Z2" s="828"/>
      <c r="AA2" s="702" t="s">
        <v>540</v>
      </c>
      <c r="AB2" s="827"/>
      <c r="AC2" s="827"/>
      <c r="AD2" s="702" t="s">
        <v>541</v>
      </c>
      <c r="AE2" s="827"/>
      <c r="AF2" s="952"/>
      <c r="AG2" s="954" t="s">
        <v>408</v>
      </c>
      <c r="AH2" s="955"/>
      <c r="AI2" s="955"/>
      <c r="AJ2" s="955"/>
      <c r="AK2" s="956"/>
      <c r="AL2" s="702" t="s">
        <v>542</v>
      </c>
      <c r="AM2" s="827"/>
      <c r="AN2" s="828"/>
      <c r="AO2" s="702" t="s">
        <v>543</v>
      </c>
      <c r="AP2" s="827"/>
      <c r="AQ2" s="828"/>
      <c r="AR2" s="702" t="s">
        <v>413</v>
      </c>
      <c r="AS2" s="634"/>
      <c r="AT2" s="634"/>
      <c r="AU2" s="460"/>
      <c r="AV2" s="874" t="s">
        <v>400</v>
      </c>
      <c r="AW2" s="634"/>
      <c r="AX2" s="634"/>
    </row>
    <row r="3" spans="1:50" s="185" customFormat="1" ht="20.25" customHeight="1">
      <c r="A3" s="636"/>
      <c r="B3" s="636"/>
      <c r="C3" s="637"/>
      <c r="D3" s="636"/>
      <c r="E3" s="636"/>
      <c r="F3" s="636"/>
      <c r="G3" s="703"/>
      <c r="H3" s="829"/>
      <c r="I3" s="830"/>
      <c r="J3" s="703"/>
      <c r="K3" s="829"/>
      <c r="L3" s="830"/>
      <c r="M3" s="703"/>
      <c r="N3" s="829"/>
      <c r="O3" s="830"/>
      <c r="P3" s="703"/>
      <c r="Q3" s="829"/>
      <c r="R3" s="830"/>
      <c r="S3" s="951"/>
      <c r="T3" s="636"/>
      <c r="U3" s="636"/>
      <c r="V3" s="636"/>
      <c r="W3" s="799"/>
      <c r="X3" s="829"/>
      <c r="Y3" s="829"/>
      <c r="Z3" s="830"/>
      <c r="AA3" s="703"/>
      <c r="AB3" s="829"/>
      <c r="AC3" s="829"/>
      <c r="AD3" s="703"/>
      <c r="AE3" s="829"/>
      <c r="AF3" s="953"/>
      <c r="AG3" s="958" t="s">
        <v>42</v>
      </c>
      <c r="AH3" s="640" t="s">
        <v>544</v>
      </c>
      <c r="AI3" s="642"/>
      <c r="AJ3" s="640" t="s">
        <v>545</v>
      </c>
      <c r="AK3" s="642"/>
      <c r="AL3" s="703"/>
      <c r="AM3" s="829"/>
      <c r="AN3" s="830"/>
      <c r="AO3" s="703"/>
      <c r="AP3" s="829"/>
      <c r="AQ3" s="830"/>
      <c r="AR3" s="951"/>
      <c r="AS3" s="636"/>
      <c r="AT3" s="636"/>
      <c r="AU3" s="461"/>
      <c r="AV3" s="875"/>
      <c r="AW3" s="636"/>
      <c r="AX3" s="636"/>
    </row>
    <row r="4" spans="1:50" s="185" customFormat="1" ht="52.5" customHeight="1">
      <c r="A4" s="636"/>
      <c r="B4" s="636"/>
      <c r="C4" s="637"/>
      <c r="D4" s="691"/>
      <c r="E4" s="691"/>
      <c r="F4" s="691"/>
      <c r="G4" s="831"/>
      <c r="H4" s="832"/>
      <c r="I4" s="833"/>
      <c r="J4" s="831"/>
      <c r="K4" s="832"/>
      <c r="L4" s="833"/>
      <c r="M4" s="831"/>
      <c r="N4" s="832"/>
      <c r="O4" s="833"/>
      <c r="P4" s="831"/>
      <c r="Q4" s="832"/>
      <c r="R4" s="833"/>
      <c r="S4" s="443"/>
      <c r="T4" s="839" t="s">
        <v>546</v>
      </c>
      <c r="U4" s="957"/>
      <c r="V4" s="839" t="s">
        <v>547</v>
      </c>
      <c r="W4" s="957"/>
      <c r="X4" s="832"/>
      <c r="Y4" s="832"/>
      <c r="Z4" s="833"/>
      <c r="AA4" s="831"/>
      <c r="AB4" s="832"/>
      <c r="AC4" s="832"/>
      <c r="AD4" s="831"/>
      <c r="AE4" s="832"/>
      <c r="AF4" s="953"/>
      <c r="AG4" s="799"/>
      <c r="AH4" s="652"/>
      <c r="AI4" s="873"/>
      <c r="AJ4" s="652"/>
      <c r="AK4" s="873"/>
      <c r="AL4" s="831"/>
      <c r="AM4" s="832"/>
      <c r="AN4" s="833"/>
      <c r="AO4" s="831"/>
      <c r="AP4" s="832"/>
      <c r="AQ4" s="833"/>
      <c r="AR4" s="951"/>
      <c r="AS4" s="636"/>
      <c r="AT4" s="636"/>
      <c r="AU4" s="462"/>
      <c r="AV4" s="875"/>
      <c r="AW4" s="636"/>
      <c r="AX4" s="636"/>
    </row>
    <row r="5" spans="1:50" s="185" customFormat="1" ht="20.45" customHeight="1" thickBot="1">
      <c r="A5" s="638"/>
      <c r="B5" s="638"/>
      <c r="C5" s="639"/>
      <c r="D5" s="162" t="s">
        <v>42</v>
      </c>
      <c r="E5" s="163" t="s">
        <v>39</v>
      </c>
      <c r="F5" s="163" t="s">
        <v>40</v>
      </c>
      <c r="G5" s="163" t="s">
        <v>42</v>
      </c>
      <c r="H5" s="163" t="s">
        <v>39</v>
      </c>
      <c r="I5" s="163" t="s">
        <v>40</v>
      </c>
      <c r="J5" s="163" t="s">
        <v>42</v>
      </c>
      <c r="K5" s="163" t="s">
        <v>39</v>
      </c>
      <c r="L5" s="163" t="s">
        <v>40</v>
      </c>
      <c r="M5" s="163" t="s">
        <v>42</v>
      </c>
      <c r="N5" s="163" t="s">
        <v>39</v>
      </c>
      <c r="O5" s="163" t="s">
        <v>40</v>
      </c>
      <c r="P5" s="163" t="s">
        <v>42</v>
      </c>
      <c r="Q5" s="163" t="s">
        <v>39</v>
      </c>
      <c r="R5" s="163" t="s">
        <v>40</v>
      </c>
      <c r="S5" s="163" t="s">
        <v>42</v>
      </c>
      <c r="T5" s="163" t="s">
        <v>39</v>
      </c>
      <c r="U5" s="163" t="s">
        <v>40</v>
      </c>
      <c r="V5" s="163" t="s">
        <v>39</v>
      </c>
      <c r="W5" s="163" t="s">
        <v>40</v>
      </c>
      <c r="X5" s="162" t="s">
        <v>42</v>
      </c>
      <c r="Y5" s="163" t="s">
        <v>39</v>
      </c>
      <c r="Z5" s="162" t="s">
        <v>40</v>
      </c>
      <c r="AA5" s="163" t="s">
        <v>42</v>
      </c>
      <c r="AB5" s="163" t="s">
        <v>39</v>
      </c>
      <c r="AC5" s="163" t="s">
        <v>40</v>
      </c>
      <c r="AD5" s="163" t="s">
        <v>42</v>
      </c>
      <c r="AE5" s="164" t="s">
        <v>39</v>
      </c>
      <c r="AF5" s="463" t="s">
        <v>40</v>
      </c>
      <c r="AG5" s="800"/>
      <c r="AH5" s="164" t="s">
        <v>39</v>
      </c>
      <c r="AI5" s="164" t="s">
        <v>40</v>
      </c>
      <c r="AJ5" s="164" t="s">
        <v>39</v>
      </c>
      <c r="AK5" s="164" t="s">
        <v>40</v>
      </c>
      <c r="AL5" s="164" t="s">
        <v>42</v>
      </c>
      <c r="AM5" s="164" t="s">
        <v>39</v>
      </c>
      <c r="AN5" s="163" t="s">
        <v>40</v>
      </c>
      <c r="AO5" s="164" t="s">
        <v>42</v>
      </c>
      <c r="AP5" s="164" t="s">
        <v>39</v>
      </c>
      <c r="AQ5" s="163" t="s">
        <v>40</v>
      </c>
      <c r="AR5" s="164" t="s">
        <v>42</v>
      </c>
      <c r="AS5" s="164" t="s">
        <v>39</v>
      </c>
      <c r="AT5" s="164" t="s">
        <v>40</v>
      </c>
      <c r="AU5" s="464"/>
      <c r="AV5" s="876"/>
      <c r="AW5" s="638"/>
      <c r="AX5" s="638"/>
    </row>
    <row r="6" spans="1:50" s="42" customFormat="1" ht="29.25" customHeight="1">
      <c r="A6" s="959" t="s">
        <v>33</v>
      </c>
      <c r="B6" s="959"/>
      <c r="C6" s="431"/>
      <c r="D6" s="465">
        <v>64590</v>
      </c>
      <c r="E6" s="465">
        <v>32469</v>
      </c>
      <c r="F6" s="465">
        <v>32121</v>
      </c>
      <c r="G6" s="465">
        <v>39856</v>
      </c>
      <c r="H6" s="465">
        <v>19685</v>
      </c>
      <c r="I6" s="465">
        <v>20171</v>
      </c>
      <c r="J6" s="465">
        <v>10656</v>
      </c>
      <c r="K6" s="465">
        <v>4196</v>
      </c>
      <c r="L6" s="465">
        <v>6460</v>
      </c>
      <c r="M6" s="465">
        <v>2540</v>
      </c>
      <c r="N6" s="465">
        <v>1829</v>
      </c>
      <c r="O6" s="465">
        <v>711</v>
      </c>
      <c r="P6" s="465">
        <v>373</v>
      </c>
      <c r="Q6" s="465">
        <v>263</v>
      </c>
      <c r="R6" s="465">
        <v>110</v>
      </c>
      <c r="S6" s="465">
        <v>5256</v>
      </c>
      <c r="T6" s="465">
        <v>3222</v>
      </c>
      <c r="U6" s="465">
        <v>1993</v>
      </c>
      <c r="V6" s="465">
        <v>24</v>
      </c>
      <c r="W6" s="465">
        <v>17</v>
      </c>
      <c r="X6" s="465">
        <v>957</v>
      </c>
      <c r="Y6" s="465">
        <v>310</v>
      </c>
      <c r="Z6" s="465">
        <v>647</v>
      </c>
      <c r="AA6" s="465">
        <v>4951</v>
      </c>
      <c r="AB6" s="465">
        <v>2940</v>
      </c>
      <c r="AC6" s="465">
        <v>2011</v>
      </c>
      <c r="AD6" s="465">
        <v>1</v>
      </c>
      <c r="AE6" s="465">
        <v>0</v>
      </c>
      <c r="AF6" s="465">
        <v>1</v>
      </c>
      <c r="AG6" s="465">
        <v>0</v>
      </c>
      <c r="AH6" s="465">
        <v>0</v>
      </c>
      <c r="AI6" s="465">
        <v>0</v>
      </c>
      <c r="AJ6" s="465">
        <v>0</v>
      </c>
      <c r="AK6" s="465">
        <v>0</v>
      </c>
      <c r="AL6" s="466">
        <v>61.7</v>
      </c>
      <c r="AM6" s="466">
        <v>60.6</v>
      </c>
      <c r="AN6" s="466">
        <v>62.8</v>
      </c>
      <c r="AO6" s="466">
        <v>16.5</v>
      </c>
      <c r="AP6" s="466">
        <v>12.9</v>
      </c>
      <c r="AQ6" s="466">
        <v>20.100000000000001</v>
      </c>
      <c r="AR6" s="466">
        <v>8.1</v>
      </c>
      <c r="AS6" s="466">
        <v>10</v>
      </c>
      <c r="AT6" s="466">
        <v>6.3</v>
      </c>
      <c r="AU6" s="467"/>
      <c r="AW6" s="959" t="s">
        <v>33</v>
      </c>
      <c r="AX6" s="959"/>
    </row>
    <row r="7" spans="1:50" s="42" customFormat="1" ht="24" customHeight="1">
      <c r="A7" s="814" t="s">
        <v>35</v>
      </c>
      <c r="B7" s="814"/>
      <c r="C7" s="193"/>
      <c r="D7" s="465">
        <v>65311</v>
      </c>
      <c r="E7" s="465">
        <v>32765</v>
      </c>
      <c r="F7" s="465">
        <v>32546</v>
      </c>
      <c r="G7" s="465">
        <v>40157</v>
      </c>
      <c r="H7" s="465">
        <v>19836</v>
      </c>
      <c r="I7" s="465">
        <v>20321</v>
      </c>
      <c r="J7" s="465">
        <v>10455</v>
      </c>
      <c r="K7" s="465">
        <v>3956</v>
      </c>
      <c r="L7" s="465">
        <v>6499</v>
      </c>
      <c r="M7" s="465">
        <v>2331</v>
      </c>
      <c r="N7" s="465">
        <v>1745</v>
      </c>
      <c r="O7" s="465">
        <v>586</v>
      </c>
      <c r="P7" s="465">
        <v>384</v>
      </c>
      <c r="Q7" s="465">
        <v>269</v>
      </c>
      <c r="R7" s="465">
        <v>115</v>
      </c>
      <c r="S7" s="465">
        <v>5580</v>
      </c>
      <c r="T7" s="465">
        <v>3343</v>
      </c>
      <c r="U7" s="465">
        <v>2207</v>
      </c>
      <c r="V7" s="465">
        <v>17</v>
      </c>
      <c r="W7" s="465">
        <v>13</v>
      </c>
      <c r="X7" s="465">
        <v>797</v>
      </c>
      <c r="Y7" s="465">
        <v>254</v>
      </c>
      <c r="Z7" s="465">
        <v>543</v>
      </c>
      <c r="AA7" s="465">
        <v>5602</v>
      </c>
      <c r="AB7" s="465">
        <v>3341</v>
      </c>
      <c r="AC7" s="465">
        <v>2261</v>
      </c>
      <c r="AD7" s="465">
        <v>5</v>
      </c>
      <c r="AE7" s="465">
        <v>4</v>
      </c>
      <c r="AF7" s="465">
        <v>1</v>
      </c>
      <c r="AG7" s="465">
        <v>1</v>
      </c>
      <c r="AH7" s="465">
        <v>0</v>
      </c>
      <c r="AI7" s="465">
        <v>1</v>
      </c>
      <c r="AJ7" s="465">
        <v>0</v>
      </c>
      <c r="AK7" s="465">
        <v>0</v>
      </c>
      <c r="AL7" s="466">
        <v>61.5</v>
      </c>
      <c r="AM7" s="466">
        <v>60.5</v>
      </c>
      <c r="AN7" s="466">
        <v>62.4</v>
      </c>
      <c r="AO7" s="466">
        <v>16</v>
      </c>
      <c r="AP7" s="466">
        <v>12.1</v>
      </c>
      <c r="AQ7" s="466">
        <v>20</v>
      </c>
      <c r="AR7" s="466">
        <v>8.5</v>
      </c>
      <c r="AS7" s="466">
        <v>10.3</v>
      </c>
      <c r="AT7" s="466">
        <v>6.8</v>
      </c>
      <c r="AU7" s="431"/>
      <c r="AV7" s="154"/>
      <c r="AW7" s="960" t="s">
        <v>35</v>
      </c>
      <c r="AX7" s="960"/>
    </row>
    <row r="8" spans="1:50" s="42" customFormat="1" ht="24" customHeight="1">
      <c r="A8" s="814" t="s">
        <v>36</v>
      </c>
      <c r="B8" s="814"/>
      <c r="C8" s="193"/>
      <c r="D8" s="465">
        <v>66400</v>
      </c>
      <c r="E8" s="465">
        <v>33430</v>
      </c>
      <c r="F8" s="465">
        <v>32970</v>
      </c>
      <c r="G8" s="465">
        <v>40703</v>
      </c>
      <c r="H8" s="465">
        <v>20128</v>
      </c>
      <c r="I8" s="465">
        <v>20575</v>
      </c>
      <c r="J8" s="465">
        <v>10534</v>
      </c>
      <c r="K8" s="465">
        <v>3983</v>
      </c>
      <c r="L8" s="465">
        <v>6551</v>
      </c>
      <c r="M8" s="465">
        <v>2197</v>
      </c>
      <c r="N8" s="465">
        <v>1697</v>
      </c>
      <c r="O8" s="465">
        <v>500</v>
      </c>
      <c r="P8" s="465">
        <v>390</v>
      </c>
      <c r="Q8" s="465">
        <v>281</v>
      </c>
      <c r="R8" s="465">
        <v>109</v>
      </c>
      <c r="S8" s="465">
        <v>5682</v>
      </c>
      <c r="T8" s="465">
        <v>3405</v>
      </c>
      <c r="U8" s="465">
        <v>2226</v>
      </c>
      <c r="V8" s="465">
        <v>23</v>
      </c>
      <c r="W8" s="465">
        <v>28</v>
      </c>
      <c r="X8" s="465">
        <v>704</v>
      </c>
      <c r="Y8" s="465">
        <v>224</v>
      </c>
      <c r="Z8" s="465">
        <v>480</v>
      </c>
      <c r="AA8" s="465">
        <v>6181</v>
      </c>
      <c r="AB8" s="465">
        <v>3682</v>
      </c>
      <c r="AC8" s="465">
        <v>2499</v>
      </c>
      <c r="AD8" s="465">
        <v>9</v>
      </c>
      <c r="AE8" s="465">
        <v>7</v>
      </c>
      <c r="AF8" s="465">
        <v>2</v>
      </c>
      <c r="AG8" s="465">
        <v>3</v>
      </c>
      <c r="AH8" s="465">
        <v>2</v>
      </c>
      <c r="AI8" s="465">
        <v>0</v>
      </c>
      <c r="AJ8" s="465">
        <v>0</v>
      </c>
      <c r="AK8" s="465">
        <v>1</v>
      </c>
      <c r="AL8" s="466">
        <v>61.3</v>
      </c>
      <c r="AM8" s="466">
        <v>60.2</v>
      </c>
      <c r="AN8" s="466">
        <v>62.4</v>
      </c>
      <c r="AO8" s="466">
        <v>15.9</v>
      </c>
      <c r="AP8" s="466">
        <v>11.9</v>
      </c>
      <c r="AQ8" s="466">
        <v>19.899999999999999</v>
      </c>
      <c r="AR8" s="466">
        <v>8.6</v>
      </c>
      <c r="AS8" s="466">
        <v>10.3</v>
      </c>
      <c r="AT8" s="466">
        <v>6.8</v>
      </c>
      <c r="AV8" s="414"/>
      <c r="AW8" s="960" t="s">
        <v>36</v>
      </c>
      <c r="AX8" s="960"/>
    </row>
    <row r="9" spans="1:50" s="42" customFormat="1" ht="24" customHeight="1">
      <c r="A9" s="814" t="s">
        <v>37</v>
      </c>
      <c r="B9" s="814"/>
      <c r="C9" s="193"/>
      <c r="D9" s="465">
        <v>66239</v>
      </c>
      <c r="E9" s="465">
        <v>33149</v>
      </c>
      <c r="F9" s="465">
        <v>33090</v>
      </c>
      <c r="G9" s="465">
        <v>40406</v>
      </c>
      <c r="H9" s="465">
        <v>19527</v>
      </c>
      <c r="I9" s="465">
        <v>20879</v>
      </c>
      <c r="J9" s="465">
        <v>10587</v>
      </c>
      <c r="K9" s="465">
        <v>4087</v>
      </c>
      <c r="L9" s="465">
        <v>6500</v>
      </c>
      <c r="M9" s="465">
        <v>2308</v>
      </c>
      <c r="N9" s="465">
        <v>1712</v>
      </c>
      <c r="O9" s="465">
        <v>596</v>
      </c>
      <c r="P9" s="465">
        <v>383</v>
      </c>
      <c r="Q9" s="465">
        <v>286</v>
      </c>
      <c r="R9" s="465">
        <v>97</v>
      </c>
      <c r="S9" s="465">
        <v>5576</v>
      </c>
      <c r="T9" s="465">
        <v>3297</v>
      </c>
      <c r="U9" s="465">
        <v>2243</v>
      </c>
      <c r="V9" s="465">
        <v>14</v>
      </c>
      <c r="W9" s="465">
        <v>22</v>
      </c>
      <c r="X9" s="465">
        <v>672</v>
      </c>
      <c r="Y9" s="465">
        <v>269</v>
      </c>
      <c r="Z9" s="465">
        <v>403</v>
      </c>
      <c r="AA9" s="465">
        <v>6303</v>
      </c>
      <c r="AB9" s="465">
        <v>3955</v>
      </c>
      <c r="AC9" s="465">
        <v>2348</v>
      </c>
      <c r="AD9" s="465">
        <v>4</v>
      </c>
      <c r="AE9" s="465">
        <v>2</v>
      </c>
      <c r="AF9" s="465">
        <v>2</v>
      </c>
      <c r="AG9" s="465">
        <v>3</v>
      </c>
      <c r="AH9" s="465">
        <v>2</v>
      </c>
      <c r="AI9" s="465">
        <v>1</v>
      </c>
      <c r="AJ9" s="465">
        <v>0</v>
      </c>
      <c r="AK9" s="465">
        <v>0</v>
      </c>
      <c r="AL9" s="466">
        <v>61</v>
      </c>
      <c r="AM9" s="466">
        <v>58.9</v>
      </c>
      <c r="AN9" s="466">
        <v>63.1</v>
      </c>
      <c r="AO9" s="466">
        <v>16</v>
      </c>
      <c r="AP9" s="466">
        <v>12.3</v>
      </c>
      <c r="AQ9" s="466">
        <v>19.600000000000001</v>
      </c>
      <c r="AR9" s="466">
        <v>8.4</v>
      </c>
      <c r="AS9" s="466">
        <v>10</v>
      </c>
      <c r="AT9" s="466">
        <v>6.8</v>
      </c>
      <c r="AV9" s="414"/>
      <c r="AW9" s="960" t="s">
        <v>37</v>
      </c>
      <c r="AX9" s="960"/>
    </row>
    <row r="10" spans="1:50" s="42" customFormat="1" ht="24" customHeight="1">
      <c r="A10" s="814" t="s">
        <v>59</v>
      </c>
      <c r="B10" s="814"/>
      <c r="C10" s="193"/>
      <c r="D10" s="465">
        <v>66605</v>
      </c>
      <c r="E10" s="465">
        <v>33314</v>
      </c>
      <c r="F10" s="465">
        <v>33291</v>
      </c>
      <c r="G10" s="465">
        <v>40427</v>
      </c>
      <c r="H10" s="465">
        <v>19463</v>
      </c>
      <c r="I10" s="465">
        <v>20964</v>
      </c>
      <c r="J10" s="465">
        <v>10954</v>
      </c>
      <c r="K10" s="465">
        <v>4383</v>
      </c>
      <c r="L10" s="465">
        <v>6571</v>
      </c>
      <c r="M10" s="465">
        <v>2049</v>
      </c>
      <c r="N10" s="465">
        <v>1457</v>
      </c>
      <c r="O10" s="465">
        <v>592</v>
      </c>
      <c r="P10" s="465">
        <v>346</v>
      </c>
      <c r="Q10" s="465">
        <v>247</v>
      </c>
      <c r="R10" s="465">
        <v>99</v>
      </c>
      <c r="S10" s="465">
        <v>5668</v>
      </c>
      <c r="T10" s="465">
        <v>3425</v>
      </c>
      <c r="U10" s="465">
        <v>2218</v>
      </c>
      <c r="V10" s="465">
        <v>12</v>
      </c>
      <c r="W10" s="465">
        <v>13</v>
      </c>
      <c r="X10" s="465">
        <v>683</v>
      </c>
      <c r="Y10" s="465">
        <v>251</v>
      </c>
      <c r="Z10" s="465">
        <v>432</v>
      </c>
      <c r="AA10" s="465">
        <v>6474</v>
      </c>
      <c r="AB10" s="465">
        <v>4072</v>
      </c>
      <c r="AC10" s="465">
        <v>2402</v>
      </c>
      <c r="AD10" s="465">
        <v>4</v>
      </c>
      <c r="AE10" s="465">
        <v>4</v>
      </c>
      <c r="AF10" s="465">
        <v>0</v>
      </c>
      <c r="AG10" s="465">
        <v>1</v>
      </c>
      <c r="AH10" s="465">
        <v>0</v>
      </c>
      <c r="AI10" s="465">
        <v>1</v>
      </c>
      <c r="AJ10" s="465">
        <v>0</v>
      </c>
      <c r="AK10" s="465">
        <v>0</v>
      </c>
      <c r="AL10" s="466">
        <v>60.7</v>
      </c>
      <c r="AM10" s="466">
        <v>58.4</v>
      </c>
      <c r="AN10" s="466">
        <v>63</v>
      </c>
      <c r="AO10" s="466">
        <v>16.399999999999999</v>
      </c>
      <c r="AP10" s="466">
        <v>13.2</v>
      </c>
      <c r="AQ10" s="466">
        <v>19.7</v>
      </c>
      <c r="AR10" s="466">
        <v>8.5</v>
      </c>
      <c r="AS10" s="466">
        <v>10.3</v>
      </c>
      <c r="AT10" s="466">
        <v>6.7</v>
      </c>
      <c r="AV10" s="414"/>
      <c r="AW10" s="960" t="s">
        <v>59</v>
      </c>
      <c r="AX10" s="960"/>
    </row>
    <row r="11" spans="1:50" s="42" customFormat="1" ht="24.75" customHeight="1">
      <c r="A11" s="166"/>
      <c r="B11" s="166"/>
      <c r="C11" s="193"/>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6"/>
      <c r="AM11" s="466"/>
      <c r="AN11" s="466"/>
      <c r="AO11" s="466"/>
      <c r="AP11" s="466"/>
      <c r="AQ11" s="466"/>
      <c r="AR11" s="466"/>
      <c r="AS11" s="466"/>
      <c r="AT11" s="466"/>
      <c r="AV11" s="414"/>
      <c r="AW11" s="191"/>
      <c r="AX11" s="191"/>
    </row>
    <row r="12" spans="1:50" s="42" customFormat="1" ht="24.75" customHeight="1">
      <c r="A12" s="154"/>
      <c r="B12" s="166" t="s">
        <v>548</v>
      </c>
      <c r="C12" s="193"/>
      <c r="D12" s="465">
        <v>56325</v>
      </c>
      <c r="E12" s="465">
        <v>27757</v>
      </c>
      <c r="F12" s="465">
        <v>28568</v>
      </c>
      <c r="G12" s="465">
        <v>36863</v>
      </c>
      <c r="H12" s="465">
        <v>17645</v>
      </c>
      <c r="I12" s="465">
        <v>19218</v>
      </c>
      <c r="J12" s="465">
        <v>8431</v>
      </c>
      <c r="K12" s="465">
        <v>3302</v>
      </c>
      <c r="L12" s="465">
        <v>5129</v>
      </c>
      <c r="M12" s="465">
        <v>1822</v>
      </c>
      <c r="N12" s="465">
        <v>1283</v>
      </c>
      <c r="O12" s="465">
        <v>539</v>
      </c>
      <c r="P12" s="465">
        <v>207</v>
      </c>
      <c r="Q12" s="465">
        <v>143</v>
      </c>
      <c r="R12" s="465">
        <v>64</v>
      </c>
      <c r="S12" s="465">
        <v>2900</v>
      </c>
      <c r="T12" s="465">
        <v>1567</v>
      </c>
      <c r="U12" s="465">
        <v>1317</v>
      </c>
      <c r="V12" s="465">
        <v>8</v>
      </c>
      <c r="W12" s="465">
        <v>8</v>
      </c>
      <c r="X12" s="465">
        <v>436</v>
      </c>
      <c r="Y12" s="465">
        <v>144</v>
      </c>
      <c r="Z12" s="465">
        <v>292</v>
      </c>
      <c r="AA12" s="465">
        <v>5662</v>
      </c>
      <c r="AB12" s="465">
        <v>3661</v>
      </c>
      <c r="AC12" s="465">
        <v>2001</v>
      </c>
      <c r="AD12" s="465">
        <v>4</v>
      </c>
      <c r="AE12" s="465">
        <v>4</v>
      </c>
      <c r="AF12" s="465">
        <v>0</v>
      </c>
      <c r="AG12" s="465">
        <v>1</v>
      </c>
      <c r="AH12" s="465">
        <v>0</v>
      </c>
      <c r="AI12" s="465">
        <v>1</v>
      </c>
      <c r="AJ12" s="465">
        <v>0</v>
      </c>
      <c r="AK12" s="465">
        <v>0</v>
      </c>
      <c r="AL12" s="466">
        <v>65.400000000000006</v>
      </c>
      <c r="AM12" s="466">
        <v>63.6</v>
      </c>
      <c r="AN12" s="466">
        <v>67.3</v>
      </c>
      <c r="AO12" s="466">
        <v>15</v>
      </c>
      <c r="AP12" s="466">
        <v>11.9</v>
      </c>
      <c r="AQ12" s="466">
        <v>18</v>
      </c>
      <c r="AR12" s="466">
        <v>5.2</v>
      </c>
      <c r="AS12" s="466">
        <v>5.7</v>
      </c>
      <c r="AT12" s="466">
        <v>4.5999999999999996</v>
      </c>
      <c r="AV12" s="414"/>
      <c r="AW12" s="191" t="s">
        <v>548</v>
      </c>
      <c r="AX12" s="191"/>
    </row>
    <row r="13" spans="1:50" s="42" customFormat="1" ht="24.75" customHeight="1">
      <c r="A13" s="154"/>
      <c r="B13" s="166" t="s">
        <v>549</v>
      </c>
      <c r="C13" s="193"/>
      <c r="D13" s="465">
        <v>516</v>
      </c>
      <c r="E13" s="465">
        <v>221</v>
      </c>
      <c r="F13" s="465">
        <v>295</v>
      </c>
      <c r="G13" s="465">
        <v>121</v>
      </c>
      <c r="H13" s="465">
        <v>48</v>
      </c>
      <c r="I13" s="465">
        <v>73</v>
      </c>
      <c r="J13" s="465">
        <v>149</v>
      </c>
      <c r="K13" s="465">
        <v>63</v>
      </c>
      <c r="L13" s="465">
        <v>86</v>
      </c>
      <c r="M13" s="465">
        <v>0</v>
      </c>
      <c r="N13" s="465">
        <v>0</v>
      </c>
      <c r="O13" s="465">
        <v>0</v>
      </c>
      <c r="P13" s="465">
        <v>13</v>
      </c>
      <c r="Q13" s="465">
        <v>7</v>
      </c>
      <c r="R13" s="465">
        <v>6</v>
      </c>
      <c r="S13" s="465">
        <v>178</v>
      </c>
      <c r="T13" s="465">
        <v>82</v>
      </c>
      <c r="U13" s="465">
        <v>95</v>
      </c>
      <c r="V13" s="465">
        <v>1</v>
      </c>
      <c r="W13" s="465">
        <v>0</v>
      </c>
      <c r="X13" s="465">
        <v>14</v>
      </c>
      <c r="Y13" s="465">
        <v>5</v>
      </c>
      <c r="Z13" s="465">
        <v>9</v>
      </c>
      <c r="AA13" s="465">
        <v>41</v>
      </c>
      <c r="AB13" s="465">
        <v>15</v>
      </c>
      <c r="AC13" s="465">
        <v>26</v>
      </c>
      <c r="AD13" s="465">
        <v>0</v>
      </c>
      <c r="AE13" s="465">
        <v>0</v>
      </c>
      <c r="AF13" s="465">
        <v>0</v>
      </c>
      <c r="AG13" s="465">
        <v>0</v>
      </c>
      <c r="AH13" s="465">
        <v>0</v>
      </c>
      <c r="AI13" s="465">
        <v>0</v>
      </c>
      <c r="AJ13" s="465">
        <v>0</v>
      </c>
      <c r="AK13" s="465">
        <v>0</v>
      </c>
      <c r="AL13" s="466">
        <v>23.4</v>
      </c>
      <c r="AM13" s="466">
        <v>21.7</v>
      </c>
      <c r="AN13" s="466">
        <v>24.7</v>
      </c>
      <c r="AO13" s="466">
        <v>28.9</v>
      </c>
      <c r="AP13" s="466">
        <v>28.5</v>
      </c>
      <c r="AQ13" s="466">
        <v>29.2</v>
      </c>
      <c r="AR13" s="466">
        <v>34.5</v>
      </c>
      <c r="AS13" s="466">
        <v>37.6</v>
      </c>
      <c r="AT13" s="466">
        <v>32.200000000000003</v>
      </c>
      <c r="AV13" s="414"/>
      <c r="AW13" s="191" t="s">
        <v>549</v>
      </c>
      <c r="AX13" s="191"/>
    </row>
    <row r="14" spans="1:50" s="42" customFormat="1" ht="24.75" customHeight="1">
      <c r="A14" s="154"/>
      <c r="B14" s="166" t="s">
        <v>550</v>
      </c>
      <c r="C14" s="193"/>
      <c r="D14" s="465">
        <v>2205</v>
      </c>
      <c r="E14" s="465">
        <v>1947</v>
      </c>
      <c r="F14" s="465">
        <v>258</v>
      </c>
      <c r="G14" s="465">
        <v>346</v>
      </c>
      <c r="H14" s="465">
        <v>293</v>
      </c>
      <c r="I14" s="465">
        <v>53</v>
      </c>
      <c r="J14" s="465">
        <v>361</v>
      </c>
      <c r="K14" s="465">
        <v>295</v>
      </c>
      <c r="L14" s="465">
        <v>66</v>
      </c>
      <c r="M14" s="465">
        <v>0</v>
      </c>
      <c r="N14" s="465">
        <v>0</v>
      </c>
      <c r="O14" s="465">
        <v>0</v>
      </c>
      <c r="P14" s="465">
        <v>44</v>
      </c>
      <c r="Q14" s="465">
        <v>38</v>
      </c>
      <c r="R14" s="465">
        <v>6</v>
      </c>
      <c r="S14" s="465">
        <v>1323</v>
      </c>
      <c r="T14" s="465">
        <v>1207</v>
      </c>
      <c r="U14" s="465">
        <v>115</v>
      </c>
      <c r="V14" s="465">
        <v>1</v>
      </c>
      <c r="W14" s="465">
        <v>0</v>
      </c>
      <c r="X14" s="465">
        <v>16</v>
      </c>
      <c r="Y14" s="465">
        <v>16</v>
      </c>
      <c r="Z14" s="465">
        <v>0</v>
      </c>
      <c r="AA14" s="465">
        <v>115</v>
      </c>
      <c r="AB14" s="465">
        <v>97</v>
      </c>
      <c r="AC14" s="465">
        <v>18</v>
      </c>
      <c r="AD14" s="465">
        <v>0</v>
      </c>
      <c r="AE14" s="465">
        <v>0</v>
      </c>
      <c r="AF14" s="465">
        <v>0</v>
      </c>
      <c r="AG14" s="465">
        <v>0</v>
      </c>
      <c r="AH14" s="465">
        <v>0</v>
      </c>
      <c r="AI14" s="465">
        <v>0</v>
      </c>
      <c r="AJ14" s="465">
        <v>0</v>
      </c>
      <c r="AK14" s="465">
        <v>0</v>
      </c>
      <c r="AL14" s="466">
        <v>15.7</v>
      </c>
      <c r="AM14" s="466">
        <v>15</v>
      </c>
      <c r="AN14" s="466">
        <v>20.5</v>
      </c>
      <c r="AO14" s="466">
        <v>16.399999999999999</v>
      </c>
      <c r="AP14" s="466">
        <v>15.2</v>
      </c>
      <c r="AQ14" s="466">
        <v>25.6</v>
      </c>
      <c r="AR14" s="466">
        <v>60</v>
      </c>
      <c r="AS14" s="466">
        <v>62</v>
      </c>
      <c r="AT14" s="466">
        <v>44.6</v>
      </c>
      <c r="AV14" s="414"/>
      <c r="AW14" s="191" t="s">
        <v>550</v>
      </c>
      <c r="AX14" s="191"/>
    </row>
    <row r="15" spans="1:50" s="42" customFormat="1" ht="24.75" customHeight="1">
      <c r="A15" s="154"/>
      <c r="B15" s="166" t="s">
        <v>551</v>
      </c>
      <c r="C15" s="193"/>
      <c r="D15" s="465">
        <v>1572</v>
      </c>
      <c r="E15" s="465">
        <v>656</v>
      </c>
      <c r="F15" s="465">
        <v>916</v>
      </c>
      <c r="G15" s="465">
        <v>420</v>
      </c>
      <c r="H15" s="465">
        <v>206</v>
      </c>
      <c r="I15" s="465">
        <v>214</v>
      </c>
      <c r="J15" s="465">
        <v>453</v>
      </c>
      <c r="K15" s="465">
        <v>205</v>
      </c>
      <c r="L15" s="465">
        <v>248</v>
      </c>
      <c r="M15" s="465">
        <v>32</v>
      </c>
      <c r="N15" s="465">
        <v>22</v>
      </c>
      <c r="O15" s="465">
        <v>10</v>
      </c>
      <c r="P15" s="465">
        <v>8</v>
      </c>
      <c r="Q15" s="465">
        <v>5</v>
      </c>
      <c r="R15" s="465">
        <v>3</v>
      </c>
      <c r="S15" s="465">
        <v>537</v>
      </c>
      <c r="T15" s="465">
        <v>171</v>
      </c>
      <c r="U15" s="465">
        <v>366</v>
      </c>
      <c r="V15" s="465">
        <v>0</v>
      </c>
      <c r="W15" s="465">
        <v>0</v>
      </c>
      <c r="X15" s="465">
        <v>23</v>
      </c>
      <c r="Y15" s="465">
        <v>5</v>
      </c>
      <c r="Z15" s="465">
        <v>18</v>
      </c>
      <c r="AA15" s="465">
        <v>99</v>
      </c>
      <c r="AB15" s="465">
        <v>42</v>
      </c>
      <c r="AC15" s="465">
        <v>57</v>
      </c>
      <c r="AD15" s="465">
        <v>0</v>
      </c>
      <c r="AE15" s="465">
        <v>0</v>
      </c>
      <c r="AF15" s="465">
        <v>0</v>
      </c>
      <c r="AG15" s="465">
        <v>0</v>
      </c>
      <c r="AH15" s="465">
        <v>0</v>
      </c>
      <c r="AI15" s="465">
        <v>0</v>
      </c>
      <c r="AJ15" s="465">
        <v>0</v>
      </c>
      <c r="AK15" s="465">
        <v>0</v>
      </c>
      <c r="AL15" s="466">
        <v>26.7</v>
      </c>
      <c r="AM15" s="466">
        <v>31.4</v>
      </c>
      <c r="AN15" s="466">
        <v>23.4</v>
      </c>
      <c r="AO15" s="466">
        <v>28.8</v>
      </c>
      <c r="AP15" s="466">
        <v>31.3</v>
      </c>
      <c r="AQ15" s="466">
        <v>27.1</v>
      </c>
      <c r="AR15" s="466">
        <v>34.200000000000003</v>
      </c>
      <c r="AS15" s="466">
        <v>26.1</v>
      </c>
      <c r="AT15" s="466">
        <v>40</v>
      </c>
      <c r="AV15" s="414"/>
      <c r="AW15" s="191" t="s">
        <v>551</v>
      </c>
      <c r="AX15" s="191"/>
    </row>
    <row r="16" spans="1:50" s="42" customFormat="1" ht="24.75" customHeight="1">
      <c r="A16" s="154"/>
      <c r="B16" s="166" t="s">
        <v>552</v>
      </c>
      <c r="C16" s="193"/>
      <c r="D16" s="465">
        <v>132</v>
      </c>
      <c r="E16" s="465">
        <v>115</v>
      </c>
      <c r="F16" s="465">
        <v>17</v>
      </c>
      <c r="G16" s="465">
        <v>32</v>
      </c>
      <c r="H16" s="465">
        <v>31</v>
      </c>
      <c r="I16" s="465">
        <v>1</v>
      </c>
      <c r="J16" s="465">
        <v>15</v>
      </c>
      <c r="K16" s="465">
        <v>12</v>
      </c>
      <c r="L16" s="465">
        <v>3</v>
      </c>
      <c r="M16" s="465">
        <v>0</v>
      </c>
      <c r="N16" s="465">
        <v>0</v>
      </c>
      <c r="O16" s="465">
        <v>0</v>
      </c>
      <c r="P16" s="465">
        <v>11</v>
      </c>
      <c r="Q16" s="465">
        <v>9</v>
      </c>
      <c r="R16" s="465">
        <v>2</v>
      </c>
      <c r="S16" s="465">
        <v>63</v>
      </c>
      <c r="T16" s="465">
        <v>53</v>
      </c>
      <c r="U16" s="465">
        <v>10</v>
      </c>
      <c r="V16" s="465">
        <v>0</v>
      </c>
      <c r="W16" s="465">
        <v>0</v>
      </c>
      <c r="X16" s="465">
        <v>7</v>
      </c>
      <c r="Y16" s="465">
        <v>7</v>
      </c>
      <c r="Z16" s="465">
        <v>0</v>
      </c>
      <c r="AA16" s="465">
        <v>4</v>
      </c>
      <c r="AB16" s="465">
        <v>3</v>
      </c>
      <c r="AC16" s="465">
        <v>1</v>
      </c>
      <c r="AD16" s="465">
        <v>0</v>
      </c>
      <c r="AE16" s="465">
        <v>0</v>
      </c>
      <c r="AF16" s="465">
        <v>0</v>
      </c>
      <c r="AG16" s="465">
        <v>0</v>
      </c>
      <c r="AH16" s="465">
        <v>0</v>
      </c>
      <c r="AI16" s="465">
        <v>0</v>
      </c>
      <c r="AJ16" s="465">
        <v>0</v>
      </c>
      <c r="AK16" s="465">
        <v>0</v>
      </c>
      <c r="AL16" s="466">
        <v>24.2</v>
      </c>
      <c r="AM16" s="466">
        <v>27</v>
      </c>
      <c r="AN16" s="466">
        <v>5.9</v>
      </c>
      <c r="AO16" s="466">
        <v>11.4</v>
      </c>
      <c r="AP16" s="466">
        <v>10.4</v>
      </c>
      <c r="AQ16" s="466">
        <v>17.600000000000001</v>
      </c>
      <c r="AR16" s="466">
        <v>47.7</v>
      </c>
      <c r="AS16" s="466">
        <v>46.1</v>
      </c>
      <c r="AT16" s="466">
        <v>58.8</v>
      </c>
      <c r="AV16" s="414"/>
      <c r="AW16" s="191" t="s">
        <v>552</v>
      </c>
      <c r="AX16" s="191"/>
    </row>
    <row r="17" spans="1:50" s="42" customFormat="1" ht="24.75" customHeight="1">
      <c r="A17" s="154"/>
      <c r="B17" s="166" t="s">
        <v>553</v>
      </c>
      <c r="C17" s="193"/>
      <c r="D17" s="465">
        <v>120</v>
      </c>
      <c r="E17" s="465">
        <v>4</v>
      </c>
      <c r="F17" s="465">
        <v>116</v>
      </c>
      <c r="G17" s="465">
        <v>28</v>
      </c>
      <c r="H17" s="465">
        <v>0</v>
      </c>
      <c r="I17" s="465">
        <v>28</v>
      </c>
      <c r="J17" s="465">
        <v>74</v>
      </c>
      <c r="K17" s="465">
        <v>2</v>
      </c>
      <c r="L17" s="465">
        <v>72</v>
      </c>
      <c r="M17" s="465">
        <v>0</v>
      </c>
      <c r="N17" s="465">
        <v>0</v>
      </c>
      <c r="O17" s="465">
        <v>0</v>
      </c>
      <c r="P17" s="465">
        <v>0</v>
      </c>
      <c r="Q17" s="465">
        <v>0</v>
      </c>
      <c r="R17" s="465">
        <v>0</v>
      </c>
      <c r="S17" s="465">
        <v>9</v>
      </c>
      <c r="T17" s="465">
        <v>0</v>
      </c>
      <c r="U17" s="465">
        <v>9</v>
      </c>
      <c r="V17" s="465">
        <v>0</v>
      </c>
      <c r="W17" s="465">
        <v>0</v>
      </c>
      <c r="X17" s="465">
        <v>0</v>
      </c>
      <c r="Y17" s="465">
        <v>0</v>
      </c>
      <c r="Z17" s="465">
        <v>0</v>
      </c>
      <c r="AA17" s="465">
        <v>9</v>
      </c>
      <c r="AB17" s="465">
        <v>2</v>
      </c>
      <c r="AC17" s="465">
        <v>7</v>
      </c>
      <c r="AD17" s="465">
        <v>0</v>
      </c>
      <c r="AE17" s="465">
        <v>0</v>
      </c>
      <c r="AF17" s="465">
        <v>0</v>
      </c>
      <c r="AG17" s="465">
        <v>0</v>
      </c>
      <c r="AH17" s="465">
        <v>0</v>
      </c>
      <c r="AI17" s="465">
        <v>0</v>
      </c>
      <c r="AJ17" s="465">
        <v>0</v>
      </c>
      <c r="AK17" s="465">
        <v>0</v>
      </c>
      <c r="AL17" s="466">
        <v>23.3</v>
      </c>
      <c r="AM17" s="466">
        <v>0</v>
      </c>
      <c r="AN17" s="466">
        <v>24.1</v>
      </c>
      <c r="AO17" s="466">
        <v>61.7</v>
      </c>
      <c r="AP17" s="466">
        <v>50</v>
      </c>
      <c r="AQ17" s="466">
        <v>62.1</v>
      </c>
      <c r="AR17" s="466">
        <v>7.5</v>
      </c>
      <c r="AS17" s="466">
        <v>0</v>
      </c>
      <c r="AT17" s="466">
        <v>7.8</v>
      </c>
      <c r="AV17" s="414"/>
      <c r="AW17" s="191" t="s">
        <v>553</v>
      </c>
      <c r="AX17" s="191"/>
    </row>
    <row r="18" spans="1:50" s="42" customFormat="1" ht="24.75" customHeight="1">
      <c r="A18" s="154"/>
      <c r="B18" s="166" t="s">
        <v>554</v>
      </c>
      <c r="C18" s="193"/>
      <c r="D18" s="465">
        <v>77</v>
      </c>
      <c r="E18" s="465">
        <v>4</v>
      </c>
      <c r="F18" s="465">
        <v>73</v>
      </c>
      <c r="G18" s="465">
        <v>20</v>
      </c>
      <c r="H18" s="465">
        <v>1</v>
      </c>
      <c r="I18" s="465">
        <v>19</v>
      </c>
      <c r="J18" s="465">
        <v>56</v>
      </c>
      <c r="K18" s="465">
        <v>3</v>
      </c>
      <c r="L18" s="465">
        <v>53</v>
      </c>
      <c r="M18" s="465">
        <v>0</v>
      </c>
      <c r="N18" s="465">
        <v>0</v>
      </c>
      <c r="O18" s="465">
        <v>0</v>
      </c>
      <c r="P18" s="465">
        <v>0</v>
      </c>
      <c r="Q18" s="465">
        <v>0</v>
      </c>
      <c r="R18" s="465">
        <v>0</v>
      </c>
      <c r="S18" s="465">
        <v>0</v>
      </c>
      <c r="T18" s="465">
        <v>0</v>
      </c>
      <c r="U18" s="465">
        <v>0</v>
      </c>
      <c r="V18" s="465">
        <v>0</v>
      </c>
      <c r="W18" s="465">
        <v>0</v>
      </c>
      <c r="X18" s="465">
        <v>0</v>
      </c>
      <c r="Y18" s="465">
        <v>0</v>
      </c>
      <c r="Z18" s="465">
        <v>0</v>
      </c>
      <c r="AA18" s="465">
        <v>1</v>
      </c>
      <c r="AB18" s="465">
        <v>0</v>
      </c>
      <c r="AC18" s="465">
        <v>1</v>
      </c>
      <c r="AD18" s="465">
        <v>0</v>
      </c>
      <c r="AE18" s="465">
        <v>0</v>
      </c>
      <c r="AF18" s="465">
        <v>0</v>
      </c>
      <c r="AG18" s="465">
        <v>0</v>
      </c>
      <c r="AH18" s="465">
        <v>0</v>
      </c>
      <c r="AI18" s="465">
        <v>0</v>
      </c>
      <c r="AJ18" s="465">
        <v>0</v>
      </c>
      <c r="AK18" s="465">
        <v>0</v>
      </c>
      <c r="AL18" s="466">
        <v>26</v>
      </c>
      <c r="AM18" s="466">
        <v>25</v>
      </c>
      <c r="AN18" s="466">
        <v>26</v>
      </c>
      <c r="AO18" s="466">
        <v>72.7</v>
      </c>
      <c r="AP18" s="466">
        <v>75</v>
      </c>
      <c r="AQ18" s="466">
        <v>72.599999999999994</v>
      </c>
      <c r="AR18" s="466">
        <v>0</v>
      </c>
      <c r="AS18" s="466">
        <v>0</v>
      </c>
      <c r="AT18" s="466">
        <v>0</v>
      </c>
      <c r="AV18" s="414"/>
      <c r="AW18" s="191" t="s">
        <v>554</v>
      </c>
      <c r="AX18" s="191"/>
    </row>
    <row r="19" spans="1:50" s="42" customFormat="1" ht="24.75" customHeight="1">
      <c r="A19" s="154"/>
      <c r="B19" s="166" t="s">
        <v>555</v>
      </c>
      <c r="C19" s="193"/>
      <c r="D19" s="465">
        <v>30</v>
      </c>
      <c r="E19" s="465">
        <v>0</v>
      </c>
      <c r="F19" s="465">
        <v>30</v>
      </c>
      <c r="G19" s="465">
        <v>12</v>
      </c>
      <c r="H19" s="465">
        <v>0</v>
      </c>
      <c r="I19" s="465">
        <v>12</v>
      </c>
      <c r="J19" s="465">
        <v>13</v>
      </c>
      <c r="K19" s="465">
        <v>0</v>
      </c>
      <c r="L19" s="465">
        <v>13</v>
      </c>
      <c r="M19" s="465">
        <v>0</v>
      </c>
      <c r="N19" s="465">
        <v>0</v>
      </c>
      <c r="O19" s="465">
        <v>0</v>
      </c>
      <c r="P19" s="465">
        <v>0</v>
      </c>
      <c r="Q19" s="465">
        <v>0</v>
      </c>
      <c r="R19" s="465">
        <v>0</v>
      </c>
      <c r="S19" s="465">
        <v>3</v>
      </c>
      <c r="T19" s="465">
        <v>0</v>
      </c>
      <c r="U19" s="465">
        <v>3</v>
      </c>
      <c r="V19" s="465">
        <v>0</v>
      </c>
      <c r="W19" s="465">
        <v>0</v>
      </c>
      <c r="X19" s="465">
        <v>0</v>
      </c>
      <c r="Y19" s="465">
        <v>0</v>
      </c>
      <c r="Z19" s="465">
        <v>0</v>
      </c>
      <c r="AA19" s="465">
        <v>2</v>
      </c>
      <c r="AB19" s="465">
        <v>0</v>
      </c>
      <c r="AC19" s="465">
        <v>2</v>
      </c>
      <c r="AD19" s="465">
        <v>0</v>
      </c>
      <c r="AE19" s="465">
        <v>0</v>
      </c>
      <c r="AF19" s="465">
        <v>0</v>
      </c>
      <c r="AG19" s="465">
        <v>0</v>
      </c>
      <c r="AH19" s="465">
        <v>0</v>
      </c>
      <c r="AI19" s="465">
        <v>0</v>
      </c>
      <c r="AJ19" s="465">
        <v>0</v>
      </c>
      <c r="AK19" s="465">
        <v>0</v>
      </c>
      <c r="AL19" s="466">
        <v>40</v>
      </c>
      <c r="AM19" s="466">
        <v>0</v>
      </c>
      <c r="AN19" s="466">
        <v>40</v>
      </c>
      <c r="AO19" s="466">
        <v>43.3</v>
      </c>
      <c r="AP19" s="466">
        <v>0</v>
      </c>
      <c r="AQ19" s="466">
        <v>43.3</v>
      </c>
      <c r="AR19" s="466">
        <v>10</v>
      </c>
      <c r="AS19" s="466">
        <v>0</v>
      </c>
      <c r="AT19" s="466">
        <v>10</v>
      </c>
      <c r="AV19" s="414"/>
      <c r="AW19" s="191" t="s">
        <v>555</v>
      </c>
      <c r="AX19" s="191"/>
    </row>
    <row r="20" spans="1:50" s="42" customFormat="1" ht="24.75" customHeight="1">
      <c r="A20" s="154"/>
      <c r="B20" s="166" t="s">
        <v>556</v>
      </c>
      <c r="C20" s="193"/>
      <c r="D20" s="465">
        <v>213</v>
      </c>
      <c r="E20" s="465">
        <v>33</v>
      </c>
      <c r="F20" s="465">
        <v>180</v>
      </c>
      <c r="G20" s="465">
        <v>47</v>
      </c>
      <c r="H20" s="465">
        <v>11</v>
      </c>
      <c r="I20" s="465">
        <v>36</v>
      </c>
      <c r="J20" s="465">
        <v>100</v>
      </c>
      <c r="K20" s="465">
        <v>10</v>
      </c>
      <c r="L20" s="465">
        <v>90</v>
      </c>
      <c r="M20" s="465">
        <v>0</v>
      </c>
      <c r="N20" s="465">
        <v>0</v>
      </c>
      <c r="O20" s="465">
        <v>0</v>
      </c>
      <c r="P20" s="465">
        <v>1</v>
      </c>
      <c r="Q20" s="465">
        <v>0</v>
      </c>
      <c r="R20" s="465">
        <v>1</v>
      </c>
      <c r="S20" s="465">
        <v>52</v>
      </c>
      <c r="T20" s="465">
        <v>9</v>
      </c>
      <c r="U20" s="465">
        <v>43</v>
      </c>
      <c r="V20" s="465">
        <v>0</v>
      </c>
      <c r="W20" s="465">
        <v>0</v>
      </c>
      <c r="X20" s="465">
        <v>3</v>
      </c>
      <c r="Y20" s="465">
        <v>0</v>
      </c>
      <c r="Z20" s="465">
        <v>3</v>
      </c>
      <c r="AA20" s="465">
        <v>10</v>
      </c>
      <c r="AB20" s="465">
        <v>3</v>
      </c>
      <c r="AC20" s="465">
        <v>7</v>
      </c>
      <c r="AD20" s="465">
        <v>0</v>
      </c>
      <c r="AE20" s="465">
        <v>0</v>
      </c>
      <c r="AF20" s="465">
        <v>0</v>
      </c>
      <c r="AG20" s="465">
        <v>0</v>
      </c>
      <c r="AH20" s="465">
        <v>0</v>
      </c>
      <c r="AI20" s="465">
        <v>0</v>
      </c>
      <c r="AJ20" s="465">
        <v>0</v>
      </c>
      <c r="AK20" s="465">
        <v>0</v>
      </c>
      <c r="AL20" s="466">
        <v>22.1</v>
      </c>
      <c r="AM20" s="466">
        <v>33.299999999999997</v>
      </c>
      <c r="AN20" s="466">
        <v>20</v>
      </c>
      <c r="AO20" s="466">
        <v>46.9</v>
      </c>
      <c r="AP20" s="466">
        <v>30.3</v>
      </c>
      <c r="AQ20" s="466">
        <v>50</v>
      </c>
      <c r="AR20" s="466">
        <v>24.4</v>
      </c>
      <c r="AS20" s="466">
        <v>27.3</v>
      </c>
      <c r="AT20" s="466">
        <v>23.9</v>
      </c>
      <c r="AV20" s="414"/>
      <c r="AW20" s="191" t="s">
        <v>556</v>
      </c>
      <c r="AX20" s="191"/>
    </row>
    <row r="21" spans="1:50" s="42" customFormat="1" ht="24.75" customHeight="1">
      <c r="A21" s="154"/>
      <c r="B21" s="166" t="s">
        <v>168</v>
      </c>
      <c r="C21" s="193"/>
      <c r="D21" s="465">
        <v>1581</v>
      </c>
      <c r="E21" s="465">
        <v>855</v>
      </c>
      <c r="F21" s="465">
        <v>726</v>
      </c>
      <c r="G21" s="465">
        <v>1105</v>
      </c>
      <c r="H21" s="465">
        <v>574</v>
      </c>
      <c r="I21" s="465">
        <v>531</v>
      </c>
      <c r="J21" s="465">
        <v>142</v>
      </c>
      <c r="K21" s="465">
        <v>58</v>
      </c>
      <c r="L21" s="465">
        <v>84</v>
      </c>
      <c r="M21" s="465">
        <v>135</v>
      </c>
      <c r="N21" s="465">
        <v>131</v>
      </c>
      <c r="O21" s="465">
        <v>4</v>
      </c>
      <c r="P21" s="465">
        <v>4</v>
      </c>
      <c r="Q21" s="465">
        <v>3</v>
      </c>
      <c r="R21" s="465">
        <v>1</v>
      </c>
      <c r="S21" s="465">
        <v>32</v>
      </c>
      <c r="T21" s="465">
        <v>20</v>
      </c>
      <c r="U21" s="465">
        <v>12</v>
      </c>
      <c r="V21" s="465">
        <v>0</v>
      </c>
      <c r="W21" s="465">
        <v>0</v>
      </c>
      <c r="X21" s="465">
        <v>6</v>
      </c>
      <c r="Y21" s="465">
        <v>0</v>
      </c>
      <c r="Z21" s="465">
        <v>6</v>
      </c>
      <c r="AA21" s="465">
        <v>157</v>
      </c>
      <c r="AB21" s="465">
        <v>69</v>
      </c>
      <c r="AC21" s="465">
        <v>88</v>
      </c>
      <c r="AD21" s="465">
        <v>0</v>
      </c>
      <c r="AE21" s="465">
        <v>0</v>
      </c>
      <c r="AF21" s="465">
        <v>0</v>
      </c>
      <c r="AG21" s="465">
        <v>0</v>
      </c>
      <c r="AH21" s="465">
        <v>0</v>
      </c>
      <c r="AI21" s="465">
        <v>0</v>
      </c>
      <c r="AJ21" s="465">
        <v>0</v>
      </c>
      <c r="AK21" s="465">
        <v>0</v>
      </c>
      <c r="AL21" s="466">
        <v>69.900000000000006</v>
      </c>
      <c r="AM21" s="466">
        <v>67.099999999999994</v>
      </c>
      <c r="AN21" s="466">
        <v>73.099999999999994</v>
      </c>
      <c r="AO21" s="466">
        <v>9</v>
      </c>
      <c r="AP21" s="466">
        <v>6.8</v>
      </c>
      <c r="AQ21" s="466">
        <v>11.6</v>
      </c>
      <c r="AR21" s="466">
        <v>2</v>
      </c>
      <c r="AS21" s="466">
        <v>2.2999999999999998</v>
      </c>
      <c r="AT21" s="466">
        <v>1.7</v>
      </c>
      <c r="AV21" s="414"/>
      <c r="AW21" s="191" t="s">
        <v>168</v>
      </c>
      <c r="AX21" s="191"/>
    </row>
    <row r="22" spans="1:50" s="42" customFormat="1" ht="24.75" customHeight="1">
      <c r="A22" s="154"/>
      <c r="B22" s="166" t="s">
        <v>557</v>
      </c>
      <c r="C22" s="193"/>
      <c r="D22" s="465">
        <v>3834</v>
      </c>
      <c r="E22" s="465">
        <v>1722</v>
      </c>
      <c r="F22" s="465">
        <v>2112</v>
      </c>
      <c r="G22" s="465">
        <v>1433</v>
      </c>
      <c r="H22" s="465">
        <v>654</v>
      </c>
      <c r="I22" s="465">
        <v>779</v>
      </c>
      <c r="J22" s="465">
        <v>1160</v>
      </c>
      <c r="K22" s="465">
        <v>433</v>
      </c>
      <c r="L22" s="465">
        <v>727</v>
      </c>
      <c r="M22" s="465">
        <v>60</v>
      </c>
      <c r="N22" s="465">
        <v>21</v>
      </c>
      <c r="O22" s="465">
        <v>39</v>
      </c>
      <c r="P22" s="465">
        <v>58</v>
      </c>
      <c r="Q22" s="465">
        <v>42</v>
      </c>
      <c r="R22" s="465">
        <v>16</v>
      </c>
      <c r="S22" s="465">
        <v>571</v>
      </c>
      <c r="T22" s="465">
        <v>316</v>
      </c>
      <c r="U22" s="465">
        <v>248</v>
      </c>
      <c r="V22" s="465">
        <v>2</v>
      </c>
      <c r="W22" s="465">
        <v>5</v>
      </c>
      <c r="X22" s="465">
        <v>178</v>
      </c>
      <c r="Y22" s="465">
        <v>74</v>
      </c>
      <c r="Z22" s="465">
        <v>104</v>
      </c>
      <c r="AA22" s="465">
        <v>374</v>
      </c>
      <c r="AB22" s="465">
        <v>180</v>
      </c>
      <c r="AC22" s="465">
        <v>194</v>
      </c>
      <c r="AD22" s="465">
        <v>0</v>
      </c>
      <c r="AE22" s="465">
        <v>0</v>
      </c>
      <c r="AF22" s="465">
        <v>0</v>
      </c>
      <c r="AG22" s="465">
        <v>0</v>
      </c>
      <c r="AH22" s="465">
        <v>0</v>
      </c>
      <c r="AI22" s="465">
        <v>0</v>
      </c>
      <c r="AJ22" s="465">
        <v>0</v>
      </c>
      <c r="AK22" s="465">
        <v>0</v>
      </c>
      <c r="AL22" s="466">
        <v>37.4</v>
      </c>
      <c r="AM22" s="466">
        <v>38</v>
      </c>
      <c r="AN22" s="466">
        <v>36.9</v>
      </c>
      <c r="AO22" s="466">
        <v>30.3</v>
      </c>
      <c r="AP22" s="466">
        <v>25.1</v>
      </c>
      <c r="AQ22" s="466">
        <v>34.4</v>
      </c>
      <c r="AR22" s="466">
        <v>14.9</v>
      </c>
      <c r="AS22" s="466">
        <v>18.5</v>
      </c>
      <c r="AT22" s="466">
        <v>12</v>
      </c>
      <c r="AV22" s="414"/>
      <c r="AW22" s="166" t="s">
        <v>557</v>
      </c>
      <c r="AX22" s="191"/>
    </row>
    <row r="23" spans="1:50" s="42" customFormat="1" ht="24.75" customHeight="1">
      <c r="A23" s="154"/>
      <c r="B23" s="166"/>
      <c r="C23" s="193"/>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6"/>
      <c r="AM23" s="466"/>
      <c r="AN23" s="466"/>
      <c r="AO23" s="466"/>
      <c r="AP23" s="466"/>
      <c r="AQ23" s="466"/>
      <c r="AR23" s="466"/>
      <c r="AS23" s="466"/>
      <c r="AT23" s="466"/>
      <c r="AV23" s="414"/>
      <c r="AX23" s="191"/>
    </row>
    <row r="24" spans="1:50" s="42" customFormat="1" ht="26.25" customHeight="1">
      <c r="A24" s="814" t="s">
        <v>558</v>
      </c>
      <c r="B24" s="814"/>
      <c r="C24" s="193"/>
      <c r="D24" s="465">
        <v>65034</v>
      </c>
      <c r="E24" s="465">
        <v>32332</v>
      </c>
      <c r="F24" s="465">
        <v>32702</v>
      </c>
      <c r="G24" s="465">
        <v>40304</v>
      </c>
      <c r="H24" s="465">
        <v>19387</v>
      </c>
      <c r="I24" s="465">
        <v>20917</v>
      </c>
      <c r="J24" s="465">
        <v>10678</v>
      </c>
      <c r="K24" s="465">
        <v>4231</v>
      </c>
      <c r="L24" s="465">
        <v>6447</v>
      </c>
      <c r="M24" s="465">
        <v>2040</v>
      </c>
      <c r="N24" s="465">
        <v>1454</v>
      </c>
      <c r="O24" s="465">
        <v>586</v>
      </c>
      <c r="P24" s="465">
        <v>279</v>
      </c>
      <c r="Q24" s="465">
        <v>191</v>
      </c>
      <c r="R24" s="465">
        <v>88</v>
      </c>
      <c r="S24" s="465">
        <v>5050</v>
      </c>
      <c r="T24" s="465">
        <v>3002</v>
      </c>
      <c r="U24" s="465">
        <v>2025</v>
      </c>
      <c r="V24" s="465">
        <v>11</v>
      </c>
      <c r="W24" s="465">
        <v>12</v>
      </c>
      <c r="X24" s="465">
        <v>500</v>
      </c>
      <c r="Y24" s="465">
        <v>150</v>
      </c>
      <c r="Z24" s="465">
        <v>350</v>
      </c>
      <c r="AA24" s="465">
        <v>6179</v>
      </c>
      <c r="AB24" s="465">
        <v>3902</v>
      </c>
      <c r="AC24" s="465">
        <v>2277</v>
      </c>
      <c r="AD24" s="465">
        <v>4</v>
      </c>
      <c r="AE24" s="465">
        <v>4</v>
      </c>
      <c r="AF24" s="465">
        <v>0</v>
      </c>
      <c r="AG24" s="465">
        <v>1</v>
      </c>
      <c r="AH24" s="465">
        <v>0</v>
      </c>
      <c r="AI24" s="465">
        <v>1</v>
      </c>
      <c r="AJ24" s="465">
        <v>0</v>
      </c>
      <c r="AK24" s="465">
        <v>0</v>
      </c>
      <c r="AL24" s="466">
        <v>62</v>
      </c>
      <c r="AM24" s="466">
        <v>60</v>
      </c>
      <c r="AN24" s="466">
        <v>64</v>
      </c>
      <c r="AO24" s="466">
        <v>16.399999999999999</v>
      </c>
      <c r="AP24" s="466">
        <v>13.1</v>
      </c>
      <c r="AQ24" s="466">
        <v>19.7</v>
      </c>
      <c r="AR24" s="466">
        <v>7.8</v>
      </c>
      <c r="AS24" s="466">
        <v>9.3000000000000007</v>
      </c>
      <c r="AT24" s="466">
        <v>6.2</v>
      </c>
      <c r="AV24" s="414"/>
      <c r="AW24" s="960" t="s">
        <v>558</v>
      </c>
      <c r="AX24" s="960"/>
    </row>
    <row r="25" spans="1:50" s="42" customFormat="1" ht="24.75" customHeight="1">
      <c r="A25" s="154"/>
      <c r="B25" s="166" t="s">
        <v>548</v>
      </c>
      <c r="C25" s="193"/>
      <c r="D25" s="465">
        <v>55341</v>
      </c>
      <c r="E25" s="465">
        <v>27174</v>
      </c>
      <c r="F25" s="465">
        <v>28167</v>
      </c>
      <c r="G25" s="465">
        <v>36778</v>
      </c>
      <c r="H25" s="465">
        <v>17596</v>
      </c>
      <c r="I25" s="465">
        <v>19182</v>
      </c>
      <c r="J25" s="465">
        <v>8276</v>
      </c>
      <c r="K25" s="465">
        <v>3219</v>
      </c>
      <c r="L25" s="465">
        <v>5057</v>
      </c>
      <c r="M25" s="465">
        <v>1813</v>
      </c>
      <c r="N25" s="465">
        <v>1280</v>
      </c>
      <c r="O25" s="465">
        <v>533</v>
      </c>
      <c r="P25" s="465">
        <v>167</v>
      </c>
      <c r="Q25" s="465">
        <v>111</v>
      </c>
      <c r="R25" s="465">
        <v>56</v>
      </c>
      <c r="S25" s="465">
        <v>2505</v>
      </c>
      <c r="T25" s="465">
        <v>1302</v>
      </c>
      <c r="U25" s="465">
        <v>1189</v>
      </c>
      <c r="V25" s="465">
        <v>7</v>
      </c>
      <c r="W25" s="465">
        <v>7</v>
      </c>
      <c r="X25" s="465">
        <v>321</v>
      </c>
      <c r="Y25" s="465">
        <v>92</v>
      </c>
      <c r="Z25" s="465">
        <v>229</v>
      </c>
      <c r="AA25" s="465">
        <v>5477</v>
      </c>
      <c r="AB25" s="465">
        <v>3563</v>
      </c>
      <c r="AC25" s="465">
        <v>1914</v>
      </c>
      <c r="AD25" s="465">
        <v>4</v>
      </c>
      <c r="AE25" s="465">
        <v>4</v>
      </c>
      <c r="AF25" s="465">
        <v>0</v>
      </c>
      <c r="AG25" s="465">
        <v>1</v>
      </c>
      <c r="AH25" s="465">
        <v>0</v>
      </c>
      <c r="AI25" s="465">
        <v>1</v>
      </c>
      <c r="AJ25" s="465">
        <v>0</v>
      </c>
      <c r="AK25" s="465">
        <v>0</v>
      </c>
      <c r="AL25" s="466">
        <v>66.5</v>
      </c>
      <c r="AM25" s="466">
        <v>64.8</v>
      </c>
      <c r="AN25" s="466">
        <v>68.099999999999994</v>
      </c>
      <c r="AO25" s="466">
        <v>15</v>
      </c>
      <c r="AP25" s="466">
        <v>11.8</v>
      </c>
      <c r="AQ25" s="466">
        <v>18</v>
      </c>
      <c r="AR25" s="466">
        <v>4.5</v>
      </c>
      <c r="AS25" s="466">
        <v>4.8</v>
      </c>
      <c r="AT25" s="466">
        <v>4.2</v>
      </c>
      <c r="AV25" s="414"/>
      <c r="AW25" s="191" t="s">
        <v>548</v>
      </c>
      <c r="AX25" s="191"/>
    </row>
    <row r="26" spans="1:50" s="42" customFormat="1" ht="24.75" customHeight="1">
      <c r="A26" s="154"/>
      <c r="B26" s="166" t="s">
        <v>549</v>
      </c>
      <c r="C26" s="193"/>
      <c r="D26" s="465">
        <v>484</v>
      </c>
      <c r="E26" s="465">
        <v>201</v>
      </c>
      <c r="F26" s="465">
        <v>283</v>
      </c>
      <c r="G26" s="465">
        <v>116</v>
      </c>
      <c r="H26" s="465">
        <v>44</v>
      </c>
      <c r="I26" s="465">
        <v>72</v>
      </c>
      <c r="J26" s="465">
        <v>141</v>
      </c>
      <c r="K26" s="465">
        <v>59</v>
      </c>
      <c r="L26" s="465">
        <v>82</v>
      </c>
      <c r="M26" s="465">
        <v>0</v>
      </c>
      <c r="N26" s="465">
        <v>0</v>
      </c>
      <c r="O26" s="465">
        <v>0</v>
      </c>
      <c r="P26" s="465">
        <v>12</v>
      </c>
      <c r="Q26" s="465">
        <v>6</v>
      </c>
      <c r="R26" s="465">
        <v>6</v>
      </c>
      <c r="S26" s="465">
        <v>161</v>
      </c>
      <c r="T26" s="465">
        <v>71</v>
      </c>
      <c r="U26" s="465">
        <v>89</v>
      </c>
      <c r="V26" s="465">
        <v>1</v>
      </c>
      <c r="W26" s="465">
        <v>0</v>
      </c>
      <c r="X26" s="465">
        <v>13</v>
      </c>
      <c r="Y26" s="465">
        <v>5</v>
      </c>
      <c r="Z26" s="465">
        <v>8</v>
      </c>
      <c r="AA26" s="465">
        <v>41</v>
      </c>
      <c r="AB26" s="465">
        <v>15</v>
      </c>
      <c r="AC26" s="465">
        <v>26</v>
      </c>
      <c r="AD26" s="465">
        <v>0</v>
      </c>
      <c r="AE26" s="465">
        <v>0</v>
      </c>
      <c r="AF26" s="465">
        <v>0</v>
      </c>
      <c r="AG26" s="465">
        <v>0</v>
      </c>
      <c r="AH26" s="465">
        <v>0</v>
      </c>
      <c r="AI26" s="465">
        <v>0</v>
      </c>
      <c r="AJ26" s="465">
        <v>0</v>
      </c>
      <c r="AK26" s="465">
        <v>0</v>
      </c>
      <c r="AL26" s="466">
        <v>24</v>
      </c>
      <c r="AM26" s="466">
        <v>21.9</v>
      </c>
      <c r="AN26" s="466">
        <v>25.4</v>
      </c>
      <c r="AO26" s="466">
        <v>29.1</v>
      </c>
      <c r="AP26" s="466">
        <v>29.4</v>
      </c>
      <c r="AQ26" s="466">
        <v>29</v>
      </c>
      <c r="AR26" s="466">
        <v>33.299999999999997</v>
      </c>
      <c r="AS26" s="466">
        <v>35.799999999999997</v>
      </c>
      <c r="AT26" s="466">
        <v>31.4</v>
      </c>
      <c r="AV26" s="414"/>
      <c r="AW26" s="191" t="s">
        <v>549</v>
      </c>
      <c r="AX26" s="191"/>
    </row>
    <row r="27" spans="1:50" s="42" customFormat="1" ht="24.75" customHeight="1">
      <c r="A27" s="154"/>
      <c r="B27" s="166" t="s">
        <v>550</v>
      </c>
      <c r="C27" s="193"/>
      <c r="D27" s="465">
        <v>2111</v>
      </c>
      <c r="E27" s="465">
        <v>1856</v>
      </c>
      <c r="F27" s="465">
        <v>255</v>
      </c>
      <c r="G27" s="465">
        <v>344</v>
      </c>
      <c r="H27" s="465">
        <v>291</v>
      </c>
      <c r="I27" s="465">
        <v>53</v>
      </c>
      <c r="J27" s="465">
        <v>355</v>
      </c>
      <c r="K27" s="465">
        <v>289</v>
      </c>
      <c r="L27" s="465">
        <v>66</v>
      </c>
      <c r="M27" s="465">
        <v>0</v>
      </c>
      <c r="N27" s="465">
        <v>0</v>
      </c>
      <c r="O27" s="465">
        <v>0</v>
      </c>
      <c r="P27" s="465">
        <v>32</v>
      </c>
      <c r="Q27" s="465">
        <v>26</v>
      </c>
      <c r="R27" s="465">
        <v>6</v>
      </c>
      <c r="S27" s="465">
        <v>1273</v>
      </c>
      <c r="T27" s="465">
        <v>1159</v>
      </c>
      <c r="U27" s="465">
        <v>113</v>
      </c>
      <c r="V27" s="465">
        <v>1</v>
      </c>
      <c r="W27" s="465">
        <v>0</v>
      </c>
      <c r="X27" s="465">
        <v>3</v>
      </c>
      <c r="Y27" s="465">
        <v>3</v>
      </c>
      <c r="Z27" s="465">
        <v>0</v>
      </c>
      <c r="AA27" s="465">
        <v>104</v>
      </c>
      <c r="AB27" s="465">
        <v>87</v>
      </c>
      <c r="AC27" s="465">
        <v>17</v>
      </c>
      <c r="AD27" s="465">
        <v>0</v>
      </c>
      <c r="AE27" s="465">
        <v>0</v>
      </c>
      <c r="AF27" s="465">
        <v>0</v>
      </c>
      <c r="AG27" s="465">
        <v>0</v>
      </c>
      <c r="AH27" s="465">
        <v>0</v>
      </c>
      <c r="AI27" s="465">
        <v>0</v>
      </c>
      <c r="AJ27" s="465">
        <v>0</v>
      </c>
      <c r="AK27" s="465">
        <v>0</v>
      </c>
      <c r="AL27" s="466">
        <v>16.3</v>
      </c>
      <c r="AM27" s="466">
        <v>15.7</v>
      </c>
      <c r="AN27" s="466">
        <v>20.8</v>
      </c>
      <c r="AO27" s="466">
        <v>16.8</v>
      </c>
      <c r="AP27" s="466">
        <v>15.6</v>
      </c>
      <c r="AQ27" s="466">
        <v>25.9</v>
      </c>
      <c r="AR27" s="466">
        <v>60.3</v>
      </c>
      <c r="AS27" s="466">
        <v>62.5</v>
      </c>
      <c r="AT27" s="466">
        <v>44.3</v>
      </c>
      <c r="AV27" s="414"/>
      <c r="AW27" s="191" t="s">
        <v>550</v>
      </c>
      <c r="AX27" s="191"/>
    </row>
    <row r="28" spans="1:50" s="42" customFormat="1" ht="24.75" customHeight="1">
      <c r="A28" s="154"/>
      <c r="B28" s="166" t="s">
        <v>551</v>
      </c>
      <c r="C28" s="193"/>
      <c r="D28" s="465">
        <v>1557</v>
      </c>
      <c r="E28" s="465">
        <v>646</v>
      </c>
      <c r="F28" s="465">
        <v>911</v>
      </c>
      <c r="G28" s="465">
        <v>420</v>
      </c>
      <c r="H28" s="465">
        <v>206</v>
      </c>
      <c r="I28" s="465">
        <v>214</v>
      </c>
      <c r="J28" s="465">
        <v>452</v>
      </c>
      <c r="K28" s="465">
        <v>205</v>
      </c>
      <c r="L28" s="465">
        <v>247</v>
      </c>
      <c r="M28" s="465">
        <v>32</v>
      </c>
      <c r="N28" s="465">
        <v>22</v>
      </c>
      <c r="O28" s="465">
        <v>10</v>
      </c>
      <c r="P28" s="465">
        <v>7</v>
      </c>
      <c r="Q28" s="465">
        <v>4</v>
      </c>
      <c r="R28" s="465">
        <v>3</v>
      </c>
      <c r="S28" s="465">
        <v>530</v>
      </c>
      <c r="T28" s="465">
        <v>165</v>
      </c>
      <c r="U28" s="465">
        <v>365</v>
      </c>
      <c r="V28" s="465">
        <v>0</v>
      </c>
      <c r="W28" s="465">
        <v>0</v>
      </c>
      <c r="X28" s="465">
        <v>23</v>
      </c>
      <c r="Y28" s="465">
        <v>5</v>
      </c>
      <c r="Z28" s="465">
        <v>18</v>
      </c>
      <c r="AA28" s="465">
        <v>93</v>
      </c>
      <c r="AB28" s="465">
        <v>39</v>
      </c>
      <c r="AC28" s="465">
        <v>54</v>
      </c>
      <c r="AD28" s="465">
        <v>0</v>
      </c>
      <c r="AE28" s="465">
        <v>0</v>
      </c>
      <c r="AF28" s="465">
        <v>0</v>
      </c>
      <c r="AG28" s="465">
        <v>0</v>
      </c>
      <c r="AH28" s="465">
        <v>0</v>
      </c>
      <c r="AI28" s="465">
        <v>0</v>
      </c>
      <c r="AJ28" s="465">
        <v>0</v>
      </c>
      <c r="AK28" s="465">
        <v>0</v>
      </c>
      <c r="AL28" s="466">
        <v>27</v>
      </c>
      <c r="AM28" s="466">
        <v>31.9</v>
      </c>
      <c r="AN28" s="466">
        <v>23.5</v>
      </c>
      <c r="AO28" s="466">
        <v>29</v>
      </c>
      <c r="AP28" s="466">
        <v>31.7</v>
      </c>
      <c r="AQ28" s="466">
        <v>27.1</v>
      </c>
      <c r="AR28" s="466">
        <v>34</v>
      </c>
      <c r="AS28" s="466">
        <v>25.5</v>
      </c>
      <c r="AT28" s="466">
        <v>40.1</v>
      </c>
      <c r="AV28" s="414"/>
      <c r="AW28" s="191" t="s">
        <v>551</v>
      </c>
      <c r="AX28" s="191"/>
    </row>
    <row r="29" spans="1:50" s="42" customFormat="1" ht="24.75" customHeight="1">
      <c r="A29" s="154"/>
      <c r="B29" s="166" t="s">
        <v>552</v>
      </c>
      <c r="C29" s="193"/>
      <c r="D29" s="465">
        <v>132</v>
      </c>
      <c r="E29" s="465">
        <v>115</v>
      </c>
      <c r="F29" s="465">
        <v>17</v>
      </c>
      <c r="G29" s="465">
        <v>32</v>
      </c>
      <c r="H29" s="465">
        <v>31</v>
      </c>
      <c r="I29" s="465">
        <v>1</v>
      </c>
      <c r="J29" s="465">
        <v>15</v>
      </c>
      <c r="K29" s="465">
        <v>12</v>
      </c>
      <c r="L29" s="465">
        <v>3</v>
      </c>
      <c r="M29" s="465">
        <v>0</v>
      </c>
      <c r="N29" s="465">
        <v>0</v>
      </c>
      <c r="O29" s="465">
        <v>0</v>
      </c>
      <c r="P29" s="465">
        <v>11</v>
      </c>
      <c r="Q29" s="465">
        <v>9</v>
      </c>
      <c r="R29" s="465">
        <v>2</v>
      </c>
      <c r="S29" s="465">
        <v>63</v>
      </c>
      <c r="T29" s="465">
        <v>53</v>
      </c>
      <c r="U29" s="465">
        <v>10</v>
      </c>
      <c r="V29" s="465">
        <v>0</v>
      </c>
      <c r="W29" s="465">
        <v>0</v>
      </c>
      <c r="X29" s="465">
        <v>7</v>
      </c>
      <c r="Y29" s="465">
        <v>7</v>
      </c>
      <c r="Z29" s="465">
        <v>0</v>
      </c>
      <c r="AA29" s="465">
        <v>4</v>
      </c>
      <c r="AB29" s="465">
        <v>3</v>
      </c>
      <c r="AC29" s="465">
        <v>1</v>
      </c>
      <c r="AD29" s="465">
        <v>0</v>
      </c>
      <c r="AE29" s="465">
        <v>0</v>
      </c>
      <c r="AF29" s="465">
        <v>0</v>
      </c>
      <c r="AG29" s="465">
        <v>0</v>
      </c>
      <c r="AH29" s="465">
        <v>0</v>
      </c>
      <c r="AI29" s="465">
        <v>0</v>
      </c>
      <c r="AJ29" s="465">
        <v>0</v>
      </c>
      <c r="AK29" s="465">
        <v>0</v>
      </c>
      <c r="AL29" s="466">
        <v>24.2</v>
      </c>
      <c r="AM29" s="466">
        <v>27</v>
      </c>
      <c r="AN29" s="466">
        <v>5.9</v>
      </c>
      <c r="AO29" s="466">
        <v>11.4</v>
      </c>
      <c r="AP29" s="466">
        <v>10.4</v>
      </c>
      <c r="AQ29" s="466">
        <v>17.600000000000001</v>
      </c>
      <c r="AR29" s="466">
        <v>47.7</v>
      </c>
      <c r="AS29" s="466">
        <v>46.1</v>
      </c>
      <c r="AT29" s="466">
        <v>58.8</v>
      </c>
      <c r="AV29" s="414"/>
      <c r="AW29" s="191" t="s">
        <v>552</v>
      </c>
      <c r="AX29" s="191"/>
    </row>
    <row r="30" spans="1:50" s="42" customFormat="1" ht="24.75" customHeight="1">
      <c r="A30" s="154"/>
      <c r="B30" s="166" t="s">
        <v>553</v>
      </c>
      <c r="C30" s="193"/>
      <c r="D30" s="465">
        <v>120</v>
      </c>
      <c r="E30" s="465">
        <v>4</v>
      </c>
      <c r="F30" s="465">
        <v>116</v>
      </c>
      <c r="G30" s="465">
        <v>28</v>
      </c>
      <c r="H30" s="465">
        <v>0</v>
      </c>
      <c r="I30" s="465">
        <v>28</v>
      </c>
      <c r="J30" s="465">
        <v>74</v>
      </c>
      <c r="K30" s="465">
        <v>2</v>
      </c>
      <c r="L30" s="465">
        <v>72</v>
      </c>
      <c r="M30" s="465">
        <v>0</v>
      </c>
      <c r="N30" s="465">
        <v>0</v>
      </c>
      <c r="O30" s="465">
        <v>0</v>
      </c>
      <c r="P30" s="465">
        <v>0</v>
      </c>
      <c r="Q30" s="465">
        <v>0</v>
      </c>
      <c r="R30" s="465">
        <v>0</v>
      </c>
      <c r="S30" s="465">
        <v>9</v>
      </c>
      <c r="T30" s="465">
        <v>0</v>
      </c>
      <c r="U30" s="465">
        <v>9</v>
      </c>
      <c r="V30" s="465">
        <v>0</v>
      </c>
      <c r="W30" s="465">
        <v>0</v>
      </c>
      <c r="X30" s="465">
        <v>0</v>
      </c>
      <c r="Y30" s="465">
        <v>0</v>
      </c>
      <c r="Z30" s="465">
        <v>0</v>
      </c>
      <c r="AA30" s="465">
        <v>9</v>
      </c>
      <c r="AB30" s="465">
        <v>2</v>
      </c>
      <c r="AC30" s="465">
        <v>7</v>
      </c>
      <c r="AD30" s="465">
        <v>0</v>
      </c>
      <c r="AE30" s="465">
        <v>0</v>
      </c>
      <c r="AF30" s="465">
        <v>0</v>
      </c>
      <c r="AG30" s="465">
        <v>0</v>
      </c>
      <c r="AH30" s="465">
        <v>0</v>
      </c>
      <c r="AI30" s="465">
        <v>0</v>
      </c>
      <c r="AJ30" s="465">
        <v>0</v>
      </c>
      <c r="AK30" s="465">
        <v>0</v>
      </c>
      <c r="AL30" s="466">
        <v>23.3</v>
      </c>
      <c r="AM30" s="466">
        <v>0</v>
      </c>
      <c r="AN30" s="466">
        <v>24.1</v>
      </c>
      <c r="AO30" s="466">
        <v>61.7</v>
      </c>
      <c r="AP30" s="466">
        <v>50</v>
      </c>
      <c r="AQ30" s="466">
        <v>62.1</v>
      </c>
      <c r="AR30" s="466">
        <v>7.5</v>
      </c>
      <c r="AS30" s="466">
        <v>0</v>
      </c>
      <c r="AT30" s="466">
        <v>7.8</v>
      </c>
      <c r="AV30" s="414"/>
      <c r="AW30" s="191" t="s">
        <v>553</v>
      </c>
      <c r="AX30" s="191"/>
    </row>
    <row r="31" spans="1:50" s="42" customFormat="1" ht="24.75" customHeight="1">
      <c r="A31" s="154"/>
      <c r="B31" s="166" t="s">
        <v>554</v>
      </c>
      <c r="C31" s="193"/>
      <c r="D31" s="465">
        <v>77</v>
      </c>
      <c r="E31" s="465">
        <v>4</v>
      </c>
      <c r="F31" s="465">
        <v>73</v>
      </c>
      <c r="G31" s="465">
        <v>20</v>
      </c>
      <c r="H31" s="465">
        <v>1</v>
      </c>
      <c r="I31" s="465">
        <v>19</v>
      </c>
      <c r="J31" s="465">
        <v>56</v>
      </c>
      <c r="K31" s="465">
        <v>3</v>
      </c>
      <c r="L31" s="465">
        <v>53</v>
      </c>
      <c r="M31" s="465">
        <v>0</v>
      </c>
      <c r="N31" s="465">
        <v>0</v>
      </c>
      <c r="O31" s="465">
        <v>0</v>
      </c>
      <c r="P31" s="465">
        <v>0</v>
      </c>
      <c r="Q31" s="465">
        <v>0</v>
      </c>
      <c r="R31" s="465">
        <v>0</v>
      </c>
      <c r="S31" s="465">
        <v>0</v>
      </c>
      <c r="T31" s="465">
        <v>0</v>
      </c>
      <c r="U31" s="465">
        <v>0</v>
      </c>
      <c r="V31" s="465">
        <v>0</v>
      </c>
      <c r="W31" s="465">
        <v>0</v>
      </c>
      <c r="X31" s="465">
        <v>0</v>
      </c>
      <c r="Y31" s="465">
        <v>0</v>
      </c>
      <c r="Z31" s="465">
        <v>0</v>
      </c>
      <c r="AA31" s="465">
        <v>1</v>
      </c>
      <c r="AB31" s="465">
        <v>0</v>
      </c>
      <c r="AC31" s="465">
        <v>1</v>
      </c>
      <c r="AD31" s="465">
        <v>0</v>
      </c>
      <c r="AE31" s="465">
        <v>0</v>
      </c>
      <c r="AF31" s="465">
        <v>0</v>
      </c>
      <c r="AG31" s="465">
        <v>0</v>
      </c>
      <c r="AH31" s="465">
        <v>0</v>
      </c>
      <c r="AI31" s="465">
        <v>0</v>
      </c>
      <c r="AJ31" s="465">
        <v>0</v>
      </c>
      <c r="AK31" s="465">
        <v>0</v>
      </c>
      <c r="AL31" s="466">
        <v>26</v>
      </c>
      <c r="AM31" s="466">
        <v>25</v>
      </c>
      <c r="AN31" s="466">
        <v>26</v>
      </c>
      <c r="AO31" s="466">
        <v>72.7</v>
      </c>
      <c r="AP31" s="466">
        <v>75</v>
      </c>
      <c r="AQ31" s="466">
        <v>72.599999999999994</v>
      </c>
      <c r="AR31" s="466">
        <v>0</v>
      </c>
      <c r="AS31" s="466">
        <v>0</v>
      </c>
      <c r="AT31" s="466">
        <v>0</v>
      </c>
      <c r="AV31" s="414"/>
      <c r="AW31" s="191" t="s">
        <v>554</v>
      </c>
      <c r="AX31" s="191"/>
    </row>
    <row r="32" spans="1:50" s="42" customFormat="1" ht="24.75" customHeight="1">
      <c r="A32" s="154"/>
      <c r="B32" s="166" t="s">
        <v>555</v>
      </c>
      <c r="C32" s="193"/>
      <c r="D32" s="465">
        <v>30</v>
      </c>
      <c r="E32" s="465">
        <v>0</v>
      </c>
      <c r="F32" s="465">
        <v>30</v>
      </c>
      <c r="G32" s="465">
        <v>12</v>
      </c>
      <c r="H32" s="465">
        <v>0</v>
      </c>
      <c r="I32" s="465">
        <v>12</v>
      </c>
      <c r="J32" s="465">
        <v>13</v>
      </c>
      <c r="K32" s="465">
        <v>0</v>
      </c>
      <c r="L32" s="465">
        <v>13</v>
      </c>
      <c r="M32" s="465">
        <v>0</v>
      </c>
      <c r="N32" s="465">
        <v>0</v>
      </c>
      <c r="O32" s="465">
        <v>0</v>
      </c>
      <c r="P32" s="465">
        <v>0</v>
      </c>
      <c r="Q32" s="465">
        <v>0</v>
      </c>
      <c r="R32" s="465">
        <v>0</v>
      </c>
      <c r="S32" s="465">
        <v>3</v>
      </c>
      <c r="T32" s="465">
        <v>0</v>
      </c>
      <c r="U32" s="465">
        <v>3</v>
      </c>
      <c r="V32" s="465">
        <v>0</v>
      </c>
      <c r="W32" s="465">
        <v>0</v>
      </c>
      <c r="X32" s="465">
        <v>0</v>
      </c>
      <c r="Y32" s="465">
        <v>0</v>
      </c>
      <c r="Z32" s="465">
        <v>0</v>
      </c>
      <c r="AA32" s="465">
        <v>2</v>
      </c>
      <c r="AB32" s="465">
        <v>0</v>
      </c>
      <c r="AC32" s="465">
        <v>2</v>
      </c>
      <c r="AD32" s="465">
        <v>0</v>
      </c>
      <c r="AE32" s="465">
        <v>0</v>
      </c>
      <c r="AF32" s="465">
        <v>0</v>
      </c>
      <c r="AG32" s="465">
        <v>0</v>
      </c>
      <c r="AH32" s="465">
        <v>0</v>
      </c>
      <c r="AI32" s="465">
        <v>0</v>
      </c>
      <c r="AJ32" s="465">
        <v>0</v>
      </c>
      <c r="AK32" s="465">
        <v>0</v>
      </c>
      <c r="AL32" s="466">
        <v>40</v>
      </c>
      <c r="AM32" s="466">
        <v>0</v>
      </c>
      <c r="AN32" s="466">
        <v>40</v>
      </c>
      <c r="AO32" s="466">
        <v>43.3</v>
      </c>
      <c r="AP32" s="466">
        <v>0</v>
      </c>
      <c r="AQ32" s="466">
        <v>43.3</v>
      </c>
      <c r="AR32" s="466">
        <v>10</v>
      </c>
      <c r="AS32" s="466">
        <v>0</v>
      </c>
      <c r="AT32" s="466">
        <v>10</v>
      </c>
      <c r="AV32" s="414"/>
      <c r="AW32" s="191" t="s">
        <v>555</v>
      </c>
      <c r="AX32" s="191"/>
    </row>
    <row r="33" spans="1:50" s="42" customFormat="1" ht="24.75" customHeight="1">
      <c r="A33" s="154"/>
      <c r="B33" s="166" t="s">
        <v>556</v>
      </c>
      <c r="C33" s="193"/>
      <c r="D33" s="465">
        <v>213</v>
      </c>
      <c r="E33" s="465">
        <v>33</v>
      </c>
      <c r="F33" s="465">
        <v>180</v>
      </c>
      <c r="G33" s="465">
        <v>47</v>
      </c>
      <c r="H33" s="465">
        <v>11</v>
      </c>
      <c r="I33" s="465">
        <v>36</v>
      </c>
      <c r="J33" s="465">
        <v>100</v>
      </c>
      <c r="K33" s="465">
        <v>10</v>
      </c>
      <c r="L33" s="465">
        <v>90</v>
      </c>
      <c r="M33" s="465">
        <v>0</v>
      </c>
      <c r="N33" s="465">
        <v>0</v>
      </c>
      <c r="O33" s="465">
        <v>0</v>
      </c>
      <c r="P33" s="465">
        <v>1</v>
      </c>
      <c r="Q33" s="465">
        <v>0</v>
      </c>
      <c r="R33" s="465">
        <v>1</v>
      </c>
      <c r="S33" s="465">
        <v>52</v>
      </c>
      <c r="T33" s="465">
        <v>9</v>
      </c>
      <c r="U33" s="465">
        <v>43</v>
      </c>
      <c r="V33" s="465">
        <v>0</v>
      </c>
      <c r="W33" s="465">
        <v>0</v>
      </c>
      <c r="X33" s="465">
        <v>3</v>
      </c>
      <c r="Y33" s="465">
        <v>0</v>
      </c>
      <c r="Z33" s="465">
        <v>3</v>
      </c>
      <c r="AA33" s="465">
        <v>10</v>
      </c>
      <c r="AB33" s="465">
        <v>3</v>
      </c>
      <c r="AC33" s="465">
        <v>7</v>
      </c>
      <c r="AD33" s="465">
        <v>0</v>
      </c>
      <c r="AE33" s="465">
        <v>0</v>
      </c>
      <c r="AF33" s="465">
        <v>0</v>
      </c>
      <c r="AG33" s="465">
        <v>0</v>
      </c>
      <c r="AH33" s="465">
        <v>0</v>
      </c>
      <c r="AI33" s="465">
        <v>0</v>
      </c>
      <c r="AJ33" s="465">
        <v>0</v>
      </c>
      <c r="AK33" s="465">
        <v>0</v>
      </c>
      <c r="AL33" s="466">
        <v>22.1</v>
      </c>
      <c r="AM33" s="466">
        <v>33.299999999999997</v>
      </c>
      <c r="AN33" s="466">
        <v>20</v>
      </c>
      <c r="AO33" s="466">
        <v>46.9</v>
      </c>
      <c r="AP33" s="466">
        <v>30.3</v>
      </c>
      <c r="AQ33" s="466">
        <v>50</v>
      </c>
      <c r="AR33" s="466">
        <v>24.4</v>
      </c>
      <c r="AS33" s="466">
        <v>27.3</v>
      </c>
      <c r="AT33" s="466">
        <v>23.9</v>
      </c>
      <c r="AV33" s="414"/>
      <c r="AW33" s="191" t="s">
        <v>556</v>
      </c>
      <c r="AX33" s="191"/>
    </row>
    <row r="34" spans="1:50" s="42" customFormat="1" ht="24.75" customHeight="1">
      <c r="A34" s="154"/>
      <c r="B34" s="166" t="s">
        <v>168</v>
      </c>
      <c r="C34" s="193"/>
      <c r="D34" s="465">
        <v>1581</v>
      </c>
      <c r="E34" s="465">
        <v>855</v>
      </c>
      <c r="F34" s="465">
        <v>726</v>
      </c>
      <c r="G34" s="465">
        <v>1105</v>
      </c>
      <c r="H34" s="465">
        <v>574</v>
      </c>
      <c r="I34" s="465">
        <v>531</v>
      </c>
      <c r="J34" s="465">
        <v>142</v>
      </c>
      <c r="K34" s="465">
        <v>58</v>
      </c>
      <c r="L34" s="465">
        <v>84</v>
      </c>
      <c r="M34" s="465">
        <v>135</v>
      </c>
      <c r="N34" s="465">
        <v>131</v>
      </c>
      <c r="O34" s="465">
        <v>4</v>
      </c>
      <c r="P34" s="465">
        <v>4</v>
      </c>
      <c r="Q34" s="465">
        <v>3</v>
      </c>
      <c r="R34" s="465">
        <v>1</v>
      </c>
      <c r="S34" s="465">
        <v>32</v>
      </c>
      <c r="T34" s="465">
        <v>20</v>
      </c>
      <c r="U34" s="465">
        <v>12</v>
      </c>
      <c r="V34" s="465">
        <v>0</v>
      </c>
      <c r="W34" s="465">
        <v>0</v>
      </c>
      <c r="X34" s="465">
        <v>6</v>
      </c>
      <c r="Y34" s="465">
        <v>0</v>
      </c>
      <c r="Z34" s="465">
        <v>6</v>
      </c>
      <c r="AA34" s="465">
        <v>157</v>
      </c>
      <c r="AB34" s="465">
        <v>69</v>
      </c>
      <c r="AC34" s="465">
        <v>88</v>
      </c>
      <c r="AD34" s="465">
        <v>0</v>
      </c>
      <c r="AE34" s="465">
        <v>0</v>
      </c>
      <c r="AF34" s="465">
        <v>0</v>
      </c>
      <c r="AG34" s="465">
        <v>0</v>
      </c>
      <c r="AH34" s="465">
        <v>0</v>
      </c>
      <c r="AI34" s="465">
        <v>0</v>
      </c>
      <c r="AJ34" s="465">
        <v>0</v>
      </c>
      <c r="AK34" s="465">
        <v>0</v>
      </c>
      <c r="AL34" s="466">
        <v>69.900000000000006</v>
      </c>
      <c r="AM34" s="466">
        <v>67.099999999999994</v>
      </c>
      <c r="AN34" s="466">
        <v>73.099999999999994</v>
      </c>
      <c r="AO34" s="466">
        <v>9</v>
      </c>
      <c r="AP34" s="466">
        <v>6.8</v>
      </c>
      <c r="AQ34" s="466">
        <v>11.6</v>
      </c>
      <c r="AR34" s="466">
        <v>2</v>
      </c>
      <c r="AS34" s="466">
        <v>2.2999999999999998</v>
      </c>
      <c r="AT34" s="466">
        <v>1.7</v>
      </c>
      <c r="AV34" s="414"/>
      <c r="AW34" s="191" t="s">
        <v>168</v>
      </c>
      <c r="AX34" s="191"/>
    </row>
    <row r="35" spans="1:50" s="42" customFormat="1" ht="24.75" customHeight="1">
      <c r="A35" s="154"/>
      <c r="B35" s="166" t="s">
        <v>557</v>
      </c>
      <c r="C35" s="193"/>
      <c r="D35" s="465">
        <v>3388</v>
      </c>
      <c r="E35" s="465">
        <v>1444</v>
      </c>
      <c r="F35" s="465">
        <v>1944</v>
      </c>
      <c r="G35" s="465">
        <v>1402</v>
      </c>
      <c r="H35" s="465">
        <v>633</v>
      </c>
      <c r="I35" s="465">
        <v>769</v>
      </c>
      <c r="J35" s="465">
        <v>1054</v>
      </c>
      <c r="K35" s="465">
        <v>374</v>
      </c>
      <c r="L35" s="465">
        <v>680</v>
      </c>
      <c r="M35" s="465">
        <v>60</v>
      </c>
      <c r="N35" s="465">
        <v>21</v>
      </c>
      <c r="O35" s="465">
        <v>39</v>
      </c>
      <c r="P35" s="465">
        <v>45</v>
      </c>
      <c r="Q35" s="465">
        <v>32</v>
      </c>
      <c r="R35" s="465">
        <v>13</v>
      </c>
      <c r="S35" s="465">
        <v>422</v>
      </c>
      <c r="T35" s="465">
        <v>223</v>
      </c>
      <c r="U35" s="465">
        <v>192</v>
      </c>
      <c r="V35" s="465">
        <v>2</v>
      </c>
      <c r="W35" s="465">
        <v>5</v>
      </c>
      <c r="X35" s="465">
        <v>124</v>
      </c>
      <c r="Y35" s="465">
        <v>38</v>
      </c>
      <c r="Z35" s="465">
        <v>86</v>
      </c>
      <c r="AA35" s="465">
        <v>281</v>
      </c>
      <c r="AB35" s="465">
        <v>121</v>
      </c>
      <c r="AC35" s="465">
        <v>160</v>
      </c>
      <c r="AD35" s="465">
        <v>0</v>
      </c>
      <c r="AE35" s="465">
        <v>0</v>
      </c>
      <c r="AF35" s="465">
        <v>0</v>
      </c>
      <c r="AG35" s="465">
        <v>0</v>
      </c>
      <c r="AH35" s="465">
        <v>0</v>
      </c>
      <c r="AI35" s="465">
        <v>0</v>
      </c>
      <c r="AJ35" s="465">
        <v>0</v>
      </c>
      <c r="AK35" s="465">
        <v>0</v>
      </c>
      <c r="AL35" s="466">
        <v>41.4</v>
      </c>
      <c r="AM35" s="466">
        <v>43.8</v>
      </c>
      <c r="AN35" s="466">
        <v>39.6</v>
      </c>
      <c r="AO35" s="466">
        <v>31.1</v>
      </c>
      <c r="AP35" s="466">
        <v>25.9</v>
      </c>
      <c r="AQ35" s="466">
        <v>35</v>
      </c>
      <c r="AR35" s="466">
        <v>12.5</v>
      </c>
      <c r="AS35" s="466">
        <v>15.6</v>
      </c>
      <c r="AT35" s="466">
        <v>10.1</v>
      </c>
      <c r="AV35" s="414"/>
      <c r="AW35" s="166" t="s">
        <v>557</v>
      </c>
      <c r="AX35" s="191"/>
    </row>
    <row r="36" spans="1:50" s="42" customFormat="1" ht="25.5" customHeight="1">
      <c r="A36" s="154"/>
      <c r="B36" s="166"/>
      <c r="C36" s="193"/>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6"/>
      <c r="AM36" s="466"/>
      <c r="AN36" s="466"/>
      <c r="AO36" s="466"/>
      <c r="AP36" s="466"/>
      <c r="AQ36" s="466"/>
      <c r="AR36" s="466"/>
      <c r="AS36" s="466"/>
      <c r="AT36" s="466"/>
      <c r="AV36" s="414"/>
      <c r="AX36" s="191"/>
    </row>
    <row r="37" spans="1:50" s="42" customFormat="1" ht="25.5" customHeight="1">
      <c r="A37" s="814" t="s">
        <v>559</v>
      </c>
      <c r="B37" s="814"/>
      <c r="C37" s="193"/>
      <c r="D37" s="465">
        <v>1571</v>
      </c>
      <c r="E37" s="465">
        <v>982</v>
      </c>
      <c r="F37" s="465">
        <v>589</v>
      </c>
      <c r="G37" s="465">
        <v>123</v>
      </c>
      <c r="H37" s="465">
        <v>76</v>
      </c>
      <c r="I37" s="465">
        <v>47</v>
      </c>
      <c r="J37" s="465">
        <v>276</v>
      </c>
      <c r="K37" s="465">
        <v>152</v>
      </c>
      <c r="L37" s="465">
        <v>124</v>
      </c>
      <c r="M37" s="465">
        <v>9</v>
      </c>
      <c r="N37" s="465">
        <v>3</v>
      </c>
      <c r="O37" s="465">
        <v>6</v>
      </c>
      <c r="P37" s="465">
        <v>67</v>
      </c>
      <c r="Q37" s="465">
        <v>56</v>
      </c>
      <c r="R37" s="465">
        <v>11</v>
      </c>
      <c r="S37" s="465">
        <v>618</v>
      </c>
      <c r="T37" s="465">
        <v>423</v>
      </c>
      <c r="U37" s="465">
        <v>193</v>
      </c>
      <c r="V37" s="465">
        <v>1</v>
      </c>
      <c r="W37" s="465">
        <v>1</v>
      </c>
      <c r="X37" s="465">
        <v>183</v>
      </c>
      <c r="Y37" s="465">
        <v>101</v>
      </c>
      <c r="Z37" s="465">
        <v>82</v>
      </c>
      <c r="AA37" s="465">
        <v>295</v>
      </c>
      <c r="AB37" s="465">
        <v>170</v>
      </c>
      <c r="AC37" s="465">
        <v>125</v>
      </c>
      <c r="AD37" s="465">
        <v>0</v>
      </c>
      <c r="AE37" s="465">
        <v>0</v>
      </c>
      <c r="AF37" s="465">
        <v>0</v>
      </c>
      <c r="AG37" s="465">
        <v>0</v>
      </c>
      <c r="AH37" s="465">
        <v>0</v>
      </c>
      <c r="AI37" s="465">
        <v>0</v>
      </c>
      <c r="AJ37" s="465">
        <v>0</v>
      </c>
      <c r="AK37" s="465">
        <v>0</v>
      </c>
      <c r="AL37" s="466">
        <v>7.8</v>
      </c>
      <c r="AM37" s="466">
        <v>7.7</v>
      </c>
      <c r="AN37" s="466">
        <v>8</v>
      </c>
      <c r="AO37" s="466">
        <v>17.600000000000001</v>
      </c>
      <c r="AP37" s="466">
        <v>15.5</v>
      </c>
      <c r="AQ37" s="466">
        <v>21.1</v>
      </c>
      <c r="AR37" s="466">
        <v>39.299999999999997</v>
      </c>
      <c r="AS37" s="466">
        <v>43.2</v>
      </c>
      <c r="AT37" s="466">
        <v>32.9</v>
      </c>
      <c r="AV37" s="414"/>
      <c r="AW37" s="960" t="s">
        <v>559</v>
      </c>
      <c r="AX37" s="960"/>
    </row>
    <row r="38" spans="1:50" s="42" customFormat="1" ht="24.75" customHeight="1">
      <c r="A38" s="154"/>
      <c r="B38" s="166" t="s">
        <v>548</v>
      </c>
      <c r="C38" s="193"/>
      <c r="D38" s="465">
        <v>984</v>
      </c>
      <c r="E38" s="465">
        <v>583</v>
      </c>
      <c r="F38" s="465">
        <v>401</v>
      </c>
      <c r="G38" s="465">
        <v>85</v>
      </c>
      <c r="H38" s="465">
        <v>49</v>
      </c>
      <c r="I38" s="465">
        <v>36</v>
      </c>
      <c r="J38" s="465">
        <v>155</v>
      </c>
      <c r="K38" s="465">
        <v>83</v>
      </c>
      <c r="L38" s="465">
        <v>72</v>
      </c>
      <c r="M38" s="465">
        <v>9</v>
      </c>
      <c r="N38" s="465">
        <v>3</v>
      </c>
      <c r="O38" s="465">
        <v>6</v>
      </c>
      <c r="P38" s="465">
        <v>40</v>
      </c>
      <c r="Q38" s="465">
        <v>32</v>
      </c>
      <c r="R38" s="465">
        <v>8</v>
      </c>
      <c r="S38" s="465">
        <v>395</v>
      </c>
      <c r="T38" s="465">
        <v>265</v>
      </c>
      <c r="U38" s="465">
        <v>128</v>
      </c>
      <c r="V38" s="465">
        <v>1</v>
      </c>
      <c r="W38" s="465">
        <v>1</v>
      </c>
      <c r="X38" s="465">
        <v>115</v>
      </c>
      <c r="Y38" s="465">
        <v>52</v>
      </c>
      <c r="Z38" s="465">
        <v>63</v>
      </c>
      <c r="AA38" s="465">
        <v>185</v>
      </c>
      <c r="AB38" s="465">
        <v>98</v>
      </c>
      <c r="AC38" s="465">
        <v>87</v>
      </c>
      <c r="AD38" s="465">
        <v>0</v>
      </c>
      <c r="AE38" s="465">
        <v>0</v>
      </c>
      <c r="AF38" s="465">
        <v>0</v>
      </c>
      <c r="AG38" s="465">
        <v>0</v>
      </c>
      <c r="AH38" s="465">
        <v>0</v>
      </c>
      <c r="AI38" s="465">
        <v>0</v>
      </c>
      <c r="AJ38" s="465">
        <v>0</v>
      </c>
      <c r="AK38" s="465">
        <v>0</v>
      </c>
      <c r="AL38" s="466">
        <v>8.6</v>
      </c>
      <c r="AM38" s="466">
        <v>8.4</v>
      </c>
      <c r="AN38" s="466">
        <v>9</v>
      </c>
      <c r="AO38" s="466">
        <v>15.8</v>
      </c>
      <c r="AP38" s="466">
        <v>14.2</v>
      </c>
      <c r="AQ38" s="466">
        <v>18</v>
      </c>
      <c r="AR38" s="466">
        <v>40.1</v>
      </c>
      <c r="AS38" s="466">
        <v>45.6</v>
      </c>
      <c r="AT38" s="466">
        <v>32.200000000000003</v>
      </c>
      <c r="AV38" s="414"/>
      <c r="AW38" s="191" t="s">
        <v>548</v>
      </c>
      <c r="AX38" s="191"/>
    </row>
    <row r="39" spans="1:50" s="42" customFormat="1" ht="24.75" customHeight="1">
      <c r="A39" s="154"/>
      <c r="B39" s="166" t="s">
        <v>549</v>
      </c>
      <c r="C39" s="193"/>
      <c r="D39" s="465">
        <v>32</v>
      </c>
      <c r="E39" s="465">
        <v>20</v>
      </c>
      <c r="F39" s="465">
        <v>12</v>
      </c>
      <c r="G39" s="465">
        <v>5</v>
      </c>
      <c r="H39" s="465">
        <v>4</v>
      </c>
      <c r="I39" s="465">
        <v>1</v>
      </c>
      <c r="J39" s="465">
        <v>8</v>
      </c>
      <c r="K39" s="465">
        <v>4</v>
      </c>
      <c r="L39" s="465">
        <v>4</v>
      </c>
      <c r="M39" s="465">
        <v>0</v>
      </c>
      <c r="N39" s="465">
        <v>0</v>
      </c>
      <c r="O39" s="465">
        <v>0</v>
      </c>
      <c r="P39" s="465">
        <v>1</v>
      </c>
      <c r="Q39" s="465">
        <v>1</v>
      </c>
      <c r="R39" s="465">
        <v>0</v>
      </c>
      <c r="S39" s="465">
        <v>17</v>
      </c>
      <c r="T39" s="465">
        <v>11</v>
      </c>
      <c r="U39" s="465">
        <v>6</v>
      </c>
      <c r="V39" s="465">
        <v>0</v>
      </c>
      <c r="W39" s="465">
        <v>0</v>
      </c>
      <c r="X39" s="465">
        <v>1</v>
      </c>
      <c r="Y39" s="465">
        <v>0</v>
      </c>
      <c r="Z39" s="465">
        <v>1</v>
      </c>
      <c r="AA39" s="465">
        <v>0</v>
      </c>
      <c r="AB39" s="465">
        <v>0</v>
      </c>
      <c r="AC39" s="465">
        <v>0</v>
      </c>
      <c r="AD39" s="465">
        <v>0</v>
      </c>
      <c r="AE39" s="465">
        <v>0</v>
      </c>
      <c r="AF39" s="465">
        <v>0</v>
      </c>
      <c r="AG39" s="465">
        <v>0</v>
      </c>
      <c r="AH39" s="465">
        <v>0</v>
      </c>
      <c r="AI39" s="465">
        <v>0</v>
      </c>
      <c r="AJ39" s="465">
        <v>0</v>
      </c>
      <c r="AK39" s="465">
        <v>0</v>
      </c>
      <c r="AL39" s="466">
        <v>15.6</v>
      </c>
      <c r="AM39" s="466">
        <v>20</v>
      </c>
      <c r="AN39" s="466">
        <v>8.3000000000000007</v>
      </c>
      <c r="AO39" s="466">
        <v>25</v>
      </c>
      <c r="AP39" s="466">
        <v>20</v>
      </c>
      <c r="AQ39" s="466">
        <v>33.299999999999997</v>
      </c>
      <c r="AR39" s="466">
        <v>53.1</v>
      </c>
      <c r="AS39" s="466">
        <v>55</v>
      </c>
      <c r="AT39" s="466">
        <v>50</v>
      </c>
      <c r="AV39" s="414"/>
      <c r="AW39" s="191" t="s">
        <v>549</v>
      </c>
      <c r="AX39" s="191"/>
    </row>
    <row r="40" spans="1:50" s="42" customFormat="1" ht="24.75" customHeight="1">
      <c r="A40" s="154"/>
      <c r="B40" s="166" t="s">
        <v>550</v>
      </c>
      <c r="C40" s="193"/>
      <c r="D40" s="465">
        <v>94</v>
      </c>
      <c r="E40" s="465">
        <v>91</v>
      </c>
      <c r="F40" s="465">
        <v>3</v>
      </c>
      <c r="G40" s="465">
        <v>2</v>
      </c>
      <c r="H40" s="465">
        <v>2</v>
      </c>
      <c r="I40" s="465">
        <v>0</v>
      </c>
      <c r="J40" s="465">
        <v>6</v>
      </c>
      <c r="K40" s="465">
        <v>6</v>
      </c>
      <c r="L40" s="465">
        <v>0</v>
      </c>
      <c r="M40" s="465">
        <v>0</v>
      </c>
      <c r="N40" s="465">
        <v>0</v>
      </c>
      <c r="O40" s="465">
        <v>0</v>
      </c>
      <c r="P40" s="465">
        <v>12</v>
      </c>
      <c r="Q40" s="465">
        <v>12</v>
      </c>
      <c r="R40" s="465">
        <v>0</v>
      </c>
      <c r="S40" s="465">
        <v>50</v>
      </c>
      <c r="T40" s="465">
        <v>48</v>
      </c>
      <c r="U40" s="465">
        <v>2</v>
      </c>
      <c r="V40" s="465">
        <v>0</v>
      </c>
      <c r="W40" s="465">
        <v>0</v>
      </c>
      <c r="X40" s="465">
        <v>13</v>
      </c>
      <c r="Y40" s="465">
        <v>13</v>
      </c>
      <c r="Z40" s="465">
        <v>0</v>
      </c>
      <c r="AA40" s="465">
        <v>11</v>
      </c>
      <c r="AB40" s="465">
        <v>10</v>
      </c>
      <c r="AC40" s="465">
        <v>1</v>
      </c>
      <c r="AD40" s="465">
        <v>0</v>
      </c>
      <c r="AE40" s="465">
        <v>0</v>
      </c>
      <c r="AF40" s="465">
        <v>0</v>
      </c>
      <c r="AG40" s="465">
        <v>0</v>
      </c>
      <c r="AH40" s="465">
        <v>0</v>
      </c>
      <c r="AI40" s="465">
        <v>0</v>
      </c>
      <c r="AJ40" s="465">
        <v>0</v>
      </c>
      <c r="AK40" s="465">
        <v>0</v>
      </c>
      <c r="AL40" s="466">
        <v>2.1</v>
      </c>
      <c r="AM40" s="466">
        <v>2.2000000000000002</v>
      </c>
      <c r="AN40" s="466">
        <v>0</v>
      </c>
      <c r="AO40" s="466">
        <v>6.4</v>
      </c>
      <c r="AP40" s="466">
        <v>6.6</v>
      </c>
      <c r="AQ40" s="466">
        <v>0</v>
      </c>
      <c r="AR40" s="466">
        <v>53.2</v>
      </c>
      <c r="AS40" s="466">
        <v>52.7</v>
      </c>
      <c r="AT40" s="466">
        <v>66.7</v>
      </c>
      <c r="AV40" s="414"/>
      <c r="AW40" s="191" t="s">
        <v>550</v>
      </c>
      <c r="AX40" s="191"/>
    </row>
    <row r="41" spans="1:50" s="42" customFormat="1" ht="24.75" customHeight="1">
      <c r="A41" s="154"/>
      <c r="B41" s="166" t="s">
        <v>551</v>
      </c>
      <c r="C41" s="193"/>
      <c r="D41" s="465">
        <v>15</v>
      </c>
      <c r="E41" s="465">
        <v>10</v>
      </c>
      <c r="F41" s="465">
        <v>5</v>
      </c>
      <c r="G41" s="465">
        <v>0</v>
      </c>
      <c r="H41" s="465">
        <v>0</v>
      </c>
      <c r="I41" s="465">
        <v>0</v>
      </c>
      <c r="J41" s="465">
        <v>1</v>
      </c>
      <c r="K41" s="465">
        <v>0</v>
      </c>
      <c r="L41" s="465">
        <v>1</v>
      </c>
      <c r="M41" s="465">
        <v>0</v>
      </c>
      <c r="N41" s="465">
        <v>0</v>
      </c>
      <c r="O41" s="465">
        <v>0</v>
      </c>
      <c r="P41" s="465">
        <v>1</v>
      </c>
      <c r="Q41" s="465">
        <v>1</v>
      </c>
      <c r="R41" s="465">
        <v>0</v>
      </c>
      <c r="S41" s="465">
        <v>7</v>
      </c>
      <c r="T41" s="465">
        <v>6</v>
      </c>
      <c r="U41" s="465">
        <v>1</v>
      </c>
      <c r="V41" s="465">
        <v>0</v>
      </c>
      <c r="W41" s="465">
        <v>0</v>
      </c>
      <c r="X41" s="465">
        <v>0</v>
      </c>
      <c r="Y41" s="465">
        <v>0</v>
      </c>
      <c r="Z41" s="465">
        <v>0</v>
      </c>
      <c r="AA41" s="465">
        <v>6</v>
      </c>
      <c r="AB41" s="465">
        <v>3</v>
      </c>
      <c r="AC41" s="465">
        <v>3</v>
      </c>
      <c r="AD41" s="465">
        <v>0</v>
      </c>
      <c r="AE41" s="465">
        <v>0</v>
      </c>
      <c r="AF41" s="465">
        <v>0</v>
      </c>
      <c r="AG41" s="465">
        <v>0</v>
      </c>
      <c r="AH41" s="465">
        <v>0</v>
      </c>
      <c r="AI41" s="465">
        <v>0</v>
      </c>
      <c r="AJ41" s="465">
        <v>0</v>
      </c>
      <c r="AK41" s="465">
        <v>0</v>
      </c>
      <c r="AL41" s="466">
        <v>0</v>
      </c>
      <c r="AM41" s="466">
        <v>0</v>
      </c>
      <c r="AN41" s="466">
        <v>0</v>
      </c>
      <c r="AO41" s="466">
        <v>6.7</v>
      </c>
      <c r="AP41" s="466">
        <v>0</v>
      </c>
      <c r="AQ41" s="466">
        <v>20</v>
      </c>
      <c r="AR41" s="466">
        <v>46.7</v>
      </c>
      <c r="AS41" s="466">
        <v>60</v>
      </c>
      <c r="AT41" s="466">
        <v>20</v>
      </c>
      <c r="AV41" s="414"/>
      <c r="AW41" s="191" t="s">
        <v>551</v>
      </c>
      <c r="AX41" s="191"/>
    </row>
    <row r="42" spans="1:50" s="42" customFormat="1" ht="24.75" customHeight="1">
      <c r="A42" s="154"/>
      <c r="B42" s="166" t="s">
        <v>552</v>
      </c>
      <c r="C42" s="193"/>
      <c r="D42" s="465">
        <v>0</v>
      </c>
      <c r="E42" s="465">
        <v>0</v>
      </c>
      <c r="F42" s="465">
        <v>0</v>
      </c>
      <c r="G42" s="465">
        <v>0</v>
      </c>
      <c r="H42" s="465">
        <v>0</v>
      </c>
      <c r="I42" s="465">
        <v>0</v>
      </c>
      <c r="J42" s="465">
        <v>0</v>
      </c>
      <c r="K42" s="465">
        <v>0</v>
      </c>
      <c r="L42" s="465">
        <v>0</v>
      </c>
      <c r="M42" s="465">
        <v>0</v>
      </c>
      <c r="N42" s="465">
        <v>0</v>
      </c>
      <c r="O42" s="465">
        <v>0</v>
      </c>
      <c r="P42" s="465">
        <v>0</v>
      </c>
      <c r="Q42" s="465">
        <v>0</v>
      </c>
      <c r="R42" s="465">
        <v>0</v>
      </c>
      <c r="S42" s="465">
        <v>0</v>
      </c>
      <c r="T42" s="465">
        <v>0</v>
      </c>
      <c r="U42" s="465">
        <v>0</v>
      </c>
      <c r="V42" s="465">
        <v>0</v>
      </c>
      <c r="W42" s="465">
        <v>0</v>
      </c>
      <c r="X42" s="465">
        <v>0</v>
      </c>
      <c r="Y42" s="465">
        <v>0</v>
      </c>
      <c r="Z42" s="465">
        <v>0</v>
      </c>
      <c r="AA42" s="465">
        <v>0</v>
      </c>
      <c r="AB42" s="465">
        <v>0</v>
      </c>
      <c r="AC42" s="465">
        <v>0</v>
      </c>
      <c r="AD42" s="465">
        <v>0</v>
      </c>
      <c r="AE42" s="465">
        <v>0</v>
      </c>
      <c r="AF42" s="465">
        <v>0</v>
      </c>
      <c r="AG42" s="465">
        <v>0</v>
      </c>
      <c r="AH42" s="465">
        <v>0</v>
      </c>
      <c r="AI42" s="465">
        <v>0</v>
      </c>
      <c r="AJ42" s="465">
        <v>0</v>
      </c>
      <c r="AK42" s="465">
        <v>0</v>
      </c>
      <c r="AL42" s="466">
        <v>0</v>
      </c>
      <c r="AM42" s="466">
        <v>0</v>
      </c>
      <c r="AN42" s="466">
        <v>0</v>
      </c>
      <c r="AO42" s="466">
        <v>0</v>
      </c>
      <c r="AP42" s="466">
        <v>0</v>
      </c>
      <c r="AQ42" s="466">
        <v>0</v>
      </c>
      <c r="AR42" s="466">
        <v>0</v>
      </c>
      <c r="AS42" s="466">
        <v>0</v>
      </c>
      <c r="AT42" s="466">
        <v>0</v>
      </c>
      <c r="AV42" s="414"/>
      <c r="AW42" s="191" t="s">
        <v>552</v>
      </c>
      <c r="AX42" s="191"/>
    </row>
    <row r="43" spans="1:50" s="42" customFormat="1" ht="24.75" customHeight="1">
      <c r="A43" s="154"/>
      <c r="B43" s="166" t="s">
        <v>553</v>
      </c>
      <c r="C43" s="193"/>
      <c r="D43" s="465">
        <v>0</v>
      </c>
      <c r="E43" s="465">
        <v>0</v>
      </c>
      <c r="F43" s="465">
        <v>0</v>
      </c>
      <c r="G43" s="465">
        <v>0</v>
      </c>
      <c r="H43" s="465">
        <v>0</v>
      </c>
      <c r="I43" s="465">
        <v>0</v>
      </c>
      <c r="J43" s="465">
        <v>0</v>
      </c>
      <c r="K43" s="465">
        <v>0</v>
      </c>
      <c r="L43" s="465">
        <v>0</v>
      </c>
      <c r="M43" s="465">
        <v>0</v>
      </c>
      <c r="N43" s="465">
        <v>0</v>
      </c>
      <c r="O43" s="465">
        <v>0</v>
      </c>
      <c r="P43" s="465">
        <v>0</v>
      </c>
      <c r="Q43" s="465">
        <v>0</v>
      </c>
      <c r="R43" s="465">
        <v>0</v>
      </c>
      <c r="S43" s="465">
        <v>0</v>
      </c>
      <c r="T43" s="465">
        <v>0</v>
      </c>
      <c r="U43" s="465">
        <v>0</v>
      </c>
      <c r="V43" s="465">
        <v>0</v>
      </c>
      <c r="W43" s="465">
        <v>0</v>
      </c>
      <c r="X43" s="465">
        <v>0</v>
      </c>
      <c r="Y43" s="465">
        <v>0</v>
      </c>
      <c r="Z43" s="465">
        <v>0</v>
      </c>
      <c r="AA43" s="465">
        <v>0</v>
      </c>
      <c r="AB43" s="465">
        <v>0</v>
      </c>
      <c r="AC43" s="465">
        <v>0</v>
      </c>
      <c r="AD43" s="465">
        <v>0</v>
      </c>
      <c r="AE43" s="465">
        <v>0</v>
      </c>
      <c r="AF43" s="465">
        <v>0</v>
      </c>
      <c r="AG43" s="465">
        <v>0</v>
      </c>
      <c r="AH43" s="465">
        <v>0</v>
      </c>
      <c r="AI43" s="465">
        <v>0</v>
      </c>
      <c r="AJ43" s="465">
        <v>0</v>
      </c>
      <c r="AK43" s="465">
        <v>0</v>
      </c>
      <c r="AL43" s="466">
        <v>0</v>
      </c>
      <c r="AM43" s="466">
        <v>0</v>
      </c>
      <c r="AN43" s="466">
        <v>0</v>
      </c>
      <c r="AO43" s="466">
        <v>0</v>
      </c>
      <c r="AP43" s="466">
        <v>0</v>
      </c>
      <c r="AQ43" s="466">
        <v>0</v>
      </c>
      <c r="AR43" s="466">
        <v>0</v>
      </c>
      <c r="AS43" s="466">
        <v>0</v>
      </c>
      <c r="AT43" s="466">
        <v>0</v>
      </c>
      <c r="AV43" s="414"/>
      <c r="AW43" s="191" t="s">
        <v>553</v>
      </c>
      <c r="AX43" s="191"/>
    </row>
    <row r="44" spans="1:50" s="42" customFormat="1" ht="24.75" customHeight="1">
      <c r="A44" s="154"/>
      <c r="B44" s="166" t="s">
        <v>554</v>
      </c>
      <c r="C44" s="193"/>
      <c r="D44" s="465">
        <v>0</v>
      </c>
      <c r="E44" s="465">
        <v>0</v>
      </c>
      <c r="F44" s="465">
        <v>0</v>
      </c>
      <c r="G44" s="465">
        <v>0</v>
      </c>
      <c r="H44" s="465">
        <v>0</v>
      </c>
      <c r="I44" s="465">
        <v>0</v>
      </c>
      <c r="J44" s="465">
        <v>0</v>
      </c>
      <c r="K44" s="465">
        <v>0</v>
      </c>
      <c r="L44" s="465">
        <v>0</v>
      </c>
      <c r="M44" s="465">
        <v>0</v>
      </c>
      <c r="N44" s="465">
        <v>0</v>
      </c>
      <c r="O44" s="465">
        <v>0</v>
      </c>
      <c r="P44" s="465">
        <v>0</v>
      </c>
      <c r="Q44" s="465">
        <v>0</v>
      </c>
      <c r="R44" s="465">
        <v>0</v>
      </c>
      <c r="S44" s="465">
        <v>0</v>
      </c>
      <c r="T44" s="465">
        <v>0</v>
      </c>
      <c r="U44" s="465">
        <v>0</v>
      </c>
      <c r="V44" s="465">
        <v>0</v>
      </c>
      <c r="W44" s="465">
        <v>0</v>
      </c>
      <c r="X44" s="465">
        <v>0</v>
      </c>
      <c r="Y44" s="465">
        <v>0</v>
      </c>
      <c r="Z44" s="465">
        <v>0</v>
      </c>
      <c r="AA44" s="465">
        <v>0</v>
      </c>
      <c r="AB44" s="465">
        <v>0</v>
      </c>
      <c r="AC44" s="465">
        <v>0</v>
      </c>
      <c r="AD44" s="465">
        <v>0</v>
      </c>
      <c r="AE44" s="465">
        <v>0</v>
      </c>
      <c r="AF44" s="465">
        <v>0</v>
      </c>
      <c r="AG44" s="465">
        <v>0</v>
      </c>
      <c r="AH44" s="465">
        <v>0</v>
      </c>
      <c r="AI44" s="465">
        <v>0</v>
      </c>
      <c r="AJ44" s="465">
        <v>0</v>
      </c>
      <c r="AK44" s="465">
        <v>0</v>
      </c>
      <c r="AL44" s="466">
        <v>0</v>
      </c>
      <c r="AM44" s="466">
        <v>0</v>
      </c>
      <c r="AN44" s="466">
        <v>0</v>
      </c>
      <c r="AO44" s="466">
        <v>0</v>
      </c>
      <c r="AP44" s="466">
        <v>0</v>
      </c>
      <c r="AQ44" s="466">
        <v>0</v>
      </c>
      <c r="AR44" s="466">
        <v>0</v>
      </c>
      <c r="AS44" s="466">
        <v>0</v>
      </c>
      <c r="AT44" s="466">
        <v>0</v>
      </c>
      <c r="AV44" s="414"/>
      <c r="AW44" s="191" t="s">
        <v>554</v>
      </c>
      <c r="AX44" s="191"/>
    </row>
    <row r="45" spans="1:50" s="42" customFormat="1" ht="24.75" customHeight="1">
      <c r="A45" s="154"/>
      <c r="B45" s="166" t="s">
        <v>555</v>
      </c>
      <c r="C45" s="193"/>
      <c r="D45" s="465">
        <v>0</v>
      </c>
      <c r="E45" s="465">
        <v>0</v>
      </c>
      <c r="F45" s="465">
        <v>0</v>
      </c>
      <c r="G45" s="465">
        <v>0</v>
      </c>
      <c r="H45" s="465">
        <v>0</v>
      </c>
      <c r="I45" s="465">
        <v>0</v>
      </c>
      <c r="J45" s="465">
        <v>0</v>
      </c>
      <c r="K45" s="465">
        <v>0</v>
      </c>
      <c r="L45" s="465">
        <v>0</v>
      </c>
      <c r="M45" s="465">
        <v>0</v>
      </c>
      <c r="N45" s="465">
        <v>0</v>
      </c>
      <c r="O45" s="465">
        <v>0</v>
      </c>
      <c r="P45" s="465">
        <v>0</v>
      </c>
      <c r="Q45" s="465">
        <v>0</v>
      </c>
      <c r="R45" s="465">
        <v>0</v>
      </c>
      <c r="S45" s="465">
        <v>0</v>
      </c>
      <c r="T45" s="465">
        <v>0</v>
      </c>
      <c r="U45" s="465">
        <v>0</v>
      </c>
      <c r="V45" s="465">
        <v>0</v>
      </c>
      <c r="W45" s="465">
        <v>0</v>
      </c>
      <c r="X45" s="465">
        <v>0</v>
      </c>
      <c r="Y45" s="465">
        <v>0</v>
      </c>
      <c r="Z45" s="465">
        <v>0</v>
      </c>
      <c r="AA45" s="465">
        <v>0</v>
      </c>
      <c r="AB45" s="465">
        <v>0</v>
      </c>
      <c r="AC45" s="465">
        <v>0</v>
      </c>
      <c r="AD45" s="465">
        <v>0</v>
      </c>
      <c r="AE45" s="465">
        <v>0</v>
      </c>
      <c r="AF45" s="465">
        <v>0</v>
      </c>
      <c r="AG45" s="465">
        <v>0</v>
      </c>
      <c r="AH45" s="465">
        <v>0</v>
      </c>
      <c r="AI45" s="465">
        <v>0</v>
      </c>
      <c r="AJ45" s="465">
        <v>0</v>
      </c>
      <c r="AK45" s="465">
        <v>0</v>
      </c>
      <c r="AL45" s="466">
        <v>0</v>
      </c>
      <c r="AM45" s="466">
        <v>0</v>
      </c>
      <c r="AN45" s="466">
        <v>0</v>
      </c>
      <c r="AO45" s="466">
        <v>0</v>
      </c>
      <c r="AP45" s="466">
        <v>0</v>
      </c>
      <c r="AQ45" s="466">
        <v>0</v>
      </c>
      <c r="AR45" s="466">
        <v>0</v>
      </c>
      <c r="AS45" s="466">
        <v>0</v>
      </c>
      <c r="AT45" s="466">
        <v>0</v>
      </c>
      <c r="AV45" s="414"/>
      <c r="AW45" s="191" t="s">
        <v>555</v>
      </c>
      <c r="AX45" s="191"/>
    </row>
    <row r="46" spans="1:50" s="42" customFormat="1" ht="24.75" customHeight="1">
      <c r="A46" s="154"/>
      <c r="B46" s="166" t="s">
        <v>556</v>
      </c>
      <c r="C46" s="193"/>
      <c r="D46" s="465">
        <v>0</v>
      </c>
      <c r="E46" s="465">
        <v>0</v>
      </c>
      <c r="F46" s="465">
        <v>0</v>
      </c>
      <c r="G46" s="465">
        <v>0</v>
      </c>
      <c r="H46" s="465">
        <v>0</v>
      </c>
      <c r="I46" s="465">
        <v>0</v>
      </c>
      <c r="J46" s="465">
        <v>0</v>
      </c>
      <c r="K46" s="465">
        <v>0</v>
      </c>
      <c r="L46" s="465">
        <v>0</v>
      </c>
      <c r="M46" s="465">
        <v>0</v>
      </c>
      <c r="N46" s="465">
        <v>0</v>
      </c>
      <c r="O46" s="465">
        <v>0</v>
      </c>
      <c r="P46" s="465">
        <v>0</v>
      </c>
      <c r="Q46" s="465">
        <v>0</v>
      </c>
      <c r="R46" s="465">
        <v>0</v>
      </c>
      <c r="S46" s="465">
        <v>0</v>
      </c>
      <c r="T46" s="465">
        <v>0</v>
      </c>
      <c r="U46" s="465">
        <v>0</v>
      </c>
      <c r="V46" s="465">
        <v>0</v>
      </c>
      <c r="W46" s="465">
        <v>0</v>
      </c>
      <c r="X46" s="465">
        <v>0</v>
      </c>
      <c r="Y46" s="465">
        <v>0</v>
      </c>
      <c r="Z46" s="465">
        <v>0</v>
      </c>
      <c r="AA46" s="465">
        <v>0</v>
      </c>
      <c r="AB46" s="465">
        <v>0</v>
      </c>
      <c r="AC46" s="465">
        <v>0</v>
      </c>
      <c r="AD46" s="465">
        <v>0</v>
      </c>
      <c r="AE46" s="465">
        <v>0</v>
      </c>
      <c r="AF46" s="465">
        <v>0</v>
      </c>
      <c r="AG46" s="465">
        <v>0</v>
      </c>
      <c r="AH46" s="465">
        <v>0</v>
      </c>
      <c r="AI46" s="465">
        <v>0</v>
      </c>
      <c r="AJ46" s="465">
        <v>0</v>
      </c>
      <c r="AK46" s="465">
        <v>0</v>
      </c>
      <c r="AL46" s="466">
        <v>0</v>
      </c>
      <c r="AM46" s="466">
        <v>0</v>
      </c>
      <c r="AN46" s="466">
        <v>0</v>
      </c>
      <c r="AO46" s="466">
        <v>0</v>
      </c>
      <c r="AP46" s="466">
        <v>0</v>
      </c>
      <c r="AQ46" s="466">
        <v>0</v>
      </c>
      <c r="AR46" s="466">
        <v>0</v>
      </c>
      <c r="AS46" s="466">
        <v>0</v>
      </c>
      <c r="AT46" s="466">
        <v>0</v>
      </c>
      <c r="AV46" s="414"/>
      <c r="AW46" s="191" t="s">
        <v>556</v>
      </c>
      <c r="AX46" s="191"/>
    </row>
    <row r="47" spans="1:50" s="42" customFormat="1" ht="24.75" customHeight="1">
      <c r="A47" s="154"/>
      <c r="B47" s="166" t="s">
        <v>168</v>
      </c>
      <c r="C47" s="193"/>
      <c r="D47" s="465">
        <v>0</v>
      </c>
      <c r="E47" s="465">
        <v>0</v>
      </c>
      <c r="F47" s="465">
        <v>0</v>
      </c>
      <c r="G47" s="465">
        <v>0</v>
      </c>
      <c r="H47" s="465">
        <v>0</v>
      </c>
      <c r="I47" s="465">
        <v>0</v>
      </c>
      <c r="J47" s="465">
        <v>0</v>
      </c>
      <c r="K47" s="465">
        <v>0</v>
      </c>
      <c r="L47" s="465">
        <v>0</v>
      </c>
      <c r="M47" s="465">
        <v>0</v>
      </c>
      <c r="N47" s="465">
        <v>0</v>
      </c>
      <c r="O47" s="465">
        <v>0</v>
      </c>
      <c r="P47" s="465">
        <v>0</v>
      </c>
      <c r="Q47" s="465">
        <v>0</v>
      </c>
      <c r="R47" s="465">
        <v>0</v>
      </c>
      <c r="S47" s="465">
        <v>0</v>
      </c>
      <c r="T47" s="465">
        <v>0</v>
      </c>
      <c r="U47" s="465">
        <v>0</v>
      </c>
      <c r="V47" s="465">
        <v>0</v>
      </c>
      <c r="W47" s="465">
        <v>0</v>
      </c>
      <c r="X47" s="465">
        <v>0</v>
      </c>
      <c r="Y47" s="465">
        <v>0</v>
      </c>
      <c r="Z47" s="465">
        <v>0</v>
      </c>
      <c r="AA47" s="465">
        <v>0</v>
      </c>
      <c r="AB47" s="465">
        <v>0</v>
      </c>
      <c r="AC47" s="465">
        <v>0</v>
      </c>
      <c r="AD47" s="465">
        <v>0</v>
      </c>
      <c r="AE47" s="465">
        <v>0</v>
      </c>
      <c r="AF47" s="465">
        <v>0</v>
      </c>
      <c r="AG47" s="465">
        <v>0</v>
      </c>
      <c r="AH47" s="465">
        <v>0</v>
      </c>
      <c r="AI47" s="465">
        <v>0</v>
      </c>
      <c r="AJ47" s="465">
        <v>0</v>
      </c>
      <c r="AK47" s="465">
        <v>0</v>
      </c>
      <c r="AL47" s="466">
        <v>0</v>
      </c>
      <c r="AM47" s="466">
        <v>0</v>
      </c>
      <c r="AN47" s="466">
        <v>0</v>
      </c>
      <c r="AO47" s="466">
        <v>0</v>
      </c>
      <c r="AP47" s="466">
        <v>0</v>
      </c>
      <c r="AQ47" s="466">
        <v>0</v>
      </c>
      <c r="AR47" s="466">
        <v>0</v>
      </c>
      <c r="AS47" s="466">
        <v>0</v>
      </c>
      <c r="AT47" s="466">
        <v>0</v>
      </c>
      <c r="AV47" s="414"/>
      <c r="AW47" s="191" t="s">
        <v>168</v>
      </c>
      <c r="AX47" s="191"/>
    </row>
    <row r="48" spans="1:50" s="42" customFormat="1" ht="24.75" customHeight="1">
      <c r="A48" s="154"/>
      <c r="B48" s="166" t="s">
        <v>557</v>
      </c>
      <c r="C48" s="193"/>
      <c r="D48" s="465">
        <v>446</v>
      </c>
      <c r="E48" s="465">
        <v>278</v>
      </c>
      <c r="F48" s="465">
        <v>168</v>
      </c>
      <c r="G48" s="465">
        <v>31</v>
      </c>
      <c r="H48" s="465">
        <v>21</v>
      </c>
      <c r="I48" s="465">
        <v>10</v>
      </c>
      <c r="J48" s="465">
        <v>106</v>
      </c>
      <c r="K48" s="465">
        <v>59</v>
      </c>
      <c r="L48" s="465">
        <v>47</v>
      </c>
      <c r="M48" s="465">
        <v>0</v>
      </c>
      <c r="N48" s="465">
        <v>0</v>
      </c>
      <c r="O48" s="465">
        <v>0</v>
      </c>
      <c r="P48" s="465">
        <v>13</v>
      </c>
      <c r="Q48" s="465">
        <v>10</v>
      </c>
      <c r="R48" s="465">
        <v>3</v>
      </c>
      <c r="S48" s="465">
        <v>149</v>
      </c>
      <c r="T48" s="465">
        <v>93</v>
      </c>
      <c r="U48" s="465">
        <v>56</v>
      </c>
      <c r="V48" s="465">
        <v>0</v>
      </c>
      <c r="W48" s="465">
        <v>0</v>
      </c>
      <c r="X48" s="465">
        <v>54</v>
      </c>
      <c r="Y48" s="465">
        <v>36</v>
      </c>
      <c r="Z48" s="465">
        <v>18</v>
      </c>
      <c r="AA48" s="465">
        <v>93</v>
      </c>
      <c r="AB48" s="465">
        <v>59</v>
      </c>
      <c r="AC48" s="465">
        <v>34</v>
      </c>
      <c r="AD48" s="465">
        <v>0</v>
      </c>
      <c r="AE48" s="465">
        <v>0</v>
      </c>
      <c r="AF48" s="465">
        <v>0</v>
      </c>
      <c r="AG48" s="465">
        <v>0</v>
      </c>
      <c r="AH48" s="465">
        <v>0</v>
      </c>
      <c r="AI48" s="465">
        <v>0</v>
      </c>
      <c r="AJ48" s="465">
        <v>0</v>
      </c>
      <c r="AK48" s="465">
        <v>0</v>
      </c>
      <c r="AL48" s="466">
        <v>7</v>
      </c>
      <c r="AM48" s="466">
        <v>7.6</v>
      </c>
      <c r="AN48" s="466">
        <v>6</v>
      </c>
      <c r="AO48" s="466">
        <v>23.8</v>
      </c>
      <c r="AP48" s="466">
        <v>21.2</v>
      </c>
      <c r="AQ48" s="466">
        <v>28</v>
      </c>
      <c r="AR48" s="466">
        <v>33.4</v>
      </c>
      <c r="AS48" s="466">
        <v>33.5</v>
      </c>
      <c r="AT48" s="466">
        <v>33.299999999999997</v>
      </c>
      <c r="AV48" s="414"/>
      <c r="AW48" s="166" t="s">
        <v>557</v>
      </c>
      <c r="AX48" s="191"/>
    </row>
    <row r="49" spans="1:50" s="42" customFormat="1" ht="3.75" customHeight="1" thickBot="1">
      <c r="A49" s="194"/>
      <c r="B49" s="194"/>
      <c r="C49" s="195"/>
      <c r="D49" s="196"/>
      <c r="E49" s="196"/>
      <c r="F49" s="196"/>
      <c r="G49" s="196"/>
      <c r="H49" s="196"/>
      <c r="I49" s="196"/>
      <c r="J49" s="196"/>
      <c r="K49" s="402"/>
      <c r="L49" s="77"/>
      <c r="M49" s="77"/>
      <c r="N49" s="402"/>
      <c r="O49" s="77"/>
      <c r="P49" s="77"/>
      <c r="Q49" s="77"/>
      <c r="R49" s="77"/>
      <c r="S49" s="77"/>
      <c r="T49" s="196"/>
      <c r="U49" s="196"/>
      <c r="V49" s="196"/>
      <c r="W49" s="196"/>
      <c r="X49" s="196"/>
      <c r="Y49" s="196"/>
      <c r="Z49" s="196"/>
      <c r="AA49" s="196"/>
      <c r="AB49" s="196"/>
      <c r="AC49" s="196"/>
      <c r="AD49" s="196"/>
      <c r="AE49" s="402"/>
      <c r="AF49" s="77"/>
      <c r="AG49" s="196"/>
      <c r="AH49" s="196"/>
      <c r="AI49" s="196"/>
      <c r="AJ49" s="196"/>
      <c r="AK49" s="196"/>
      <c r="AL49" s="196"/>
      <c r="AM49" s="196"/>
      <c r="AN49" s="196"/>
      <c r="AO49" s="196"/>
      <c r="AP49" s="196"/>
      <c r="AQ49" s="196"/>
      <c r="AR49" s="196"/>
      <c r="AS49" s="196"/>
      <c r="AT49" s="196"/>
      <c r="AU49" s="196"/>
      <c r="AV49" s="415"/>
      <c r="AW49" s="194"/>
      <c r="AX49" s="194"/>
    </row>
    <row r="50" spans="1:50" s="42" customFormat="1" ht="14.45" customHeight="1">
      <c r="A50" s="468"/>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row>
    <row r="51" spans="1:50" ht="21" customHeight="1"/>
  </sheetData>
  <mergeCells count="34">
    <mergeCell ref="A37:B37"/>
    <mergeCell ref="AW37:AX37"/>
    <mergeCell ref="A9:B9"/>
    <mergeCell ref="AW9:AX9"/>
    <mergeCell ref="A10:B10"/>
    <mergeCell ref="AW10:AX10"/>
    <mergeCell ref="A24:B24"/>
    <mergeCell ref="AW24:AX24"/>
    <mergeCell ref="A6:B6"/>
    <mergeCell ref="AW6:AX6"/>
    <mergeCell ref="A7:B7"/>
    <mergeCell ref="AW7:AX7"/>
    <mergeCell ref="A8:B8"/>
    <mergeCell ref="AW8:AX8"/>
    <mergeCell ref="AO2:AQ4"/>
    <mergeCell ref="AR2:AT4"/>
    <mergeCell ref="AV2:AX5"/>
    <mergeCell ref="AG3:AG5"/>
    <mergeCell ref="AH3:AI4"/>
    <mergeCell ref="AJ3:AK4"/>
    <mergeCell ref="AL2:AN4"/>
    <mergeCell ref="S2:W3"/>
    <mergeCell ref="X2:Z4"/>
    <mergeCell ref="AA2:AC4"/>
    <mergeCell ref="AD2:AF4"/>
    <mergeCell ref="AG2:AK2"/>
    <mergeCell ref="T4:U4"/>
    <mergeCell ref="V4:W4"/>
    <mergeCell ref="P2:R4"/>
    <mergeCell ref="A2:C5"/>
    <mergeCell ref="D2:F4"/>
    <mergeCell ref="G2:I4"/>
    <mergeCell ref="J2:L4"/>
    <mergeCell ref="M2:O4"/>
  </mergeCells>
  <phoneticPr fontId="1"/>
  <printOptions gridLinesSet="0"/>
  <pageMargins left="0.74803149606299213" right="0.78740157480314965" top="0.94488188976377963" bottom="0.59055118110236227" header="0.39370078740157483" footer="0.39370078740157483"/>
  <pageSetup paperSize="9" scale="62" orientation="portrait" horizontalDpi="300" verticalDpi="300" r:id="rId1"/>
  <headerFooter differentOddEven="1" alignWithMargins="0">
    <oddHeader>&amp;L&amp;"ＭＳ 明朝,標準"&amp;16卒業後の状況調査：高等学校(全日制・定時制)</oddHeader>
    <oddFooter>&amp;L&amp;"ＭＳ 明朝,標準"&amp;16 178</oddFooter>
    <evenHeader>&amp;R&amp;"ＭＳ 明朝,標準"&amp;16卒業後の状況調査：高等学校(全日制・定時制)　</evenHeader>
    <evenFooter>&amp;R&amp;"ＭＳ 明朝,標準"&amp;16 179</evenFooter>
  </headerFooter>
  <colBreaks count="1" manualBreakCount="1">
    <brk id="23" max="49"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5"/>
  <sheetViews>
    <sheetView zoomScaleNormal="100" workbookViewId="0"/>
  </sheetViews>
  <sheetFormatPr defaultRowHeight="13.5"/>
  <cols>
    <col min="1" max="1" width="14" style="407" customWidth="1"/>
    <col min="2" max="2" width="0.5" style="407" customWidth="1"/>
    <col min="3" max="3" width="6.875" style="56" customWidth="1"/>
    <col min="4" max="8" width="6.75" style="56" customWidth="1"/>
    <col min="9" max="9" width="6.875" style="56" customWidth="1"/>
    <col min="10" max="14" width="5.875" style="56" customWidth="1"/>
    <col min="15" max="17" width="4.375" style="56" customWidth="1"/>
    <col min="18" max="22" width="5.75" style="56" customWidth="1"/>
    <col min="23" max="25" width="5.875" style="56" customWidth="1"/>
    <col min="26" max="26" width="6.75" style="56" customWidth="1"/>
    <col min="27" max="28" width="6" style="56" customWidth="1"/>
    <col min="29" max="29" width="2.875" style="56" customWidth="1"/>
    <col min="30" max="31" width="2.875" style="57" customWidth="1"/>
    <col min="32" max="36" width="3.5" style="56" customWidth="1"/>
    <col min="37" max="42" width="6.25" style="56" customWidth="1"/>
    <col min="43" max="45" width="6.125" style="56" customWidth="1"/>
    <col min="46" max="47" width="0.125" style="56" customWidth="1"/>
    <col min="48" max="48" width="14.375" style="56" customWidth="1"/>
    <col min="49" max="16384" width="9" style="56"/>
  </cols>
  <sheetData>
    <row r="1" spans="1:48" ht="27.6" customHeight="1" thickBot="1">
      <c r="A1" s="156" t="s">
        <v>560</v>
      </c>
      <c r="B1" s="381"/>
      <c r="C1" s="381"/>
      <c r="D1" s="381"/>
      <c r="E1" s="381"/>
      <c r="F1" s="381"/>
      <c r="G1" s="381"/>
      <c r="H1" s="459"/>
      <c r="I1" s="459"/>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row>
    <row r="2" spans="1:48" s="160" customFormat="1" ht="15" customHeight="1">
      <c r="A2" s="961" t="s">
        <v>400</v>
      </c>
      <c r="B2" s="962"/>
      <c r="C2" s="961" t="s">
        <v>42</v>
      </c>
      <c r="D2" s="961"/>
      <c r="E2" s="961"/>
      <c r="F2" s="834" t="s">
        <v>535</v>
      </c>
      <c r="G2" s="835"/>
      <c r="H2" s="872"/>
      <c r="I2" s="834" t="s">
        <v>561</v>
      </c>
      <c r="J2" s="835"/>
      <c r="K2" s="872"/>
      <c r="L2" s="834" t="s">
        <v>562</v>
      </c>
      <c r="M2" s="835"/>
      <c r="N2" s="872"/>
      <c r="O2" s="834" t="s">
        <v>563</v>
      </c>
      <c r="P2" s="835"/>
      <c r="Q2" s="872"/>
      <c r="R2" s="908" t="s">
        <v>529</v>
      </c>
      <c r="S2" s="961"/>
      <c r="T2" s="961"/>
      <c r="U2" s="961"/>
      <c r="V2" s="975"/>
      <c r="W2" s="835" t="s">
        <v>564</v>
      </c>
      <c r="X2" s="835"/>
      <c r="Y2" s="872"/>
      <c r="Z2" s="834" t="s">
        <v>501</v>
      </c>
      <c r="AA2" s="835"/>
      <c r="AB2" s="872"/>
      <c r="AC2" s="834" t="s">
        <v>565</v>
      </c>
      <c r="AD2" s="835"/>
      <c r="AE2" s="877"/>
      <c r="AF2" s="848" t="s">
        <v>566</v>
      </c>
      <c r="AG2" s="861"/>
      <c r="AH2" s="861"/>
      <c r="AI2" s="861"/>
      <c r="AJ2" s="977"/>
      <c r="AK2" s="834" t="s">
        <v>542</v>
      </c>
      <c r="AL2" s="835"/>
      <c r="AM2" s="872"/>
      <c r="AN2" s="834" t="s">
        <v>543</v>
      </c>
      <c r="AO2" s="835"/>
      <c r="AP2" s="872"/>
      <c r="AQ2" s="834" t="s">
        <v>413</v>
      </c>
      <c r="AR2" s="961"/>
      <c r="AS2" s="961"/>
      <c r="AT2" s="470"/>
      <c r="AU2" s="969" t="s">
        <v>443</v>
      </c>
      <c r="AV2" s="961"/>
    </row>
    <row r="3" spans="1:48" s="160" customFormat="1" ht="11.25" customHeight="1">
      <c r="A3" s="963"/>
      <c r="B3" s="964"/>
      <c r="C3" s="963"/>
      <c r="D3" s="963"/>
      <c r="E3" s="963"/>
      <c r="F3" s="652"/>
      <c r="G3" s="836"/>
      <c r="H3" s="873"/>
      <c r="I3" s="652"/>
      <c r="J3" s="836"/>
      <c r="K3" s="873"/>
      <c r="L3" s="652"/>
      <c r="M3" s="836"/>
      <c r="N3" s="873"/>
      <c r="O3" s="652"/>
      <c r="P3" s="836"/>
      <c r="Q3" s="873"/>
      <c r="R3" s="968"/>
      <c r="S3" s="963"/>
      <c r="T3" s="963"/>
      <c r="U3" s="963"/>
      <c r="V3" s="976"/>
      <c r="W3" s="836"/>
      <c r="X3" s="836"/>
      <c r="Y3" s="873"/>
      <c r="Z3" s="652"/>
      <c r="AA3" s="836"/>
      <c r="AB3" s="873"/>
      <c r="AC3" s="652"/>
      <c r="AD3" s="836"/>
      <c r="AE3" s="878"/>
      <c r="AF3" s="849"/>
      <c r="AG3" s="854"/>
      <c r="AH3" s="854"/>
      <c r="AI3" s="854"/>
      <c r="AJ3" s="847"/>
      <c r="AK3" s="652"/>
      <c r="AL3" s="836"/>
      <c r="AM3" s="873"/>
      <c r="AN3" s="652"/>
      <c r="AO3" s="836"/>
      <c r="AP3" s="873"/>
      <c r="AQ3" s="968"/>
      <c r="AR3" s="963"/>
      <c r="AS3" s="963"/>
      <c r="AT3" s="471"/>
      <c r="AU3" s="970"/>
      <c r="AV3" s="963"/>
    </row>
    <row r="4" spans="1:48" s="160" customFormat="1" ht="55.5" customHeight="1">
      <c r="A4" s="963"/>
      <c r="B4" s="964"/>
      <c r="C4" s="967"/>
      <c r="D4" s="967"/>
      <c r="E4" s="967"/>
      <c r="F4" s="643"/>
      <c r="G4" s="644"/>
      <c r="H4" s="645"/>
      <c r="I4" s="643"/>
      <c r="J4" s="644"/>
      <c r="K4" s="645"/>
      <c r="L4" s="643"/>
      <c r="M4" s="644"/>
      <c r="N4" s="645"/>
      <c r="O4" s="643"/>
      <c r="P4" s="644"/>
      <c r="Q4" s="645"/>
      <c r="R4" s="472"/>
      <c r="S4" s="839" t="s">
        <v>567</v>
      </c>
      <c r="T4" s="972"/>
      <c r="U4" s="839" t="s">
        <v>568</v>
      </c>
      <c r="V4" s="957"/>
      <c r="W4" s="644"/>
      <c r="X4" s="644"/>
      <c r="Y4" s="645"/>
      <c r="Z4" s="643"/>
      <c r="AA4" s="644"/>
      <c r="AB4" s="645"/>
      <c r="AC4" s="643"/>
      <c r="AD4" s="644"/>
      <c r="AE4" s="879"/>
      <c r="AF4" s="473" t="s">
        <v>42</v>
      </c>
      <c r="AG4" s="973" t="s">
        <v>569</v>
      </c>
      <c r="AH4" s="974"/>
      <c r="AI4" s="973" t="s">
        <v>570</v>
      </c>
      <c r="AJ4" s="974"/>
      <c r="AK4" s="643"/>
      <c r="AL4" s="644"/>
      <c r="AM4" s="645"/>
      <c r="AN4" s="643"/>
      <c r="AO4" s="644"/>
      <c r="AP4" s="645"/>
      <c r="AQ4" s="968"/>
      <c r="AR4" s="963"/>
      <c r="AS4" s="963"/>
      <c r="AT4" s="474"/>
      <c r="AU4" s="970"/>
      <c r="AV4" s="963"/>
    </row>
    <row r="5" spans="1:48" s="160" customFormat="1" ht="18" customHeight="1" thickBot="1">
      <c r="A5" s="965"/>
      <c r="B5" s="966"/>
      <c r="C5" s="383" t="s">
        <v>42</v>
      </c>
      <c r="D5" s="384" t="s">
        <v>39</v>
      </c>
      <c r="E5" s="384" t="s">
        <v>40</v>
      </c>
      <c r="F5" s="383" t="s">
        <v>42</v>
      </c>
      <c r="G5" s="384" t="s">
        <v>39</v>
      </c>
      <c r="H5" s="384" t="s">
        <v>40</v>
      </c>
      <c r="I5" s="383" t="s">
        <v>42</v>
      </c>
      <c r="J5" s="384" t="s">
        <v>39</v>
      </c>
      <c r="K5" s="384" t="s">
        <v>40</v>
      </c>
      <c r="L5" s="383" t="s">
        <v>42</v>
      </c>
      <c r="M5" s="384" t="s">
        <v>39</v>
      </c>
      <c r="N5" s="384" t="s">
        <v>40</v>
      </c>
      <c r="O5" s="383" t="s">
        <v>42</v>
      </c>
      <c r="P5" s="384" t="s">
        <v>39</v>
      </c>
      <c r="Q5" s="384" t="s">
        <v>40</v>
      </c>
      <c r="R5" s="384" t="s">
        <v>42</v>
      </c>
      <c r="S5" s="384" t="s">
        <v>39</v>
      </c>
      <c r="T5" s="385" t="s">
        <v>40</v>
      </c>
      <c r="U5" s="384" t="s">
        <v>39</v>
      </c>
      <c r="V5" s="384" t="s">
        <v>40</v>
      </c>
      <c r="W5" s="383" t="s">
        <v>42</v>
      </c>
      <c r="X5" s="384" t="s">
        <v>39</v>
      </c>
      <c r="Y5" s="383" t="s">
        <v>40</v>
      </c>
      <c r="Z5" s="384" t="s">
        <v>42</v>
      </c>
      <c r="AA5" s="384" t="s">
        <v>39</v>
      </c>
      <c r="AB5" s="385" t="s">
        <v>40</v>
      </c>
      <c r="AC5" s="384" t="s">
        <v>42</v>
      </c>
      <c r="AD5" s="384" t="s">
        <v>39</v>
      </c>
      <c r="AE5" s="475" t="s">
        <v>40</v>
      </c>
      <c r="AF5" s="476"/>
      <c r="AG5" s="385" t="s">
        <v>39</v>
      </c>
      <c r="AH5" s="385" t="s">
        <v>40</v>
      </c>
      <c r="AI5" s="385" t="s">
        <v>39</v>
      </c>
      <c r="AJ5" s="385" t="s">
        <v>40</v>
      </c>
      <c r="AK5" s="385" t="s">
        <v>42</v>
      </c>
      <c r="AL5" s="385" t="s">
        <v>39</v>
      </c>
      <c r="AM5" s="384" t="s">
        <v>40</v>
      </c>
      <c r="AN5" s="385" t="s">
        <v>42</v>
      </c>
      <c r="AO5" s="385" t="s">
        <v>39</v>
      </c>
      <c r="AP5" s="384" t="s">
        <v>40</v>
      </c>
      <c r="AQ5" s="385" t="s">
        <v>42</v>
      </c>
      <c r="AR5" s="385" t="s">
        <v>39</v>
      </c>
      <c r="AS5" s="385" t="s">
        <v>40</v>
      </c>
      <c r="AT5" s="477"/>
      <c r="AU5" s="971"/>
      <c r="AV5" s="965"/>
    </row>
    <row r="6" spans="1:48" ht="20.25" customHeight="1">
      <c r="A6" s="478" t="s">
        <v>33</v>
      </c>
      <c r="B6" s="253"/>
      <c r="C6" s="479">
        <v>64590</v>
      </c>
      <c r="D6" s="479">
        <v>32469</v>
      </c>
      <c r="E6" s="479">
        <v>32121</v>
      </c>
      <c r="F6" s="479">
        <v>39856</v>
      </c>
      <c r="G6" s="479">
        <v>19685</v>
      </c>
      <c r="H6" s="479">
        <v>20171</v>
      </c>
      <c r="I6" s="479">
        <v>10656</v>
      </c>
      <c r="J6" s="479">
        <v>4196</v>
      </c>
      <c r="K6" s="479">
        <v>6460</v>
      </c>
      <c r="L6" s="479">
        <v>2540</v>
      </c>
      <c r="M6" s="479">
        <v>1829</v>
      </c>
      <c r="N6" s="479">
        <v>711</v>
      </c>
      <c r="O6" s="479">
        <v>373</v>
      </c>
      <c r="P6" s="479">
        <v>263</v>
      </c>
      <c r="Q6" s="479">
        <v>110</v>
      </c>
      <c r="R6" s="479">
        <v>5256</v>
      </c>
      <c r="S6" s="479">
        <v>3222</v>
      </c>
      <c r="T6" s="479">
        <v>1993</v>
      </c>
      <c r="U6" s="479">
        <v>24</v>
      </c>
      <c r="V6" s="479">
        <v>17</v>
      </c>
      <c r="W6" s="479">
        <v>957</v>
      </c>
      <c r="X6" s="479">
        <v>310</v>
      </c>
      <c r="Y6" s="479">
        <v>647</v>
      </c>
      <c r="Z6" s="479">
        <v>4951</v>
      </c>
      <c r="AA6" s="479">
        <v>2940</v>
      </c>
      <c r="AB6" s="479">
        <v>2011</v>
      </c>
      <c r="AC6" s="479">
        <v>1</v>
      </c>
      <c r="AD6" s="479">
        <v>0</v>
      </c>
      <c r="AE6" s="479">
        <v>1</v>
      </c>
      <c r="AF6" s="479">
        <v>0</v>
      </c>
      <c r="AG6" s="479">
        <v>0</v>
      </c>
      <c r="AH6" s="479">
        <v>0</v>
      </c>
      <c r="AI6" s="479">
        <v>0</v>
      </c>
      <c r="AJ6" s="479">
        <v>0</v>
      </c>
      <c r="AK6" s="480">
        <v>61.7</v>
      </c>
      <c r="AL6" s="480">
        <v>60.6</v>
      </c>
      <c r="AM6" s="480">
        <v>62.8</v>
      </c>
      <c r="AN6" s="480">
        <v>16.5</v>
      </c>
      <c r="AO6" s="480">
        <v>12.9</v>
      </c>
      <c r="AP6" s="480">
        <v>20.100000000000001</v>
      </c>
      <c r="AQ6" s="480">
        <v>8.1</v>
      </c>
      <c r="AR6" s="480">
        <v>10</v>
      </c>
      <c r="AS6" s="480">
        <v>6.3</v>
      </c>
      <c r="AT6" s="430"/>
      <c r="AV6" s="407" t="s">
        <v>33</v>
      </c>
    </row>
    <row r="7" spans="1:48" ht="18" customHeight="1">
      <c r="A7" s="478" t="s">
        <v>35</v>
      </c>
      <c r="B7" s="481"/>
      <c r="C7" s="479">
        <v>65311</v>
      </c>
      <c r="D7" s="479">
        <v>32765</v>
      </c>
      <c r="E7" s="479">
        <v>32546</v>
      </c>
      <c r="F7" s="479">
        <v>40157</v>
      </c>
      <c r="G7" s="479">
        <v>19836</v>
      </c>
      <c r="H7" s="479">
        <v>20321</v>
      </c>
      <c r="I7" s="479">
        <v>10455</v>
      </c>
      <c r="J7" s="479">
        <v>3956</v>
      </c>
      <c r="K7" s="479">
        <v>6499</v>
      </c>
      <c r="L7" s="479">
        <v>2331</v>
      </c>
      <c r="M7" s="479">
        <v>1745</v>
      </c>
      <c r="N7" s="479">
        <v>586</v>
      </c>
      <c r="O7" s="479">
        <v>384</v>
      </c>
      <c r="P7" s="479">
        <v>269</v>
      </c>
      <c r="Q7" s="479">
        <v>115</v>
      </c>
      <c r="R7" s="479">
        <v>5580</v>
      </c>
      <c r="S7" s="479">
        <v>3343</v>
      </c>
      <c r="T7" s="479">
        <v>2207</v>
      </c>
      <c r="U7" s="479">
        <v>17</v>
      </c>
      <c r="V7" s="479">
        <v>13</v>
      </c>
      <c r="W7" s="479">
        <v>797</v>
      </c>
      <c r="X7" s="479">
        <v>254</v>
      </c>
      <c r="Y7" s="479">
        <v>543</v>
      </c>
      <c r="Z7" s="479">
        <v>5602</v>
      </c>
      <c r="AA7" s="479">
        <v>3341</v>
      </c>
      <c r="AB7" s="479">
        <v>2261</v>
      </c>
      <c r="AC7" s="479">
        <v>5</v>
      </c>
      <c r="AD7" s="479">
        <v>4</v>
      </c>
      <c r="AE7" s="479">
        <v>1</v>
      </c>
      <c r="AF7" s="479">
        <v>1</v>
      </c>
      <c r="AG7" s="479">
        <v>0</v>
      </c>
      <c r="AH7" s="479">
        <v>1</v>
      </c>
      <c r="AI7" s="479">
        <v>0</v>
      </c>
      <c r="AJ7" s="479">
        <v>0</v>
      </c>
      <c r="AK7" s="480">
        <v>61.5</v>
      </c>
      <c r="AL7" s="480">
        <v>60.5</v>
      </c>
      <c r="AM7" s="480">
        <v>62.4</v>
      </c>
      <c r="AN7" s="480">
        <v>16</v>
      </c>
      <c r="AO7" s="480">
        <v>12.1</v>
      </c>
      <c r="AP7" s="480">
        <v>20</v>
      </c>
      <c r="AQ7" s="480">
        <v>8.5</v>
      </c>
      <c r="AR7" s="480">
        <v>10.3</v>
      </c>
      <c r="AS7" s="480">
        <v>6.8</v>
      </c>
      <c r="AT7" s="253"/>
      <c r="AU7" s="87"/>
      <c r="AV7" s="407" t="s">
        <v>35</v>
      </c>
    </row>
    <row r="8" spans="1:48" ht="18" customHeight="1">
      <c r="A8" s="478" t="s">
        <v>36</v>
      </c>
      <c r="B8" s="481"/>
      <c r="C8" s="479">
        <v>66400</v>
      </c>
      <c r="D8" s="479">
        <v>33430</v>
      </c>
      <c r="E8" s="479">
        <v>32970</v>
      </c>
      <c r="F8" s="479">
        <v>40703</v>
      </c>
      <c r="G8" s="479">
        <v>20128</v>
      </c>
      <c r="H8" s="479">
        <v>20575</v>
      </c>
      <c r="I8" s="479">
        <v>10534</v>
      </c>
      <c r="J8" s="479">
        <v>3983</v>
      </c>
      <c r="K8" s="479">
        <v>6551</v>
      </c>
      <c r="L8" s="479">
        <v>2197</v>
      </c>
      <c r="M8" s="479">
        <v>1697</v>
      </c>
      <c r="N8" s="479">
        <v>500</v>
      </c>
      <c r="O8" s="479">
        <v>390</v>
      </c>
      <c r="P8" s="479">
        <v>281</v>
      </c>
      <c r="Q8" s="479">
        <v>109</v>
      </c>
      <c r="R8" s="479">
        <v>5682</v>
      </c>
      <c r="S8" s="479">
        <v>3405</v>
      </c>
      <c r="T8" s="479">
        <v>2226</v>
      </c>
      <c r="U8" s="479">
        <v>23</v>
      </c>
      <c r="V8" s="479">
        <v>28</v>
      </c>
      <c r="W8" s="479">
        <v>704</v>
      </c>
      <c r="X8" s="479">
        <v>224</v>
      </c>
      <c r="Y8" s="479">
        <v>480</v>
      </c>
      <c r="Z8" s="479">
        <v>6181</v>
      </c>
      <c r="AA8" s="479">
        <v>3682</v>
      </c>
      <c r="AB8" s="479">
        <v>2499</v>
      </c>
      <c r="AC8" s="479">
        <v>9</v>
      </c>
      <c r="AD8" s="479">
        <v>7</v>
      </c>
      <c r="AE8" s="479">
        <v>2</v>
      </c>
      <c r="AF8" s="479">
        <v>3</v>
      </c>
      <c r="AG8" s="479">
        <v>2</v>
      </c>
      <c r="AH8" s="479">
        <v>0</v>
      </c>
      <c r="AI8" s="479">
        <v>0</v>
      </c>
      <c r="AJ8" s="479">
        <v>1</v>
      </c>
      <c r="AK8" s="480">
        <v>61.3</v>
      </c>
      <c r="AL8" s="480">
        <v>60.2</v>
      </c>
      <c r="AM8" s="480">
        <v>62.4</v>
      </c>
      <c r="AN8" s="480">
        <v>15.9</v>
      </c>
      <c r="AO8" s="480">
        <v>11.9</v>
      </c>
      <c r="AP8" s="480">
        <v>19.899999999999999</v>
      </c>
      <c r="AQ8" s="480">
        <v>8.6</v>
      </c>
      <c r="AR8" s="480">
        <v>10.3</v>
      </c>
      <c r="AS8" s="480">
        <v>6.8</v>
      </c>
      <c r="AU8" s="413"/>
      <c r="AV8" s="407" t="s">
        <v>36</v>
      </c>
    </row>
    <row r="9" spans="1:48" ht="18" customHeight="1">
      <c r="A9" s="478" t="s">
        <v>37</v>
      </c>
      <c r="B9" s="481"/>
      <c r="C9" s="479">
        <v>66239</v>
      </c>
      <c r="D9" s="479">
        <v>33149</v>
      </c>
      <c r="E9" s="479">
        <v>33090</v>
      </c>
      <c r="F9" s="479">
        <v>40406</v>
      </c>
      <c r="G9" s="479">
        <v>19527</v>
      </c>
      <c r="H9" s="479">
        <v>20879</v>
      </c>
      <c r="I9" s="479">
        <v>10587</v>
      </c>
      <c r="J9" s="479">
        <v>4087</v>
      </c>
      <c r="K9" s="479">
        <v>6500</v>
      </c>
      <c r="L9" s="479">
        <v>2308</v>
      </c>
      <c r="M9" s="479">
        <v>1712</v>
      </c>
      <c r="N9" s="479">
        <v>596</v>
      </c>
      <c r="O9" s="479">
        <v>383</v>
      </c>
      <c r="P9" s="479">
        <v>286</v>
      </c>
      <c r="Q9" s="479">
        <v>97</v>
      </c>
      <c r="R9" s="479">
        <v>5576</v>
      </c>
      <c r="S9" s="479">
        <v>3297</v>
      </c>
      <c r="T9" s="479">
        <v>2243</v>
      </c>
      <c r="U9" s="479">
        <v>14</v>
      </c>
      <c r="V9" s="479">
        <v>22</v>
      </c>
      <c r="W9" s="479">
        <v>672</v>
      </c>
      <c r="X9" s="479">
        <v>269</v>
      </c>
      <c r="Y9" s="479">
        <v>403</v>
      </c>
      <c r="Z9" s="479">
        <v>6303</v>
      </c>
      <c r="AA9" s="479">
        <v>3955</v>
      </c>
      <c r="AB9" s="479">
        <v>2348</v>
      </c>
      <c r="AC9" s="479">
        <v>4</v>
      </c>
      <c r="AD9" s="479">
        <v>2</v>
      </c>
      <c r="AE9" s="479">
        <v>2</v>
      </c>
      <c r="AF9" s="479">
        <v>3</v>
      </c>
      <c r="AG9" s="479">
        <v>2</v>
      </c>
      <c r="AH9" s="479">
        <v>1</v>
      </c>
      <c r="AI9" s="479">
        <v>0</v>
      </c>
      <c r="AJ9" s="479">
        <v>0</v>
      </c>
      <c r="AK9" s="480">
        <v>61</v>
      </c>
      <c r="AL9" s="480">
        <v>58.9</v>
      </c>
      <c r="AM9" s="480">
        <v>63.1</v>
      </c>
      <c r="AN9" s="480">
        <v>16</v>
      </c>
      <c r="AO9" s="480">
        <v>12.3</v>
      </c>
      <c r="AP9" s="480">
        <v>19.600000000000001</v>
      </c>
      <c r="AQ9" s="480">
        <v>8.4</v>
      </c>
      <c r="AR9" s="480">
        <v>10</v>
      </c>
      <c r="AS9" s="480">
        <v>6.8</v>
      </c>
      <c r="AU9" s="413"/>
      <c r="AV9" s="407" t="s">
        <v>37</v>
      </c>
    </row>
    <row r="10" spans="1:48" ht="18" customHeight="1">
      <c r="A10" s="478" t="s">
        <v>571</v>
      </c>
      <c r="B10" s="481"/>
      <c r="C10" s="479">
        <v>66605</v>
      </c>
      <c r="D10" s="479">
        <v>33314</v>
      </c>
      <c r="E10" s="479">
        <v>33291</v>
      </c>
      <c r="F10" s="479">
        <v>40427</v>
      </c>
      <c r="G10" s="479">
        <v>19463</v>
      </c>
      <c r="H10" s="479">
        <v>20964</v>
      </c>
      <c r="I10" s="479">
        <v>10954</v>
      </c>
      <c r="J10" s="479">
        <v>4383</v>
      </c>
      <c r="K10" s="479">
        <v>6571</v>
      </c>
      <c r="L10" s="479">
        <v>2049</v>
      </c>
      <c r="M10" s="479">
        <v>1457</v>
      </c>
      <c r="N10" s="479">
        <v>592</v>
      </c>
      <c r="O10" s="479">
        <v>346</v>
      </c>
      <c r="P10" s="479">
        <v>247</v>
      </c>
      <c r="Q10" s="479">
        <v>99</v>
      </c>
      <c r="R10" s="479">
        <v>5668</v>
      </c>
      <c r="S10" s="479">
        <v>3425</v>
      </c>
      <c r="T10" s="479">
        <v>2218</v>
      </c>
      <c r="U10" s="479">
        <v>12</v>
      </c>
      <c r="V10" s="479">
        <v>13</v>
      </c>
      <c r="W10" s="479">
        <v>683</v>
      </c>
      <c r="X10" s="479">
        <v>251</v>
      </c>
      <c r="Y10" s="479">
        <v>432</v>
      </c>
      <c r="Z10" s="479">
        <v>6474</v>
      </c>
      <c r="AA10" s="479">
        <v>4072</v>
      </c>
      <c r="AB10" s="479">
        <v>2402</v>
      </c>
      <c r="AC10" s="479">
        <v>4</v>
      </c>
      <c r="AD10" s="479">
        <v>4</v>
      </c>
      <c r="AE10" s="479">
        <v>0</v>
      </c>
      <c r="AF10" s="479">
        <v>1</v>
      </c>
      <c r="AG10" s="479">
        <v>0</v>
      </c>
      <c r="AH10" s="479">
        <v>1</v>
      </c>
      <c r="AI10" s="479">
        <v>0</v>
      </c>
      <c r="AJ10" s="479">
        <v>0</v>
      </c>
      <c r="AK10" s="480">
        <v>60.7</v>
      </c>
      <c r="AL10" s="480">
        <v>58.4</v>
      </c>
      <c r="AM10" s="480">
        <v>63</v>
      </c>
      <c r="AN10" s="480">
        <v>16.399999999999999</v>
      </c>
      <c r="AO10" s="480">
        <v>13.2</v>
      </c>
      <c r="AP10" s="480">
        <v>19.7</v>
      </c>
      <c r="AQ10" s="480">
        <v>8.5</v>
      </c>
      <c r="AR10" s="480">
        <v>10.3</v>
      </c>
      <c r="AS10" s="480">
        <v>6.7</v>
      </c>
      <c r="AU10" s="413"/>
      <c r="AV10" s="407" t="s">
        <v>571</v>
      </c>
    </row>
    <row r="11" spans="1:48" ht="12" customHeight="1">
      <c r="A11" s="478"/>
      <c r="B11" s="481"/>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0"/>
      <c r="AL11" s="480"/>
      <c r="AM11" s="480"/>
      <c r="AN11" s="480"/>
      <c r="AO11" s="480"/>
      <c r="AP11" s="480"/>
      <c r="AQ11" s="480"/>
      <c r="AR11" s="480"/>
      <c r="AS11" s="480"/>
      <c r="AU11" s="413"/>
      <c r="AV11" s="407"/>
    </row>
    <row r="12" spans="1:48" ht="15" customHeight="1">
      <c r="A12" s="478" t="s">
        <v>180</v>
      </c>
      <c r="B12" s="481"/>
      <c r="C12" s="479">
        <v>27053</v>
      </c>
      <c r="D12" s="479">
        <v>13491</v>
      </c>
      <c r="E12" s="479">
        <v>13562</v>
      </c>
      <c r="F12" s="479">
        <v>17181</v>
      </c>
      <c r="G12" s="479">
        <v>8373</v>
      </c>
      <c r="H12" s="479">
        <v>8808</v>
      </c>
      <c r="I12" s="479">
        <v>4052</v>
      </c>
      <c r="J12" s="479">
        <v>1529</v>
      </c>
      <c r="K12" s="479">
        <v>2523</v>
      </c>
      <c r="L12" s="479">
        <v>1103</v>
      </c>
      <c r="M12" s="479">
        <v>742</v>
      </c>
      <c r="N12" s="479">
        <v>361</v>
      </c>
      <c r="O12" s="479">
        <v>130</v>
      </c>
      <c r="P12" s="479">
        <v>87</v>
      </c>
      <c r="Q12" s="479">
        <v>43</v>
      </c>
      <c r="R12" s="479">
        <v>1644</v>
      </c>
      <c r="S12" s="479">
        <v>952</v>
      </c>
      <c r="T12" s="479">
        <v>677</v>
      </c>
      <c r="U12" s="479">
        <v>6</v>
      </c>
      <c r="V12" s="479">
        <v>9</v>
      </c>
      <c r="W12" s="479">
        <v>199</v>
      </c>
      <c r="X12" s="479">
        <v>74</v>
      </c>
      <c r="Y12" s="479">
        <v>125</v>
      </c>
      <c r="Z12" s="479">
        <v>2742</v>
      </c>
      <c r="AA12" s="479">
        <v>1726</v>
      </c>
      <c r="AB12" s="479">
        <v>1016</v>
      </c>
      <c r="AC12" s="479">
        <v>2</v>
      </c>
      <c r="AD12" s="479">
        <v>2</v>
      </c>
      <c r="AE12" s="479">
        <v>0</v>
      </c>
      <c r="AF12" s="479">
        <v>1</v>
      </c>
      <c r="AG12" s="479">
        <v>0</v>
      </c>
      <c r="AH12" s="479">
        <v>1</v>
      </c>
      <c r="AI12" s="479">
        <v>0</v>
      </c>
      <c r="AJ12" s="479">
        <v>0</v>
      </c>
      <c r="AK12" s="480">
        <v>63.5</v>
      </c>
      <c r="AL12" s="480">
        <v>62.1</v>
      </c>
      <c r="AM12" s="480">
        <v>64.900000000000006</v>
      </c>
      <c r="AN12" s="480">
        <v>15</v>
      </c>
      <c r="AO12" s="480">
        <v>11.3</v>
      </c>
      <c r="AP12" s="480">
        <v>18.600000000000001</v>
      </c>
      <c r="AQ12" s="480">
        <v>6.1</v>
      </c>
      <c r="AR12" s="480">
        <v>7.1</v>
      </c>
      <c r="AS12" s="480">
        <v>5.0999999999999996</v>
      </c>
      <c r="AU12" s="413"/>
      <c r="AV12" s="407" t="s">
        <v>180</v>
      </c>
    </row>
    <row r="13" spans="1:48" ht="15" customHeight="1">
      <c r="A13" s="478" t="s">
        <v>371</v>
      </c>
      <c r="B13" s="481"/>
      <c r="C13" s="479">
        <v>2312</v>
      </c>
      <c r="D13" s="479">
        <v>971</v>
      </c>
      <c r="E13" s="479">
        <v>1341</v>
      </c>
      <c r="F13" s="479">
        <v>1547</v>
      </c>
      <c r="G13" s="479">
        <v>639</v>
      </c>
      <c r="H13" s="479">
        <v>908</v>
      </c>
      <c r="I13" s="479">
        <v>343</v>
      </c>
      <c r="J13" s="479">
        <v>92</v>
      </c>
      <c r="K13" s="479">
        <v>251</v>
      </c>
      <c r="L13" s="479">
        <v>81</v>
      </c>
      <c r="M13" s="479">
        <v>68</v>
      </c>
      <c r="N13" s="479">
        <v>13</v>
      </c>
      <c r="O13" s="479">
        <v>2</v>
      </c>
      <c r="P13" s="479">
        <v>2</v>
      </c>
      <c r="Q13" s="479">
        <v>0</v>
      </c>
      <c r="R13" s="479">
        <v>71</v>
      </c>
      <c r="S13" s="479">
        <v>25</v>
      </c>
      <c r="T13" s="479">
        <v>44</v>
      </c>
      <c r="U13" s="479">
        <v>0</v>
      </c>
      <c r="V13" s="479">
        <v>2</v>
      </c>
      <c r="W13" s="479">
        <v>23</v>
      </c>
      <c r="X13" s="479">
        <v>7</v>
      </c>
      <c r="Y13" s="479">
        <v>16</v>
      </c>
      <c r="Z13" s="479">
        <v>245</v>
      </c>
      <c r="AA13" s="479">
        <v>138</v>
      </c>
      <c r="AB13" s="479">
        <v>107</v>
      </c>
      <c r="AC13" s="479">
        <v>0</v>
      </c>
      <c r="AD13" s="479">
        <v>0</v>
      </c>
      <c r="AE13" s="479">
        <v>0</v>
      </c>
      <c r="AF13" s="479">
        <v>1</v>
      </c>
      <c r="AG13" s="479">
        <v>0</v>
      </c>
      <c r="AH13" s="479">
        <v>1</v>
      </c>
      <c r="AI13" s="479">
        <v>0</v>
      </c>
      <c r="AJ13" s="479">
        <v>0</v>
      </c>
      <c r="AK13" s="480">
        <v>66.900000000000006</v>
      </c>
      <c r="AL13" s="480">
        <v>65.8</v>
      </c>
      <c r="AM13" s="480">
        <v>67.7</v>
      </c>
      <c r="AN13" s="480">
        <v>14.8</v>
      </c>
      <c r="AO13" s="480">
        <v>9.5</v>
      </c>
      <c r="AP13" s="480">
        <v>18.7</v>
      </c>
      <c r="AQ13" s="480">
        <v>3.1</v>
      </c>
      <c r="AR13" s="480">
        <v>2.6</v>
      </c>
      <c r="AS13" s="480">
        <v>3.5</v>
      </c>
      <c r="AU13" s="413"/>
      <c r="AV13" s="407" t="s">
        <v>371</v>
      </c>
    </row>
    <row r="14" spans="1:48" ht="15" customHeight="1">
      <c r="A14" s="478" t="s">
        <v>372</v>
      </c>
      <c r="B14" s="481"/>
      <c r="C14" s="479">
        <v>2391</v>
      </c>
      <c r="D14" s="479">
        <v>1183</v>
      </c>
      <c r="E14" s="479">
        <v>1208</v>
      </c>
      <c r="F14" s="479">
        <v>1490</v>
      </c>
      <c r="G14" s="479">
        <v>615</v>
      </c>
      <c r="H14" s="479">
        <v>875</v>
      </c>
      <c r="I14" s="479">
        <v>219</v>
      </c>
      <c r="J14" s="479">
        <v>63</v>
      </c>
      <c r="K14" s="479">
        <v>156</v>
      </c>
      <c r="L14" s="479">
        <v>102</v>
      </c>
      <c r="M14" s="479">
        <v>88</v>
      </c>
      <c r="N14" s="479">
        <v>14</v>
      </c>
      <c r="O14" s="479">
        <v>12</v>
      </c>
      <c r="P14" s="479">
        <v>11</v>
      </c>
      <c r="Q14" s="479">
        <v>1</v>
      </c>
      <c r="R14" s="479">
        <v>225</v>
      </c>
      <c r="S14" s="479">
        <v>194</v>
      </c>
      <c r="T14" s="479">
        <v>29</v>
      </c>
      <c r="U14" s="479">
        <v>1</v>
      </c>
      <c r="V14" s="479">
        <v>1</v>
      </c>
      <c r="W14" s="479">
        <v>16</v>
      </c>
      <c r="X14" s="479">
        <v>13</v>
      </c>
      <c r="Y14" s="479">
        <v>3</v>
      </c>
      <c r="Z14" s="479">
        <v>327</v>
      </c>
      <c r="AA14" s="479">
        <v>198</v>
      </c>
      <c r="AB14" s="479">
        <v>129</v>
      </c>
      <c r="AC14" s="479">
        <v>0</v>
      </c>
      <c r="AD14" s="479">
        <v>0</v>
      </c>
      <c r="AE14" s="479">
        <v>0</v>
      </c>
      <c r="AF14" s="479">
        <v>0</v>
      </c>
      <c r="AG14" s="479">
        <v>0</v>
      </c>
      <c r="AH14" s="479">
        <v>0</v>
      </c>
      <c r="AI14" s="479">
        <v>0</v>
      </c>
      <c r="AJ14" s="479">
        <v>0</v>
      </c>
      <c r="AK14" s="480">
        <v>62.3</v>
      </c>
      <c r="AL14" s="480">
        <v>52</v>
      </c>
      <c r="AM14" s="480">
        <v>72.400000000000006</v>
      </c>
      <c r="AN14" s="480">
        <v>9.1999999999999993</v>
      </c>
      <c r="AO14" s="480">
        <v>5.3</v>
      </c>
      <c r="AP14" s="480">
        <v>12.9</v>
      </c>
      <c r="AQ14" s="480">
        <v>9.4</v>
      </c>
      <c r="AR14" s="480">
        <v>16.5</v>
      </c>
      <c r="AS14" s="480">
        <v>2.5</v>
      </c>
      <c r="AU14" s="413"/>
      <c r="AV14" s="407" t="s">
        <v>372</v>
      </c>
    </row>
    <row r="15" spans="1:48" ht="15" customHeight="1">
      <c r="A15" s="478" t="s">
        <v>373</v>
      </c>
      <c r="B15" s="481"/>
      <c r="C15" s="479">
        <v>272</v>
      </c>
      <c r="D15" s="479">
        <v>65</v>
      </c>
      <c r="E15" s="479">
        <v>207</v>
      </c>
      <c r="F15" s="479">
        <v>231</v>
      </c>
      <c r="G15" s="479">
        <v>50</v>
      </c>
      <c r="H15" s="479">
        <v>181</v>
      </c>
      <c r="I15" s="479">
        <v>9</v>
      </c>
      <c r="J15" s="479">
        <v>1</v>
      </c>
      <c r="K15" s="479">
        <v>8</v>
      </c>
      <c r="L15" s="479">
        <v>0</v>
      </c>
      <c r="M15" s="479">
        <v>0</v>
      </c>
      <c r="N15" s="479">
        <v>0</v>
      </c>
      <c r="O15" s="479">
        <v>0</v>
      </c>
      <c r="P15" s="479">
        <v>0</v>
      </c>
      <c r="Q15" s="479">
        <v>0</v>
      </c>
      <c r="R15" s="479">
        <v>1</v>
      </c>
      <c r="S15" s="479">
        <v>0</v>
      </c>
      <c r="T15" s="479">
        <v>1</v>
      </c>
      <c r="U15" s="479">
        <v>0</v>
      </c>
      <c r="V15" s="479">
        <v>0</v>
      </c>
      <c r="W15" s="479">
        <v>0</v>
      </c>
      <c r="X15" s="479">
        <v>0</v>
      </c>
      <c r="Y15" s="479">
        <v>0</v>
      </c>
      <c r="Z15" s="479">
        <v>31</v>
      </c>
      <c r="AA15" s="479">
        <v>14</v>
      </c>
      <c r="AB15" s="479">
        <v>17</v>
      </c>
      <c r="AC15" s="479">
        <v>0</v>
      </c>
      <c r="AD15" s="479">
        <v>0</v>
      </c>
      <c r="AE15" s="479">
        <v>0</v>
      </c>
      <c r="AF15" s="479">
        <v>0</v>
      </c>
      <c r="AG15" s="479">
        <v>0</v>
      </c>
      <c r="AH15" s="479">
        <v>0</v>
      </c>
      <c r="AI15" s="479">
        <v>0</v>
      </c>
      <c r="AJ15" s="479">
        <v>0</v>
      </c>
      <c r="AK15" s="480">
        <v>84.9</v>
      </c>
      <c r="AL15" s="480">
        <v>76.900000000000006</v>
      </c>
      <c r="AM15" s="480">
        <v>87.4</v>
      </c>
      <c r="AN15" s="480">
        <v>3.3</v>
      </c>
      <c r="AO15" s="480">
        <v>1.5</v>
      </c>
      <c r="AP15" s="480">
        <v>3.9</v>
      </c>
      <c r="AQ15" s="480">
        <v>0.4</v>
      </c>
      <c r="AR15" s="480">
        <v>0</v>
      </c>
      <c r="AS15" s="480">
        <v>0.5</v>
      </c>
      <c r="AU15" s="413"/>
      <c r="AV15" s="407" t="s">
        <v>373</v>
      </c>
    </row>
    <row r="16" spans="1:48" ht="15" customHeight="1">
      <c r="A16" s="478" t="s">
        <v>374</v>
      </c>
      <c r="B16" s="481"/>
      <c r="C16" s="479">
        <v>1717</v>
      </c>
      <c r="D16" s="479">
        <v>477</v>
      </c>
      <c r="E16" s="479">
        <v>1240</v>
      </c>
      <c r="F16" s="479">
        <v>1304</v>
      </c>
      <c r="G16" s="479">
        <v>352</v>
      </c>
      <c r="H16" s="479">
        <v>952</v>
      </c>
      <c r="I16" s="479">
        <v>75</v>
      </c>
      <c r="J16" s="479">
        <v>10</v>
      </c>
      <c r="K16" s="479">
        <v>65</v>
      </c>
      <c r="L16" s="479">
        <v>178</v>
      </c>
      <c r="M16" s="479">
        <v>61</v>
      </c>
      <c r="N16" s="479">
        <v>117</v>
      </c>
      <c r="O16" s="479">
        <v>3</v>
      </c>
      <c r="P16" s="479">
        <v>2</v>
      </c>
      <c r="Q16" s="479">
        <v>1</v>
      </c>
      <c r="R16" s="479">
        <v>11</v>
      </c>
      <c r="S16" s="479">
        <v>3</v>
      </c>
      <c r="T16" s="479">
        <v>7</v>
      </c>
      <c r="U16" s="479">
        <v>0</v>
      </c>
      <c r="V16" s="479">
        <v>1</v>
      </c>
      <c r="W16" s="479">
        <v>2</v>
      </c>
      <c r="X16" s="479">
        <v>1</v>
      </c>
      <c r="Y16" s="479">
        <v>1</v>
      </c>
      <c r="Z16" s="479">
        <v>144</v>
      </c>
      <c r="AA16" s="479">
        <v>48</v>
      </c>
      <c r="AB16" s="479">
        <v>96</v>
      </c>
      <c r="AC16" s="479">
        <v>0</v>
      </c>
      <c r="AD16" s="479">
        <v>0</v>
      </c>
      <c r="AE16" s="479">
        <v>0</v>
      </c>
      <c r="AF16" s="479">
        <v>0</v>
      </c>
      <c r="AG16" s="479">
        <v>0</v>
      </c>
      <c r="AH16" s="479">
        <v>0</v>
      </c>
      <c r="AI16" s="479">
        <v>0</v>
      </c>
      <c r="AJ16" s="479">
        <v>0</v>
      </c>
      <c r="AK16" s="480">
        <v>75.900000000000006</v>
      </c>
      <c r="AL16" s="480">
        <v>73.8</v>
      </c>
      <c r="AM16" s="480">
        <v>76.8</v>
      </c>
      <c r="AN16" s="480">
        <v>4.4000000000000004</v>
      </c>
      <c r="AO16" s="480">
        <v>2.1</v>
      </c>
      <c r="AP16" s="480">
        <v>5.2</v>
      </c>
      <c r="AQ16" s="480">
        <v>0.6</v>
      </c>
      <c r="AR16" s="480">
        <v>0.6</v>
      </c>
      <c r="AS16" s="480">
        <v>0.6</v>
      </c>
      <c r="AU16" s="413"/>
      <c r="AV16" s="407" t="s">
        <v>374</v>
      </c>
    </row>
    <row r="17" spans="1:48" ht="15" customHeight="1">
      <c r="A17" s="478" t="s">
        <v>427</v>
      </c>
      <c r="B17" s="481"/>
      <c r="C17" s="479">
        <v>1379</v>
      </c>
      <c r="D17" s="479">
        <v>575</v>
      </c>
      <c r="E17" s="479">
        <v>804</v>
      </c>
      <c r="F17" s="479">
        <v>786</v>
      </c>
      <c r="G17" s="479">
        <v>297</v>
      </c>
      <c r="H17" s="479">
        <v>489</v>
      </c>
      <c r="I17" s="479">
        <v>213</v>
      </c>
      <c r="J17" s="479">
        <v>80</v>
      </c>
      <c r="K17" s="479">
        <v>133</v>
      </c>
      <c r="L17" s="479">
        <v>0</v>
      </c>
      <c r="M17" s="479">
        <v>0</v>
      </c>
      <c r="N17" s="479">
        <v>0</v>
      </c>
      <c r="O17" s="479">
        <v>5</v>
      </c>
      <c r="P17" s="479">
        <v>2</v>
      </c>
      <c r="Q17" s="479">
        <v>3</v>
      </c>
      <c r="R17" s="479">
        <v>153</v>
      </c>
      <c r="S17" s="479">
        <v>62</v>
      </c>
      <c r="T17" s="479">
        <v>90</v>
      </c>
      <c r="U17" s="479">
        <v>0</v>
      </c>
      <c r="V17" s="479">
        <v>1</v>
      </c>
      <c r="W17" s="479">
        <v>23</v>
      </c>
      <c r="X17" s="479">
        <v>15</v>
      </c>
      <c r="Y17" s="479">
        <v>8</v>
      </c>
      <c r="Z17" s="479">
        <v>199</v>
      </c>
      <c r="AA17" s="479">
        <v>119</v>
      </c>
      <c r="AB17" s="479">
        <v>80</v>
      </c>
      <c r="AC17" s="479">
        <v>0</v>
      </c>
      <c r="AD17" s="479">
        <v>0</v>
      </c>
      <c r="AE17" s="479">
        <v>0</v>
      </c>
      <c r="AF17" s="479">
        <v>0</v>
      </c>
      <c r="AG17" s="479">
        <v>0</v>
      </c>
      <c r="AH17" s="479">
        <v>0</v>
      </c>
      <c r="AI17" s="479">
        <v>0</v>
      </c>
      <c r="AJ17" s="479">
        <v>0</v>
      </c>
      <c r="AK17" s="480">
        <v>57</v>
      </c>
      <c r="AL17" s="480">
        <v>51.7</v>
      </c>
      <c r="AM17" s="480">
        <v>60.8</v>
      </c>
      <c r="AN17" s="480">
        <v>15.4</v>
      </c>
      <c r="AO17" s="480">
        <v>13.9</v>
      </c>
      <c r="AP17" s="480">
        <v>16.5</v>
      </c>
      <c r="AQ17" s="480">
        <v>11.1</v>
      </c>
      <c r="AR17" s="480">
        <v>10.8</v>
      </c>
      <c r="AS17" s="480">
        <v>11.3</v>
      </c>
      <c r="AU17" s="413"/>
      <c r="AV17" s="407" t="s">
        <v>427</v>
      </c>
    </row>
    <row r="18" spans="1:48" ht="15" customHeight="1">
      <c r="A18" s="252" t="s">
        <v>376</v>
      </c>
      <c r="B18" s="481"/>
      <c r="C18" s="479">
        <v>1630</v>
      </c>
      <c r="D18" s="479">
        <v>878</v>
      </c>
      <c r="E18" s="479">
        <v>752</v>
      </c>
      <c r="F18" s="479">
        <v>971</v>
      </c>
      <c r="G18" s="479">
        <v>519</v>
      </c>
      <c r="H18" s="479">
        <v>452</v>
      </c>
      <c r="I18" s="479">
        <v>322</v>
      </c>
      <c r="J18" s="479">
        <v>152</v>
      </c>
      <c r="K18" s="479">
        <v>170</v>
      </c>
      <c r="L18" s="479">
        <v>42</v>
      </c>
      <c r="M18" s="479">
        <v>32</v>
      </c>
      <c r="N18" s="479">
        <v>10</v>
      </c>
      <c r="O18" s="479">
        <v>9</v>
      </c>
      <c r="P18" s="479">
        <v>8</v>
      </c>
      <c r="Q18" s="479">
        <v>1</v>
      </c>
      <c r="R18" s="479">
        <v>169</v>
      </c>
      <c r="S18" s="479">
        <v>90</v>
      </c>
      <c r="T18" s="479">
        <v>78</v>
      </c>
      <c r="U18" s="479">
        <v>1</v>
      </c>
      <c r="V18" s="479">
        <v>0</v>
      </c>
      <c r="W18" s="479">
        <v>0</v>
      </c>
      <c r="X18" s="479">
        <v>0</v>
      </c>
      <c r="Y18" s="479">
        <v>0</v>
      </c>
      <c r="Z18" s="479">
        <v>117</v>
      </c>
      <c r="AA18" s="479">
        <v>76</v>
      </c>
      <c r="AB18" s="479">
        <v>41</v>
      </c>
      <c r="AC18" s="479">
        <v>0</v>
      </c>
      <c r="AD18" s="479">
        <v>0</v>
      </c>
      <c r="AE18" s="479">
        <v>0</v>
      </c>
      <c r="AF18" s="479">
        <v>0</v>
      </c>
      <c r="AG18" s="479">
        <v>0</v>
      </c>
      <c r="AH18" s="479">
        <v>0</v>
      </c>
      <c r="AI18" s="479">
        <v>0</v>
      </c>
      <c r="AJ18" s="479">
        <v>0</v>
      </c>
      <c r="AK18" s="480">
        <v>59.6</v>
      </c>
      <c r="AL18" s="480">
        <v>59.1</v>
      </c>
      <c r="AM18" s="480">
        <v>60.1</v>
      </c>
      <c r="AN18" s="480">
        <v>19.8</v>
      </c>
      <c r="AO18" s="480">
        <v>17.3</v>
      </c>
      <c r="AP18" s="480">
        <v>22.6</v>
      </c>
      <c r="AQ18" s="480">
        <v>10.4</v>
      </c>
      <c r="AR18" s="480">
        <v>10.4</v>
      </c>
      <c r="AS18" s="480">
        <v>10.4</v>
      </c>
      <c r="AU18" s="413"/>
      <c r="AV18" s="268" t="s">
        <v>376</v>
      </c>
    </row>
    <row r="19" spans="1:48" ht="15" customHeight="1">
      <c r="A19" s="478" t="s">
        <v>377</v>
      </c>
      <c r="B19" s="481"/>
      <c r="C19" s="479">
        <v>1111</v>
      </c>
      <c r="D19" s="479">
        <v>680</v>
      </c>
      <c r="E19" s="479">
        <v>431</v>
      </c>
      <c r="F19" s="479">
        <v>429</v>
      </c>
      <c r="G19" s="479">
        <v>255</v>
      </c>
      <c r="H19" s="479">
        <v>174</v>
      </c>
      <c r="I19" s="479">
        <v>315</v>
      </c>
      <c r="J19" s="479">
        <v>151</v>
      </c>
      <c r="K19" s="479">
        <v>164</v>
      </c>
      <c r="L19" s="479">
        <v>21</v>
      </c>
      <c r="M19" s="479">
        <v>20</v>
      </c>
      <c r="N19" s="479">
        <v>1</v>
      </c>
      <c r="O19" s="479">
        <v>9</v>
      </c>
      <c r="P19" s="479">
        <v>6</v>
      </c>
      <c r="Q19" s="479">
        <v>3</v>
      </c>
      <c r="R19" s="479">
        <v>193</v>
      </c>
      <c r="S19" s="479">
        <v>151</v>
      </c>
      <c r="T19" s="479">
        <v>42</v>
      </c>
      <c r="U19" s="479">
        <v>0</v>
      </c>
      <c r="V19" s="479">
        <v>0</v>
      </c>
      <c r="W19" s="479">
        <v>12</v>
      </c>
      <c r="X19" s="479">
        <v>3</v>
      </c>
      <c r="Y19" s="479">
        <v>9</v>
      </c>
      <c r="Z19" s="479">
        <v>132</v>
      </c>
      <c r="AA19" s="479">
        <v>94</v>
      </c>
      <c r="AB19" s="479">
        <v>38</v>
      </c>
      <c r="AC19" s="479">
        <v>0</v>
      </c>
      <c r="AD19" s="479">
        <v>0</v>
      </c>
      <c r="AE19" s="479">
        <v>0</v>
      </c>
      <c r="AF19" s="479">
        <v>0</v>
      </c>
      <c r="AG19" s="479">
        <v>0</v>
      </c>
      <c r="AH19" s="479">
        <v>0</v>
      </c>
      <c r="AI19" s="479">
        <v>0</v>
      </c>
      <c r="AJ19" s="479">
        <v>0</v>
      </c>
      <c r="AK19" s="480">
        <v>38.6</v>
      </c>
      <c r="AL19" s="480">
        <v>37.5</v>
      </c>
      <c r="AM19" s="480">
        <v>40.4</v>
      </c>
      <c r="AN19" s="480">
        <v>28.4</v>
      </c>
      <c r="AO19" s="480">
        <v>22.2</v>
      </c>
      <c r="AP19" s="480">
        <v>38.1</v>
      </c>
      <c r="AQ19" s="480">
        <v>17.399999999999999</v>
      </c>
      <c r="AR19" s="480">
        <v>22.2</v>
      </c>
      <c r="AS19" s="480">
        <v>9.6999999999999993</v>
      </c>
      <c r="AU19" s="413"/>
      <c r="AV19" s="407" t="s">
        <v>377</v>
      </c>
    </row>
    <row r="20" spans="1:48" ht="15" customHeight="1">
      <c r="A20" s="478" t="s">
        <v>378</v>
      </c>
      <c r="B20" s="481"/>
      <c r="C20" s="479">
        <v>1755</v>
      </c>
      <c r="D20" s="479">
        <v>1022</v>
      </c>
      <c r="E20" s="479">
        <v>733</v>
      </c>
      <c r="F20" s="479">
        <v>1045</v>
      </c>
      <c r="G20" s="479">
        <v>633</v>
      </c>
      <c r="H20" s="479">
        <v>412</v>
      </c>
      <c r="I20" s="479">
        <v>336</v>
      </c>
      <c r="J20" s="479">
        <v>157</v>
      </c>
      <c r="K20" s="479">
        <v>179</v>
      </c>
      <c r="L20" s="479">
        <v>21</v>
      </c>
      <c r="M20" s="479">
        <v>16</v>
      </c>
      <c r="N20" s="479">
        <v>5</v>
      </c>
      <c r="O20" s="479">
        <v>5</v>
      </c>
      <c r="P20" s="479">
        <v>4</v>
      </c>
      <c r="Q20" s="479">
        <v>1</v>
      </c>
      <c r="R20" s="479">
        <v>159</v>
      </c>
      <c r="S20" s="479">
        <v>88</v>
      </c>
      <c r="T20" s="479">
        <v>71</v>
      </c>
      <c r="U20" s="479">
        <v>0</v>
      </c>
      <c r="V20" s="479">
        <v>0</v>
      </c>
      <c r="W20" s="479">
        <v>6</v>
      </c>
      <c r="X20" s="479">
        <v>0</v>
      </c>
      <c r="Y20" s="479">
        <v>6</v>
      </c>
      <c r="Z20" s="479">
        <v>181</v>
      </c>
      <c r="AA20" s="479">
        <v>122</v>
      </c>
      <c r="AB20" s="479">
        <v>59</v>
      </c>
      <c r="AC20" s="479">
        <v>2</v>
      </c>
      <c r="AD20" s="479">
        <v>2</v>
      </c>
      <c r="AE20" s="479">
        <v>0</v>
      </c>
      <c r="AF20" s="479">
        <v>0</v>
      </c>
      <c r="AG20" s="479">
        <v>0</v>
      </c>
      <c r="AH20" s="479">
        <v>0</v>
      </c>
      <c r="AI20" s="479">
        <v>0</v>
      </c>
      <c r="AJ20" s="479">
        <v>0</v>
      </c>
      <c r="AK20" s="480">
        <v>59.5</v>
      </c>
      <c r="AL20" s="480">
        <v>61.9</v>
      </c>
      <c r="AM20" s="480">
        <v>56.2</v>
      </c>
      <c r="AN20" s="480">
        <v>19.100000000000001</v>
      </c>
      <c r="AO20" s="480">
        <v>15.4</v>
      </c>
      <c r="AP20" s="480">
        <v>24.4</v>
      </c>
      <c r="AQ20" s="480">
        <v>9.1</v>
      </c>
      <c r="AR20" s="480">
        <v>8.6</v>
      </c>
      <c r="AS20" s="480">
        <v>9.6999999999999993</v>
      </c>
      <c r="AU20" s="413"/>
      <c r="AV20" s="407" t="s">
        <v>378</v>
      </c>
    </row>
    <row r="21" spans="1:48" ht="15" customHeight="1">
      <c r="A21" s="478" t="s">
        <v>379</v>
      </c>
      <c r="B21" s="481"/>
      <c r="C21" s="479">
        <v>2658</v>
      </c>
      <c r="D21" s="479">
        <v>1757</v>
      </c>
      <c r="E21" s="479">
        <v>901</v>
      </c>
      <c r="F21" s="479">
        <v>1964</v>
      </c>
      <c r="G21" s="479">
        <v>1405</v>
      </c>
      <c r="H21" s="479">
        <v>559</v>
      </c>
      <c r="I21" s="479">
        <v>366</v>
      </c>
      <c r="J21" s="479">
        <v>135</v>
      </c>
      <c r="K21" s="479">
        <v>231</v>
      </c>
      <c r="L21" s="479">
        <v>43</v>
      </c>
      <c r="M21" s="479">
        <v>31</v>
      </c>
      <c r="N21" s="479">
        <v>12</v>
      </c>
      <c r="O21" s="479">
        <v>6</v>
      </c>
      <c r="P21" s="479">
        <v>3</v>
      </c>
      <c r="Q21" s="479">
        <v>3</v>
      </c>
      <c r="R21" s="479">
        <v>98</v>
      </c>
      <c r="S21" s="479">
        <v>48</v>
      </c>
      <c r="T21" s="479">
        <v>50</v>
      </c>
      <c r="U21" s="479">
        <v>0</v>
      </c>
      <c r="V21" s="479">
        <v>0</v>
      </c>
      <c r="W21" s="479">
        <v>0</v>
      </c>
      <c r="X21" s="479">
        <v>0</v>
      </c>
      <c r="Y21" s="479">
        <v>0</v>
      </c>
      <c r="Z21" s="479">
        <v>181</v>
      </c>
      <c r="AA21" s="479">
        <v>135</v>
      </c>
      <c r="AB21" s="479">
        <v>46</v>
      </c>
      <c r="AC21" s="479">
        <v>0</v>
      </c>
      <c r="AD21" s="479">
        <v>0</v>
      </c>
      <c r="AE21" s="479">
        <v>0</v>
      </c>
      <c r="AF21" s="479">
        <v>0</v>
      </c>
      <c r="AG21" s="479">
        <v>0</v>
      </c>
      <c r="AH21" s="479">
        <v>0</v>
      </c>
      <c r="AI21" s="479">
        <v>0</v>
      </c>
      <c r="AJ21" s="479">
        <v>0</v>
      </c>
      <c r="AK21" s="480">
        <v>73.900000000000006</v>
      </c>
      <c r="AL21" s="480">
        <v>80</v>
      </c>
      <c r="AM21" s="480">
        <v>62</v>
      </c>
      <c r="AN21" s="480">
        <v>13.8</v>
      </c>
      <c r="AO21" s="480">
        <v>7.7</v>
      </c>
      <c r="AP21" s="480">
        <v>25.6</v>
      </c>
      <c r="AQ21" s="480">
        <v>3.7</v>
      </c>
      <c r="AR21" s="480">
        <v>2.7</v>
      </c>
      <c r="AS21" s="480">
        <v>5.5</v>
      </c>
      <c r="AU21" s="413"/>
      <c r="AV21" s="407" t="s">
        <v>379</v>
      </c>
    </row>
    <row r="22" spans="1:48" ht="15" customHeight="1">
      <c r="A22" s="478" t="s">
        <v>380</v>
      </c>
      <c r="B22" s="481"/>
      <c r="C22" s="479">
        <v>1380</v>
      </c>
      <c r="D22" s="479">
        <v>641</v>
      </c>
      <c r="E22" s="479">
        <v>739</v>
      </c>
      <c r="F22" s="479">
        <v>781</v>
      </c>
      <c r="G22" s="479">
        <v>374</v>
      </c>
      <c r="H22" s="479">
        <v>407</v>
      </c>
      <c r="I22" s="479">
        <v>280</v>
      </c>
      <c r="J22" s="479">
        <v>101</v>
      </c>
      <c r="K22" s="479">
        <v>179</v>
      </c>
      <c r="L22" s="479">
        <v>44</v>
      </c>
      <c r="M22" s="479">
        <v>13</v>
      </c>
      <c r="N22" s="479">
        <v>31</v>
      </c>
      <c r="O22" s="479">
        <v>13</v>
      </c>
      <c r="P22" s="479">
        <v>8</v>
      </c>
      <c r="Q22" s="479">
        <v>5</v>
      </c>
      <c r="R22" s="479">
        <v>74</v>
      </c>
      <c r="S22" s="479">
        <v>41</v>
      </c>
      <c r="T22" s="479">
        <v>33</v>
      </c>
      <c r="U22" s="479">
        <v>0</v>
      </c>
      <c r="V22" s="479">
        <v>0</v>
      </c>
      <c r="W22" s="479">
        <v>10</v>
      </c>
      <c r="X22" s="479">
        <v>1</v>
      </c>
      <c r="Y22" s="479">
        <v>9</v>
      </c>
      <c r="Z22" s="479">
        <v>178</v>
      </c>
      <c r="AA22" s="479">
        <v>103</v>
      </c>
      <c r="AB22" s="479">
        <v>75</v>
      </c>
      <c r="AC22" s="479">
        <v>0</v>
      </c>
      <c r="AD22" s="479">
        <v>0</v>
      </c>
      <c r="AE22" s="479">
        <v>0</v>
      </c>
      <c r="AF22" s="479">
        <v>0</v>
      </c>
      <c r="AG22" s="479">
        <v>0</v>
      </c>
      <c r="AH22" s="479">
        <v>0</v>
      </c>
      <c r="AI22" s="479">
        <v>0</v>
      </c>
      <c r="AJ22" s="479">
        <v>0</v>
      </c>
      <c r="AK22" s="480">
        <v>56.6</v>
      </c>
      <c r="AL22" s="480">
        <v>58.3</v>
      </c>
      <c r="AM22" s="480">
        <v>55.1</v>
      </c>
      <c r="AN22" s="480">
        <v>20.3</v>
      </c>
      <c r="AO22" s="480">
        <v>15.8</v>
      </c>
      <c r="AP22" s="480">
        <v>24.2</v>
      </c>
      <c r="AQ22" s="480">
        <v>5.4</v>
      </c>
      <c r="AR22" s="480">
        <v>6.4</v>
      </c>
      <c r="AS22" s="480">
        <v>4.5</v>
      </c>
      <c r="AU22" s="413"/>
      <c r="AV22" s="407" t="s">
        <v>380</v>
      </c>
    </row>
    <row r="23" spans="1:48" ht="15" customHeight="1">
      <c r="A23" s="478" t="s">
        <v>381</v>
      </c>
      <c r="B23" s="481"/>
      <c r="C23" s="479">
        <v>891</v>
      </c>
      <c r="D23" s="479">
        <v>444</v>
      </c>
      <c r="E23" s="479">
        <v>447</v>
      </c>
      <c r="F23" s="479">
        <v>387</v>
      </c>
      <c r="G23" s="479">
        <v>200</v>
      </c>
      <c r="H23" s="479">
        <v>187</v>
      </c>
      <c r="I23" s="479">
        <v>219</v>
      </c>
      <c r="J23" s="479">
        <v>87</v>
      </c>
      <c r="K23" s="479">
        <v>132</v>
      </c>
      <c r="L23" s="479">
        <v>17</v>
      </c>
      <c r="M23" s="479">
        <v>10</v>
      </c>
      <c r="N23" s="479">
        <v>7</v>
      </c>
      <c r="O23" s="479">
        <v>19</v>
      </c>
      <c r="P23" s="479">
        <v>14</v>
      </c>
      <c r="Q23" s="479">
        <v>5</v>
      </c>
      <c r="R23" s="479">
        <v>113</v>
      </c>
      <c r="S23" s="479">
        <v>58</v>
      </c>
      <c r="T23" s="479">
        <v>55</v>
      </c>
      <c r="U23" s="479">
        <v>0</v>
      </c>
      <c r="V23" s="479">
        <v>0</v>
      </c>
      <c r="W23" s="479">
        <v>6</v>
      </c>
      <c r="X23" s="479">
        <v>1</v>
      </c>
      <c r="Y23" s="479">
        <v>5</v>
      </c>
      <c r="Z23" s="479">
        <v>130</v>
      </c>
      <c r="AA23" s="479">
        <v>74</v>
      </c>
      <c r="AB23" s="479">
        <v>56</v>
      </c>
      <c r="AC23" s="479">
        <v>0</v>
      </c>
      <c r="AD23" s="479">
        <v>0</v>
      </c>
      <c r="AE23" s="479">
        <v>0</v>
      </c>
      <c r="AF23" s="479">
        <v>0</v>
      </c>
      <c r="AG23" s="479">
        <v>0</v>
      </c>
      <c r="AH23" s="479">
        <v>0</v>
      </c>
      <c r="AI23" s="479">
        <v>0</v>
      </c>
      <c r="AJ23" s="479">
        <v>0</v>
      </c>
      <c r="AK23" s="480">
        <v>43.4</v>
      </c>
      <c r="AL23" s="480">
        <v>45</v>
      </c>
      <c r="AM23" s="480">
        <v>41.8</v>
      </c>
      <c r="AN23" s="480">
        <v>24.6</v>
      </c>
      <c r="AO23" s="480">
        <v>19.600000000000001</v>
      </c>
      <c r="AP23" s="480">
        <v>29.5</v>
      </c>
      <c r="AQ23" s="480">
        <v>12.7</v>
      </c>
      <c r="AR23" s="480">
        <v>13.1</v>
      </c>
      <c r="AS23" s="480">
        <v>12.3</v>
      </c>
      <c r="AU23" s="413"/>
      <c r="AV23" s="407" t="s">
        <v>381</v>
      </c>
    </row>
    <row r="24" spans="1:48" ht="15" customHeight="1">
      <c r="A24" s="478" t="s">
        <v>382</v>
      </c>
      <c r="B24" s="481"/>
      <c r="C24" s="479">
        <v>1538</v>
      </c>
      <c r="D24" s="479">
        <v>815</v>
      </c>
      <c r="E24" s="479">
        <v>723</v>
      </c>
      <c r="F24" s="479">
        <v>792</v>
      </c>
      <c r="G24" s="479">
        <v>445</v>
      </c>
      <c r="H24" s="479">
        <v>347</v>
      </c>
      <c r="I24" s="479">
        <v>320</v>
      </c>
      <c r="J24" s="479">
        <v>124</v>
      </c>
      <c r="K24" s="479">
        <v>196</v>
      </c>
      <c r="L24" s="479">
        <v>108</v>
      </c>
      <c r="M24" s="479">
        <v>59</v>
      </c>
      <c r="N24" s="479">
        <v>49</v>
      </c>
      <c r="O24" s="479">
        <v>23</v>
      </c>
      <c r="P24" s="479">
        <v>14</v>
      </c>
      <c r="Q24" s="479">
        <v>9</v>
      </c>
      <c r="R24" s="479">
        <v>126</v>
      </c>
      <c r="S24" s="479">
        <v>68</v>
      </c>
      <c r="T24" s="479">
        <v>54</v>
      </c>
      <c r="U24" s="479">
        <v>2</v>
      </c>
      <c r="V24" s="479">
        <v>2</v>
      </c>
      <c r="W24" s="479">
        <v>48</v>
      </c>
      <c r="X24" s="479">
        <v>17</v>
      </c>
      <c r="Y24" s="479">
        <v>31</v>
      </c>
      <c r="Z24" s="479">
        <v>121</v>
      </c>
      <c r="AA24" s="479">
        <v>86</v>
      </c>
      <c r="AB24" s="479">
        <v>35</v>
      </c>
      <c r="AC24" s="479">
        <v>0</v>
      </c>
      <c r="AD24" s="479">
        <v>0</v>
      </c>
      <c r="AE24" s="479">
        <v>0</v>
      </c>
      <c r="AF24" s="479">
        <v>0</v>
      </c>
      <c r="AG24" s="479">
        <v>0</v>
      </c>
      <c r="AH24" s="479">
        <v>0</v>
      </c>
      <c r="AI24" s="479">
        <v>0</v>
      </c>
      <c r="AJ24" s="479">
        <v>0</v>
      </c>
      <c r="AK24" s="480">
        <v>51.5</v>
      </c>
      <c r="AL24" s="480">
        <v>54.6</v>
      </c>
      <c r="AM24" s="480">
        <v>48</v>
      </c>
      <c r="AN24" s="480">
        <v>20.8</v>
      </c>
      <c r="AO24" s="480">
        <v>15.2</v>
      </c>
      <c r="AP24" s="480">
        <v>27.1</v>
      </c>
      <c r="AQ24" s="480">
        <v>8.1999999999999993</v>
      </c>
      <c r="AR24" s="480">
        <v>8.6</v>
      </c>
      <c r="AS24" s="480">
        <v>7.7</v>
      </c>
      <c r="AU24" s="413"/>
      <c r="AV24" s="407" t="s">
        <v>382</v>
      </c>
    </row>
    <row r="25" spans="1:48" ht="15" customHeight="1">
      <c r="A25" s="478" t="s">
        <v>383</v>
      </c>
      <c r="B25" s="481"/>
      <c r="C25" s="479">
        <v>1394</v>
      </c>
      <c r="D25" s="479">
        <v>670</v>
      </c>
      <c r="E25" s="479">
        <v>724</v>
      </c>
      <c r="F25" s="479">
        <v>887</v>
      </c>
      <c r="G25" s="479">
        <v>413</v>
      </c>
      <c r="H25" s="479">
        <v>474</v>
      </c>
      <c r="I25" s="479">
        <v>242</v>
      </c>
      <c r="J25" s="479">
        <v>86</v>
      </c>
      <c r="K25" s="479">
        <v>156</v>
      </c>
      <c r="L25" s="479">
        <v>43</v>
      </c>
      <c r="M25" s="479">
        <v>33</v>
      </c>
      <c r="N25" s="479">
        <v>10</v>
      </c>
      <c r="O25" s="479">
        <v>5</v>
      </c>
      <c r="P25" s="479">
        <v>4</v>
      </c>
      <c r="Q25" s="479">
        <v>1</v>
      </c>
      <c r="R25" s="479">
        <v>67</v>
      </c>
      <c r="S25" s="479">
        <v>31</v>
      </c>
      <c r="T25" s="479">
        <v>34</v>
      </c>
      <c r="U25" s="479">
        <v>1</v>
      </c>
      <c r="V25" s="479">
        <v>1</v>
      </c>
      <c r="W25" s="479">
        <v>7</v>
      </c>
      <c r="X25" s="479">
        <v>2</v>
      </c>
      <c r="Y25" s="479">
        <v>5</v>
      </c>
      <c r="Z25" s="479">
        <v>143</v>
      </c>
      <c r="AA25" s="479">
        <v>100</v>
      </c>
      <c r="AB25" s="479">
        <v>43</v>
      </c>
      <c r="AC25" s="479">
        <v>0</v>
      </c>
      <c r="AD25" s="479">
        <v>0</v>
      </c>
      <c r="AE25" s="479">
        <v>0</v>
      </c>
      <c r="AF25" s="479">
        <v>0</v>
      </c>
      <c r="AG25" s="479">
        <v>0</v>
      </c>
      <c r="AH25" s="479">
        <v>0</v>
      </c>
      <c r="AI25" s="479">
        <v>0</v>
      </c>
      <c r="AJ25" s="479">
        <v>0</v>
      </c>
      <c r="AK25" s="480">
        <v>63.6</v>
      </c>
      <c r="AL25" s="480">
        <v>61.6</v>
      </c>
      <c r="AM25" s="480">
        <v>65.5</v>
      </c>
      <c r="AN25" s="480">
        <v>17.399999999999999</v>
      </c>
      <c r="AO25" s="480">
        <v>12.8</v>
      </c>
      <c r="AP25" s="480">
        <v>21.5</v>
      </c>
      <c r="AQ25" s="480">
        <v>4.8</v>
      </c>
      <c r="AR25" s="480">
        <v>4.8</v>
      </c>
      <c r="AS25" s="480">
        <v>4.8</v>
      </c>
      <c r="AU25" s="413"/>
      <c r="AV25" s="407" t="s">
        <v>383</v>
      </c>
    </row>
    <row r="26" spans="1:48" ht="15" customHeight="1">
      <c r="A26" s="478" t="s">
        <v>384</v>
      </c>
      <c r="B26" s="481"/>
      <c r="C26" s="479">
        <v>1392</v>
      </c>
      <c r="D26" s="479">
        <v>693</v>
      </c>
      <c r="E26" s="479">
        <v>699</v>
      </c>
      <c r="F26" s="479">
        <v>950</v>
      </c>
      <c r="G26" s="479">
        <v>467</v>
      </c>
      <c r="H26" s="479">
        <v>483</v>
      </c>
      <c r="I26" s="479">
        <v>197</v>
      </c>
      <c r="J26" s="479">
        <v>65</v>
      </c>
      <c r="K26" s="479">
        <v>132</v>
      </c>
      <c r="L26" s="479">
        <v>25</v>
      </c>
      <c r="M26" s="479">
        <v>22</v>
      </c>
      <c r="N26" s="479">
        <v>3</v>
      </c>
      <c r="O26" s="479">
        <v>6</v>
      </c>
      <c r="P26" s="479">
        <v>3</v>
      </c>
      <c r="Q26" s="479">
        <v>3</v>
      </c>
      <c r="R26" s="479">
        <v>45</v>
      </c>
      <c r="S26" s="479">
        <v>28</v>
      </c>
      <c r="T26" s="479">
        <v>17</v>
      </c>
      <c r="U26" s="479">
        <v>0</v>
      </c>
      <c r="V26" s="479">
        <v>0</v>
      </c>
      <c r="W26" s="479">
        <v>2</v>
      </c>
      <c r="X26" s="479">
        <v>0</v>
      </c>
      <c r="Y26" s="479">
        <v>2</v>
      </c>
      <c r="Z26" s="479">
        <v>167</v>
      </c>
      <c r="AA26" s="479">
        <v>108</v>
      </c>
      <c r="AB26" s="479">
        <v>59</v>
      </c>
      <c r="AC26" s="479">
        <v>0</v>
      </c>
      <c r="AD26" s="479">
        <v>0</v>
      </c>
      <c r="AE26" s="479">
        <v>0</v>
      </c>
      <c r="AF26" s="479">
        <v>0</v>
      </c>
      <c r="AG26" s="479">
        <v>0</v>
      </c>
      <c r="AH26" s="479">
        <v>0</v>
      </c>
      <c r="AI26" s="479">
        <v>0</v>
      </c>
      <c r="AJ26" s="479">
        <v>0</v>
      </c>
      <c r="AK26" s="480">
        <v>68.2</v>
      </c>
      <c r="AL26" s="480">
        <v>67.400000000000006</v>
      </c>
      <c r="AM26" s="480">
        <v>69.099999999999994</v>
      </c>
      <c r="AN26" s="480">
        <v>14.2</v>
      </c>
      <c r="AO26" s="480">
        <v>9.4</v>
      </c>
      <c r="AP26" s="480">
        <v>18.899999999999999</v>
      </c>
      <c r="AQ26" s="480">
        <v>3.2</v>
      </c>
      <c r="AR26" s="480">
        <v>4</v>
      </c>
      <c r="AS26" s="480">
        <v>2.4</v>
      </c>
      <c r="AU26" s="413"/>
      <c r="AV26" s="407" t="s">
        <v>384</v>
      </c>
    </row>
    <row r="27" spans="1:48" ht="15" customHeight="1">
      <c r="A27" s="478" t="s">
        <v>385</v>
      </c>
      <c r="B27" s="481"/>
      <c r="C27" s="479">
        <v>1402</v>
      </c>
      <c r="D27" s="479">
        <v>744</v>
      </c>
      <c r="E27" s="479">
        <v>658</v>
      </c>
      <c r="F27" s="479">
        <v>1054</v>
      </c>
      <c r="G27" s="479">
        <v>512</v>
      </c>
      <c r="H27" s="479">
        <v>542</v>
      </c>
      <c r="I27" s="479">
        <v>100</v>
      </c>
      <c r="J27" s="479">
        <v>38</v>
      </c>
      <c r="K27" s="479">
        <v>62</v>
      </c>
      <c r="L27" s="479">
        <v>57</v>
      </c>
      <c r="M27" s="479">
        <v>46</v>
      </c>
      <c r="N27" s="479">
        <v>11</v>
      </c>
      <c r="O27" s="479">
        <v>2</v>
      </c>
      <c r="P27" s="479">
        <v>0</v>
      </c>
      <c r="Q27" s="479">
        <v>2</v>
      </c>
      <c r="R27" s="479">
        <v>5</v>
      </c>
      <c r="S27" s="479">
        <v>4</v>
      </c>
      <c r="T27" s="479">
        <v>1</v>
      </c>
      <c r="U27" s="479">
        <v>0</v>
      </c>
      <c r="V27" s="479">
        <v>0</v>
      </c>
      <c r="W27" s="479">
        <v>1</v>
      </c>
      <c r="X27" s="479">
        <v>0</v>
      </c>
      <c r="Y27" s="479">
        <v>1</v>
      </c>
      <c r="Z27" s="479">
        <v>183</v>
      </c>
      <c r="AA27" s="479">
        <v>144</v>
      </c>
      <c r="AB27" s="479">
        <v>39</v>
      </c>
      <c r="AC27" s="479">
        <v>0</v>
      </c>
      <c r="AD27" s="479">
        <v>0</v>
      </c>
      <c r="AE27" s="479">
        <v>0</v>
      </c>
      <c r="AF27" s="479">
        <v>0</v>
      </c>
      <c r="AG27" s="479">
        <v>0</v>
      </c>
      <c r="AH27" s="479">
        <v>0</v>
      </c>
      <c r="AI27" s="479">
        <v>0</v>
      </c>
      <c r="AJ27" s="479">
        <v>0</v>
      </c>
      <c r="AK27" s="480">
        <v>75.2</v>
      </c>
      <c r="AL27" s="480">
        <v>68.8</v>
      </c>
      <c r="AM27" s="480">
        <v>82.4</v>
      </c>
      <c r="AN27" s="480">
        <v>7.1</v>
      </c>
      <c r="AO27" s="480">
        <v>5.0999999999999996</v>
      </c>
      <c r="AP27" s="480">
        <v>9.4</v>
      </c>
      <c r="AQ27" s="480">
        <v>0.4</v>
      </c>
      <c r="AR27" s="480">
        <v>0.5</v>
      </c>
      <c r="AS27" s="480">
        <v>0.2</v>
      </c>
      <c r="AU27" s="413"/>
      <c r="AV27" s="407" t="s">
        <v>385</v>
      </c>
    </row>
    <row r="28" spans="1:48" ht="15" customHeight="1">
      <c r="A28" s="478" t="s">
        <v>386</v>
      </c>
      <c r="B28" s="481"/>
      <c r="C28" s="479">
        <v>529</v>
      </c>
      <c r="D28" s="479">
        <v>186</v>
      </c>
      <c r="E28" s="479">
        <v>343</v>
      </c>
      <c r="F28" s="479">
        <v>317</v>
      </c>
      <c r="G28" s="479">
        <v>120</v>
      </c>
      <c r="H28" s="479">
        <v>197</v>
      </c>
      <c r="I28" s="479">
        <v>146</v>
      </c>
      <c r="J28" s="479">
        <v>36</v>
      </c>
      <c r="K28" s="479">
        <v>110</v>
      </c>
      <c r="L28" s="479">
        <v>19</v>
      </c>
      <c r="M28" s="479">
        <v>14</v>
      </c>
      <c r="N28" s="479">
        <v>5</v>
      </c>
      <c r="O28" s="479">
        <v>4</v>
      </c>
      <c r="P28" s="479">
        <v>1</v>
      </c>
      <c r="Q28" s="479">
        <v>3</v>
      </c>
      <c r="R28" s="479">
        <v>11</v>
      </c>
      <c r="S28" s="479">
        <v>5</v>
      </c>
      <c r="T28" s="479">
        <v>4</v>
      </c>
      <c r="U28" s="479">
        <v>1</v>
      </c>
      <c r="V28" s="479">
        <v>1</v>
      </c>
      <c r="W28" s="479">
        <v>1</v>
      </c>
      <c r="X28" s="479">
        <v>0</v>
      </c>
      <c r="Y28" s="479">
        <v>1</v>
      </c>
      <c r="Z28" s="479">
        <v>31</v>
      </c>
      <c r="AA28" s="479">
        <v>9</v>
      </c>
      <c r="AB28" s="479">
        <v>22</v>
      </c>
      <c r="AC28" s="479">
        <v>0</v>
      </c>
      <c r="AD28" s="479">
        <v>0</v>
      </c>
      <c r="AE28" s="479">
        <v>0</v>
      </c>
      <c r="AF28" s="479">
        <v>0</v>
      </c>
      <c r="AG28" s="479">
        <v>0</v>
      </c>
      <c r="AH28" s="479">
        <v>0</v>
      </c>
      <c r="AI28" s="479">
        <v>0</v>
      </c>
      <c r="AJ28" s="479">
        <v>0</v>
      </c>
      <c r="AK28" s="480">
        <v>59.9</v>
      </c>
      <c r="AL28" s="480">
        <v>64.5</v>
      </c>
      <c r="AM28" s="480">
        <v>57.4</v>
      </c>
      <c r="AN28" s="480">
        <v>27.6</v>
      </c>
      <c r="AO28" s="480">
        <v>19.399999999999999</v>
      </c>
      <c r="AP28" s="480">
        <v>32.1</v>
      </c>
      <c r="AQ28" s="480">
        <v>2.1</v>
      </c>
      <c r="AR28" s="480">
        <v>3.2</v>
      </c>
      <c r="AS28" s="480">
        <v>1.5</v>
      </c>
      <c r="AU28" s="413"/>
      <c r="AV28" s="407" t="s">
        <v>386</v>
      </c>
    </row>
    <row r="29" spans="1:48" ht="15" customHeight="1">
      <c r="A29" s="478" t="s">
        <v>387</v>
      </c>
      <c r="B29" s="481"/>
      <c r="C29" s="479">
        <v>1687</v>
      </c>
      <c r="D29" s="479">
        <v>915</v>
      </c>
      <c r="E29" s="479">
        <v>772</v>
      </c>
      <c r="F29" s="479">
        <v>1114</v>
      </c>
      <c r="G29" s="479">
        <v>558</v>
      </c>
      <c r="H29" s="479">
        <v>556</v>
      </c>
      <c r="I29" s="479">
        <v>69</v>
      </c>
      <c r="J29" s="479">
        <v>21</v>
      </c>
      <c r="K29" s="479">
        <v>48</v>
      </c>
      <c r="L29" s="479">
        <v>281</v>
      </c>
      <c r="M29" s="479">
        <v>217</v>
      </c>
      <c r="N29" s="479">
        <v>64</v>
      </c>
      <c r="O29" s="479">
        <v>5</v>
      </c>
      <c r="P29" s="479">
        <v>3</v>
      </c>
      <c r="Q29" s="479">
        <v>2</v>
      </c>
      <c r="R29" s="479">
        <v>95</v>
      </c>
      <c r="S29" s="479">
        <v>46</v>
      </c>
      <c r="T29" s="479">
        <v>49</v>
      </c>
      <c r="U29" s="479">
        <v>0</v>
      </c>
      <c r="V29" s="479">
        <v>0</v>
      </c>
      <c r="W29" s="479">
        <v>33</v>
      </c>
      <c r="X29" s="479">
        <v>9</v>
      </c>
      <c r="Y29" s="479">
        <v>24</v>
      </c>
      <c r="Z29" s="479">
        <v>90</v>
      </c>
      <c r="AA29" s="479">
        <v>61</v>
      </c>
      <c r="AB29" s="479">
        <v>29</v>
      </c>
      <c r="AC29" s="479">
        <v>0</v>
      </c>
      <c r="AD29" s="479">
        <v>0</v>
      </c>
      <c r="AE29" s="479">
        <v>0</v>
      </c>
      <c r="AF29" s="479">
        <v>0</v>
      </c>
      <c r="AG29" s="479">
        <v>0</v>
      </c>
      <c r="AH29" s="479">
        <v>0</v>
      </c>
      <c r="AI29" s="479">
        <v>0</v>
      </c>
      <c r="AJ29" s="479">
        <v>0</v>
      </c>
      <c r="AK29" s="480">
        <v>66</v>
      </c>
      <c r="AL29" s="480">
        <v>61</v>
      </c>
      <c r="AM29" s="480">
        <v>72</v>
      </c>
      <c r="AN29" s="480">
        <v>4.0999999999999996</v>
      </c>
      <c r="AO29" s="480">
        <v>2.2999999999999998</v>
      </c>
      <c r="AP29" s="480">
        <v>6.2</v>
      </c>
      <c r="AQ29" s="480">
        <v>5.6</v>
      </c>
      <c r="AR29" s="480">
        <v>5</v>
      </c>
      <c r="AS29" s="480">
        <v>6.3</v>
      </c>
      <c r="AU29" s="413"/>
      <c r="AV29" s="407" t="s">
        <v>387</v>
      </c>
    </row>
    <row r="30" spans="1:48" ht="15" customHeight="1">
      <c r="A30" s="478" t="s">
        <v>388</v>
      </c>
      <c r="B30" s="481"/>
      <c r="C30" s="479">
        <v>1615</v>
      </c>
      <c r="D30" s="479">
        <v>775</v>
      </c>
      <c r="E30" s="479">
        <v>840</v>
      </c>
      <c r="F30" s="479">
        <v>1132</v>
      </c>
      <c r="G30" s="479">
        <v>519</v>
      </c>
      <c r="H30" s="479">
        <v>613</v>
      </c>
      <c r="I30" s="479">
        <v>281</v>
      </c>
      <c r="J30" s="479">
        <v>130</v>
      </c>
      <c r="K30" s="479">
        <v>151</v>
      </c>
      <c r="L30" s="479">
        <v>21</v>
      </c>
      <c r="M30" s="479">
        <v>12</v>
      </c>
      <c r="N30" s="479">
        <v>9</v>
      </c>
      <c r="O30" s="479">
        <v>2</v>
      </c>
      <c r="P30" s="479">
        <v>2</v>
      </c>
      <c r="Q30" s="479">
        <v>0</v>
      </c>
      <c r="R30" s="479">
        <v>28</v>
      </c>
      <c r="S30" s="479">
        <v>10</v>
      </c>
      <c r="T30" s="479">
        <v>18</v>
      </c>
      <c r="U30" s="479">
        <v>0</v>
      </c>
      <c r="V30" s="479">
        <v>0</v>
      </c>
      <c r="W30" s="479">
        <v>9</v>
      </c>
      <c r="X30" s="479">
        <v>5</v>
      </c>
      <c r="Y30" s="479">
        <v>4</v>
      </c>
      <c r="Z30" s="479">
        <v>142</v>
      </c>
      <c r="AA30" s="479">
        <v>97</v>
      </c>
      <c r="AB30" s="479">
        <v>45</v>
      </c>
      <c r="AC30" s="479">
        <v>0</v>
      </c>
      <c r="AD30" s="479">
        <v>0</v>
      </c>
      <c r="AE30" s="479">
        <v>0</v>
      </c>
      <c r="AF30" s="479">
        <v>0</v>
      </c>
      <c r="AG30" s="479">
        <v>0</v>
      </c>
      <c r="AH30" s="479">
        <v>0</v>
      </c>
      <c r="AI30" s="479">
        <v>0</v>
      </c>
      <c r="AJ30" s="479">
        <v>0</v>
      </c>
      <c r="AK30" s="480">
        <v>70.099999999999994</v>
      </c>
      <c r="AL30" s="480">
        <v>67</v>
      </c>
      <c r="AM30" s="480">
        <v>73</v>
      </c>
      <c r="AN30" s="480">
        <v>17.399999999999999</v>
      </c>
      <c r="AO30" s="480">
        <v>16.8</v>
      </c>
      <c r="AP30" s="480">
        <v>18</v>
      </c>
      <c r="AQ30" s="480">
        <v>1.7</v>
      </c>
      <c r="AR30" s="480">
        <v>1.3</v>
      </c>
      <c r="AS30" s="480">
        <v>2.1</v>
      </c>
      <c r="AU30" s="413"/>
      <c r="AV30" s="407" t="s">
        <v>388</v>
      </c>
    </row>
    <row r="31" spans="1:48" ht="12" customHeight="1">
      <c r="A31" s="478"/>
      <c r="B31" s="481"/>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80"/>
      <c r="AL31" s="480"/>
      <c r="AM31" s="480"/>
      <c r="AN31" s="480"/>
      <c r="AO31" s="480"/>
      <c r="AP31" s="480"/>
      <c r="AQ31" s="480"/>
      <c r="AR31" s="480"/>
      <c r="AS31" s="480"/>
      <c r="AU31" s="413"/>
      <c r="AV31" s="407"/>
    </row>
    <row r="32" spans="1:48" ht="15" customHeight="1">
      <c r="A32" s="478" t="s">
        <v>181</v>
      </c>
      <c r="B32" s="481"/>
      <c r="C32" s="479">
        <v>7583</v>
      </c>
      <c r="D32" s="479">
        <v>3631</v>
      </c>
      <c r="E32" s="479">
        <v>3952</v>
      </c>
      <c r="F32" s="479">
        <v>4438</v>
      </c>
      <c r="G32" s="479">
        <v>1953</v>
      </c>
      <c r="H32" s="479">
        <v>2485</v>
      </c>
      <c r="I32" s="479">
        <v>1200</v>
      </c>
      <c r="J32" s="479">
        <v>445</v>
      </c>
      <c r="K32" s="479">
        <v>755</v>
      </c>
      <c r="L32" s="479">
        <v>72</v>
      </c>
      <c r="M32" s="479">
        <v>35</v>
      </c>
      <c r="N32" s="479">
        <v>37</v>
      </c>
      <c r="O32" s="479">
        <v>42</v>
      </c>
      <c r="P32" s="479">
        <v>35</v>
      </c>
      <c r="Q32" s="479">
        <v>7</v>
      </c>
      <c r="R32" s="479">
        <v>831</v>
      </c>
      <c r="S32" s="479">
        <v>523</v>
      </c>
      <c r="T32" s="479">
        <v>306</v>
      </c>
      <c r="U32" s="479">
        <v>2</v>
      </c>
      <c r="V32" s="479">
        <v>0</v>
      </c>
      <c r="W32" s="479">
        <v>90</v>
      </c>
      <c r="X32" s="479">
        <v>30</v>
      </c>
      <c r="Y32" s="479">
        <v>60</v>
      </c>
      <c r="Z32" s="479">
        <v>909</v>
      </c>
      <c r="AA32" s="479">
        <v>607</v>
      </c>
      <c r="AB32" s="479">
        <v>302</v>
      </c>
      <c r="AC32" s="479">
        <v>1</v>
      </c>
      <c r="AD32" s="479">
        <v>1</v>
      </c>
      <c r="AE32" s="479">
        <v>0</v>
      </c>
      <c r="AF32" s="479">
        <v>0</v>
      </c>
      <c r="AG32" s="479">
        <v>0</v>
      </c>
      <c r="AH32" s="479">
        <v>0</v>
      </c>
      <c r="AI32" s="479">
        <v>0</v>
      </c>
      <c r="AJ32" s="479">
        <v>0</v>
      </c>
      <c r="AK32" s="480">
        <v>58.5</v>
      </c>
      <c r="AL32" s="480">
        <v>53.8</v>
      </c>
      <c r="AM32" s="480">
        <v>62.9</v>
      </c>
      <c r="AN32" s="480">
        <v>15.8</v>
      </c>
      <c r="AO32" s="480">
        <v>12.3</v>
      </c>
      <c r="AP32" s="480">
        <v>19.100000000000001</v>
      </c>
      <c r="AQ32" s="480">
        <v>11</v>
      </c>
      <c r="AR32" s="480">
        <v>14.5</v>
      </c>
      <c r="AS32" s="480">
        <v>7.7</v>
      </c>
      <c r="AU32" s="413"/>
      <c r="AV32" s="407" t="s">
        <v>181</v>
      </c>
    </row>
    <row r="33" spans="1:48" ht="15" customHeight="1">
      <c r="A33" s="478" t="s">
        <v>389</v>
      </c>
      <c r="B33" s="481"/>
      <c r="C33" s="479">
        <v>788</v>
      </c>
      <c r="D33" s="479">
        <v>323</v>
      </c>
      <c r="E33" s="479">
        <v>465</v>
      </c>
      <c r="F33" s="479">
        <v>245</v>
      </c>
      <c r="G33" s="479">
        <v>121</v>
      </c>
      <c r="H33" s="479">
        <v>124</v>
      </c>
      <c r="I33" s="479">
        <v>245</v>
      </c>
      <c r="J33" s="479">
        <v>72</v>
      </c>
      <c r="K33" s="479">
        <v>173</v>
      </c>
      <c r="L33" s="479">
        <v>0</v>
      </c>
      <c r="M33" s="479">
        <v>0</v>
      </c>
      <c r="N33" s="479">
        <v>0</v>
      </c>
      <c r="O33" s="479">
        <v>13</v>
      </c>
      <c r="P33" s="479">
        <v>12</v>
      </c>
      <c r="Q33" s="479">
        <v>1</v>
      </c>
      <c r="R33" s="479">
        <v>144</v>
      </c>
      <c r="S33" s="479">
        <v>59</v>
      </c>
      <c r="T33" s="479">
        <v>84</v>
      </c>
      <c r="U33" s="479">
        <v>1</v>
      </c>
      <c r="V33" s="479">
        <v>0</v>
      </c>
      <c r="W33" s="479">
        <v>19</v>
      </c>
      <c r="X33" s="479">
        <v>5</v>
      </c>
      <c r="Y33" s="479">
        <v>14</v>
      </c>
      <c r="Z33" s="479">
        <v>122</v>
      </c>
      <c r="AA33" s="479">
        <v>53</v>
      </c>
      <c r="AB33" s="479">
        <v>69</v>
      </c>
      <c r="AC33" s="479">
        <v>0</v>
      </c>
      <c r="AD33" s="479">
        <v>0</v>
      </c>
      <c r="AE33" s="479">
        <v>0</v>
      </c>
      <c r="AF33" s="479">
        <v>0</v>
      </c>
      <c r="AG33" s="479">
        <v>0</v>
      </c>
      <c r="AH33" s="479">
        <v>0</v>
      </c>
      <c r="AI33" s="479">
        <v>0</v>
      </c>
      <c r="AJ33" s="479">
        <v>0</v>
      </c>
      <c r="AK33" s="480">
        <v>31.1</v>
      </c>
      <c r="AL33" s="480">
        <v>37.5</v>
      </c>
      <c r="AM33" s="480">
        <v>26.7</v>
      </c>
      <c r="AN33" s="480">
        <v>31.1</v>
      </c>
      <c r="AO33" s="480">
        <v>22.3</v>
      </c>
      <c r="AP33" s="480">
        <v>37.200000000000003</v>
      </c>
      <c r="AQ33" s="480">
        <v>18.3</v>
      </c>
      <c r="AR33" s="480">
        <v>18.600000000000001</v>
      </c>
      <c r="AS33" s="480">
        <v>18.100000000000001</v>
      </c>
      <c r="AU33" s="413"/>
      <c r="AV33" s="407" t="s">
        <v>389</v>
      </c>
    </row>
    <row r="34" spans="1:48" ht="15" customHeight="1">
      <c r="A34" s="478" t="s">
        <v>390</v>
      </c>
      <c r="B34" s="481"/>
      <c r="C34" s="479">
        <v>466</v>
      </c>
      <c r="D34" s="479">
        <v>242</v>
      </c>
      <c r="E34" s="479">
        <v>224</v>
      </c>
      <c r="F34" s="479">
        <v>143</v>
      </c>
      <c r="G34" s="479">
        <v>86</v>
      </c>
      <c r="H34" s="479">
        <v>57</v>
      </c>
      <c r="I34" s="479">
        <v>73</v>
      </c>
      <c r="J34" s="479">
        <v>26</v>
      </c>
      <c r="K34" s="479">
        <v>47</v>
      </c>
      <c r="L34" s="479">
        <v>0</v>
      </c>
      <c r="M34" s="479">
        <v>0</v>
      </c>
      <c r="N34" s="479">
        <v>0</v>
      </c>
      <c r="O34" s="479">
        <v>7</v>
      </c>
      <c r="P34" s="479">
        <v>7</v>
      </c>
      <c r="Q34" s="479">
        <v>0</v>
      </c>
      <c r="R34" s="479">
        <v>211</v>
      </c>
      <c r="S34" s="479">
        <v>103</v>
      </c>
      <c r="T34" s="479">
        <v>108</v>
      </c>
      <c r="U34" s="479">
        <v>0</v>
      </c>
      <c r="V34" s="479">
        <v>0</v>
      </c>
      <c r="W34" s="479">
        <v>0</v>
      </c>
      <c r="X34" s="479">
        <v>0</v>
      </c>
      <c r="Y34" s="479">
        <v>0</v>
      </c>
      <c r="Z34" s="479">
        <v>32</v>
      </c>
      <c r="AA34" s="479">
        <v>20</v>
      </c>
      <c r="AB34" s="479">
        <v>12</v>
      </c>
      <c r="AC34" s="479">
        <v>0</v>
      </c>
      <c r="AD34" s="479">
        <v>0</v>
      </c>
      <c r="AE34" s="479">
        <v>0</v>
      </c>
      <c r="AF34" s="479">
        <v>0</v>
      </c>
      <c r="AG34" s="479">
        <v>0</v>
      </c>
      <c r="AH34" s="479">
        <v>0</v>
      </c>
      <c r="AI34" s="479">
        <v>0</v>
      </c>
      <c r="AJ34" s="479">
        <v>0</v>
      </c>
      <c r="AK34" s="480">
        <v>30.7</v>
      </c>
      <c r="AL34" s="480">
        <v>35.5</v>
      </c>
      <c r="AM34" s="480">
        <v>25.4</v>
      </c>
      <c r="AN34" s="480">
        <v>15.7</v>
      </c>
      <c r="AO34" s="480">
        <v>10.7</v>
      </c>
      <c r="AP34" s="480">
        <v>21</v>
      </c>
      <c r="AQ34" s="480">
        <v>45.3</v>
      </c>
      <c r="AR34" s="480">
        <v>42.6</v>
      </c>
      <c r="AS34" s="480">
        <v>48.2</v>
      </c>
      <c r="AU34" s="413"/>
      <c r="AV34" s="407" t="s">
        <v>390</v>
      </c>
    </row>
    <row r="35" spans="1:48" ht="15" customHeight="1">
      <c r="A35" s="478" t="s">
        <v>391</v>
      </c>
      <c r="B35" s="481"/>
      <c r="C35" s="479">
        <v>1870</v>
      </c>
      <c r="D35" s="479">
        <v>1050</v>
      </c>
      <c r="E35" s="479">
        <v>820</v>
      </c>
      <c r="F35" s="479">
        <v>1325</v>
      </c>
      <c r="G35" s="479">
        <v>713</v>
      </c>
      <c r="H35" s="479">
        <v>612</v>
      </c>
      <c r="I35" s="479">
        <v>215</v>
      </c>
      <c r="J35" s="479">
        <v>83</v>
      </c>
      <c r="K35" s="479">
        <v>132</v>
      </c>
      <c r="L35" s="479">
        <v>12</v>
      </c>
      <c r="M35" s="479">
        <v>6</v>
      </c>
      <c r="N35" s="479">
        <v>6</v>
      </c>
      <c r="O35" s="479">
        <v>4</v>
      </c>
      <c r="P35" s="479">
        <v>3</v>
      </c>
      <c r="Q35" s="479">
        <v>1</v>
      </c>
      <c r="R35" s="479">
        <v>157</v>
      </c>
      <c r="S35" s="479">
        <v>138</v>
      </c>
      <c r="T35" s="479">
        <v>19</v>
      </c>
      <c r="U35" s="479">
        <v>0</v>
      </c>
      <c r="V35" s="479">
        <v>0</v>
      </c>
      <c r="W35" s="479">
        <v>6</v>
      </c>
      <c r="X35" s="479">
        <v>2</v>
      </c>
      <c r="Y35" s="479">
        <v>4</v>
      </c>
      <c r="Z35" s="479">
        <v>151</v>
      </c>
      <c r="AA35" s="479">
        <v>105</v>
      </c>
      <c r="AB35" s="479">
        <v>46</v>
      </c>
      <c r="AC35" s="479">
        <v>0</v>
      </c>
      <c r="AD35" s="479">
        <v>0</v>
      </c>
      <c r="AE35" s="479">
        <v>0</v>
      </c>
      <c r="AF35" s="479">
        <v>0</v>
      </c>
      <c r="AG35" s="479">
        <v>0</v>
      </c>
      <c r="AH35" s="479">
        <v>0</v>
      </c>
      <c r="AI35" s="479">
        <v>0</v>
      </c>
      <c r="AJ35" s="479">
        <v>0</v>
      </c>
      <c r="AK35" s="480">
        <v>70.900000000000006</v>
      </c>
      <c r="AL35" s="480">
        <v>67.900000000000006</v>
      </c>
      <c r="AM35" s="480">
        <v>74.599999999999994</v>
      </c>
      <c r="AN35" s="480">
        <v>11.5</v>
      </c>
      <c r="AO35" s="480">
        <v>7.9</v>
      </c>
      <c r="AP35" s="480">
        <v>16.100000000000001</v>
      </c>
      <c r="AQ35" s="480">
        <v>8.4</v>
      </c>
      <c r="AR35" s="480">
        <v>13.1</v>
      </c>
      <c r="AS35" s="480">
        <v>2.2999999999999998</v>
      </c>
      <c r="AU35" s="413"/>
      <c r="AV35" s="407" t="s">
        <v>391</v>
      </c>
    </row>
    <row r="36" spans="1:48" ht="15" customHeight="1">
      <c r="A36" s="478" t="s">
        <v>392</v>
      </c>
      <c r="B36" s="481"/>
      <c r="C36" s="479">
        <v>549</v>
      </c>
      <c r="D36" s="479">
        <v>159</v>
      </c>
      <c r="E36" s="479">
        <v>390</v>
      </c>
      <c r="F36" s="479">
        <v>395</v>
      </c>
      <c r="G36" s="479">
        <v>94</v>
      </c>
      <c r="H36" s="479">
        <v>301</v>
      </c>
      <c r="I36" s="479">
        <v>43</v>
      </c>
      <c r="J36" s="479">
        <v>15</v>
      </c>
      <c r="K36" s="479">
        <v>28</v>
      </c>
      <c r="L36" s="479">
        <v>4</v>
      </c>
      <c r="M36" s="479">
        <v>1</v>
      </c>
      <c r="N36" s="479">
        <v>3</v>
      </c>
      <c r="O36" s="479">
        <v>1</v>
      </c>
      <c r="P36" s="479">
        <v>1</v>
      </c>
      <c r="Q36" s="479">
        <v>0</v>
      </c>
      <c r="R36" s="479">
        <v>28</v>
      </c>
      <c r="S36" s="479">
        <v>19</v>
      </c>
      <c r="T36" s="479">
        <v>9</v>
      </c>
      <c r="U36" s="479">
        <v>0</v>
      </c>
      <c r="V36" s="479">
        <v>0</v>
      </c>
      <c r="W36" s="479">
        <v>0</v>
      </c>
      <c r="X36" s="479">
        <v>0</v>
      </c>
      <c r="Y36" s="479">
        <v>0</v>
      </c>
      <c r="Z36" s="479">
        <v>78</v>
      </c>
      <c r="AA36" s="479">
        <v>29</v>
      </c>
      <c r="AB36" s="479">
        <v>49</v>
      </c>
      <c r="AC36" s="479">
        <v>0</v>
      </c>
      <c r="AD36" s="479">
        <v>0</v>
      </c>
      <c r="AE36" s="479">
        <v>0</v>
      </c>
      <c r="AF36" s="479">
        <v>0</v>
      </c>
      <c r="AG36" s="479">
        <v>0</v>
      </c>
      <c r="AH36" s="479">
        <v>0</v>
      </c>
      <c r="AI36" s="479">
        <v>0</v>
      </c>
      <c r="AJ36" s="479">
        <v>0</v>
      </c>
      <c r="AK36" s="480">
        <v>71.900000000000006</v>
      </c>
      <c r="AL36" s="480">
        <v>59.1</v>
      </c>
      <c r="AM36" s="480">
        <v>77.2</v>
      </c>
      <c r="AN36" s="480">
        <v>7.8</v>
      </c>
      <c r="AO36" s="480">
        <v>9.4</v>
      </c>
      <c r="AP36" s="480">
        <v>7.2</v>
      </c>
      <c r="AQ36" s="480">
        <v>5.0999999999999996</v>
      </c>
      <c r="AR36" s="480">
        <v>11.9</v>
      </c>
      <c r="AS36" s="480">
        <v>2.2999999999999998</v>
      </c>
      <c r="AU36" s="413"/>
      <c r="AV36" s="407" t="s">
        <v>392</v>
      </c>
    </row>
    <row r="37" spans="1:48" ht="15" customHeight="1">
      <c r="A37" s="478" t="s">
        <v>393</v>
      </c>
      <c r="B37" s="481"/>
      <c r="C37" s="479">
        <v>2469</v>
      </c>
      <c r="D37" s="479">
        <v>1088</v>
      </c>
      <c r="E37" s="479">
        <v>1381</v>
      </c>
      <c r="F37" s="479">
        <v>1528</v>
      </c>
      <c r="G37" s="479">
        <v>509</v>
      </c>
      <c r="H37" s="479">
        <v>1019</v>
      </c>
      <c r="I37" s="479">
        <v>372</v>
      </c>
      <c r="J37" s="479">
        <v>178</v>
      </c>
      <c r="K37" s="479">
        <v>194</v>
      </c>
      <c r="L37" s="479">
        <v>51</v>
      </c>
      <c r="M37" s="479">
        <v>23</v>
      </c>
      <c r="N37" s="479">
        <v>28</v>
      </c>
      <c r="O37" s="479">
        <v>8</v>
      </c>
      <c r="P37" s="479">
        <v>7</v>
      </c>
      <c r="Q37" s="479">
        <v>1</v>
      </c>
      <c r="R37" s="479">
        <v>222</v>
      </c>
      <c r="S37" s="479">
        <v>171</v>
      </c>
      <c r="T37" s="479">
        <v>50</v>
      </c>
      <c r="U37" s="479">
        <v>1</v>
      </c>
      <c r="V37" s="479">
        <v>0</v>
      </c>
      <c r="W37" s="479">
        <v>16</v>
      </c>
      <c r="X37" s="479">
        <v>5</v>
      </c>
      <c r="Y37" s="479">
        <v>11</v>
      </c>
      <c r="Z37" s="479">
        <v>271</v>
      </c>
      <c r="AA37" s="479">
        <v>193</v>
      </c>
      <c r="AB37" s="479">
        <v>78</v>
      </c>
      <c r="AC37" s="479">
        <v>1</v>
      </c>
      <c r="AD37" s="479">
        <v>1</v>
      </c>
      <c r="AE37" s="479">
        <v>0</v>
      </c>
      <c r="AF37" s="479">
        <v>0</v>
      </c>
      <c r="AG37" s="479">
        <v>0</v>
      </c>
      <c r="AH37" s="479">
        <v>0</v>
      </c>
      <c r="AI37" s="479">
        <v>0</v>
      </c>
      <c r="AJ37" s="479">
        <v>0</v>
      </c>
      <c r="AK37" s="480">
        <v>61.9</v>
      </c>
      <c r="AL37" s="480">
        <v>46.8</v>
      </c>
      <c r="AM37" s="480">
        <v>73.8</v>
      </c>
      <c r="AN37" s="480">
        <v>15.1</v>
      </c>
      <c r="AO37" s="480">
        <v>16.399999999999999</v>
      </c>
      <c r="AP37" s="480">
        <v>14</v>
      </c>
      <c r="AQ37" s="480">
        <v>9</v>
      </c>
      <c r="AR37" s="480">
        <v>15.8</v>
      </c>
      <c r="AS37" s="480">
        <v>3.6</v>
      </c>
      <c r="AU37" s="413"/>
      <c r="AV37" s="407" t="s">
        <v>393</v>
      </c>
    </row>
    <row r="38" spans="1:48" ht="15" customHeight="1">
      <c r="A38" s="478" t="s">
        <v>394</v>
      </c>
      <c r="B38" s="481"/>
      <c r="C38" s="479">
        <v>316</v>
      </c>
      <c r="D38" s="479">
        <v>134</v>
      </c>
      <c r="E38" s="479">
        <v>182</v>
      </c>
      <c r="F38" s="479">
        <v>158</v>
      </c>
      <c r="G38" s="479">
        <v>81</v>
      </c>
      <c r="H38" s="479">
        <v>77</v>
      </c>
      <c r="I38" s="479">
        <v>114</v>
      </c>
      <c r="J38" s="479">
        <v>28</v>
      </c>
      <c r="K38" s="479">
        <v>86</v>
      </c>
      <c r="L38" s="479">
        <v>5</v>
      </c>
      <c r="M38" s="479">
        <v>5</v>
      </c>
      <c r="N38" s="479">
        <v>0</v>
      </c>
      <c r="O38" s="479">
        <v>2</v>
      </c>
      <c r="P38" s="479">
        <v>1</v>
      </c>
      <c r="Q38" s="479">
        <v>1</v>
      </c>
      <c r="R38" s="479">
        <v>12</v>
      </c>
      <c r="S38" s="479">
        <v>5</v>
      </c>
      <c r="T38" s="479">
        <v>7</v>
      </c>
      <c r="U38" s="479">
        <v>0</v>
      </c>
      <c r="V38" s="479">
        <v>0</v>
      </c>
      <c r="W38" s="479">
        <v>0</v>
      </c>
      <c r="X38" s="479">
        <v>0</v>
      </c>
      <c r="Y38" s="479">
        <v>0</v>
      </c>
      <c r="Z38" s="479">
        <v>25</v>
      </c>
      <c r="AA38" s="479">
        <v>14</v>
      </c>
      <c r="AB38" s="479">
        <v>11</v>
      </c>
      <c r="AC38" s="479">
        <v>0</v>
      </c>
      <c r="AD38" s="479">
        <v>0</v>
      </c>
      <c r="AE38" s="479">
        <v>0</v>
      </c>
      <c r="AF38" s="479">
        <v>0</v>
      </c>
      <c r="AG38" s="479">
        <v>0</v>
      </c>
      <c r="AH38" s="479">
        <v>0</v>
      </c>
      <c r="AI38" s="479">
        <v>0</v>
      </c>
      <c r="AJ38" s="479">
        <v>0</v>
      </c>
      <c r="AK38" s="480">
        <v>50</v>
      </c>
      <c r="AL38" s="480">
        <v>60.4</v>
      </c>
      <c r="AM38" s="480">
        <v>42.3</v>
      </c>
      <c r="AN38" s="480">
        <v>36.1</v>
      </c>
      <c r="AO38" s="480">
        <v>20.9</v>
      </c>
      <c r="AP38" s="480">
        <v>47.3</v>
      </c>
      <c r="AQ38" s="480">
        <v>3.8</v>
      </c>
      <c r="AR38" s="480">
        <v>3.7</v>
      </c>
      <c r="AS38" s="480">
        <v>3.8</v>
      </c>
      <c r="AU38" s="413"/>
      <c r="AV38" s="407" t="s">
        <v>394</v>
      </c>
    </row>
    <row r="39" spans="1:48" ht="15" customHeight="1">
      <c r="A39" s="478" t="s">
        <v>395</v>
      </c>
      <c r="B39" s="481"/>
      <c r="C39" s="479">
        <v>1125</v>
      </c>
      <c r="D39" s="479">
        <v>635</v>
      </c>
      <c r="E39" s="479">
        <v>490</v>
      </c>
      <c r="F39" s="479">
        <v>644</v>
      </c>
      <c r="G39" s="479">
        <v>349</v>
      </c>
      <c r="H39" s="479">
        <v>295</v>
      </c>
      <c r="I39" s="479">
        <v>138</v>
      </c>
      <c r="J39" s="479">
        <v>43</v>
      </c>
      <c r="K39" s="479">
        <v>95</v>
      </c>
      <c r="L39" s="479">
        <v>0</v>
      </c>
      <c r="M39" s="479">
        <v>0</v>
      </c>
      <c r="N39" s="479">
        <v>0</v>
      </c>
      <c r="O39" s="479">
        <v>7</v>
      </c>
      <c r="P39" s="479">
        <v>4</v>
      </c>
      <c r="Q39" s="479">
        <v>3</v>
      </c>
      <c r="R39" s="479">
        <v>57</v>
      </c>
      <c r="S39" s="479">
        <v>28</v>
      </c>
      <c r="T39" s="479">
        <v>29</v>
      </c>
      <c r="U39" s="479">
        <v>0</v>
      </c>
      <c r="V39" s="479">
        <v>0</v>
      </c>
      <c r="W39" s="479">
        <v>49</v>
      </c>
      <c r="X39" s="479">
        <v>18</v>
      </c>
      <c r="Y39" s="479">
        <v>31</v>
      </c>
      <c r="Z39" s="479">
        <v>230</v>
      </c>
      <c r="AA39" s="479">
        <v>193</v>
      </c>
      <c r="AB39" s="479">
        <v>37</v>
      </c>
      <c r="AC39" s="479">
        <v>0</v>
      </c>
      <c r="AD39" s="479">
        <v>0</v>
      </c>
      <c r="AE39" s="479">
        <v>0</v>
      </c>
      <c r="AF39" s="479">
        <v>0</v>
      </c>
      <c r="AG39" s="479">
        <v>0</v>
      </c>
      <c r="AH39" s="479">
        <v>0</v>
      </c>
      <c r="AI39" s="479">
        <v>0</v>
      </c>
      <c r="AJ39" s="479">
        <v>0</v>
      </c>
      <c r="AK39" s="480">
        <v>57.2</v>
      </c>
      <c r="AL39" s="480">
        <v>55</v>
      </c>
      <c r="AM39" s="480">
        <v>60.2</v>
      </c>
      <c r="AN39" s="480">
        <v>12.3</v>
      </c>
      <c r="AO39" s="480">
        <v>6.8</v>
      </c>
      <c r="AP39" s="480">
        <v>19.399999999999999</v>
      </c>
      <c r="AQ39" s="480">
        <v>5.0999999999999996</v>
      </c>
      <c r="AR39" s="480">
        <v>4.4000000000000004</v>
      </c>
      <c r="AS39" s="480">
        <v>5.9</v>
      </c>
      <c r="AU39" s="413"/>
      <c r="AV39" s="407" t="s">
        <v>395</v>
      </c>
    </row>
    <row r="40" spans="1:48" ht="12" customHeight="1">
      <c r="A40" s="478"/>
      <c r="B40" s="481"/>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80"/>
      <c r="AL40" s="480"/>
      <c r="AM40" s="480"/>
      <c r="AN40" s="480"/>
      <c r="AO40" s="480"/>
      <c r="AP40" s="480"/>
      <c r="AQ40" s="480"/>
      <c r="AR40" s="480"/>
      <c r="AS40" s="480"/>
      <c r="AU40" s="413"/>
      <c r="AV40" s="407"/>
    </row>
    <row r="41" spans="1:48" ht="15" customHeight="1">
      <c r="A41" s="478" t="s">
        <v>182</v>
      </c>
      <c r="B41" s="481"/>
      <c r="C41" s="482">
        <v>5739</v>
      </c>
      <c r="D41" s="482">
        <v>2735</v>
      </c>
      <c r="E41" s="482">
        <v>3004</v>
      </c>
      <c r="F41" s="479">
        <v>3623</v>
      </c>
      <c r="G41" s="482">
        <v>1699</v>
      </c>
      <c r="H41" s="482">
        <v>1924</v>
      </c>
      <c r="I41" s="479">
        <v>1232</v>
      </c>
      <c r="J41" s="482">
        <v>518</v>
      </c>
      <c r="K41" s="482">
        <v>714</v>
      </c>
      <c r="L41" s="479">
        <v>34</v>
      </c>
      <c r="M41" s="482">
        <v>14</v>
      </c>
      <c r="N41" s="482">
        <v>20</v>
      </c>
      <c r="O41" s="479">
        <v>34</v>
      </c>
      <c r="P41" s="482">
        <v>23</v>
      </c>
      <c r="Q41" s="482">
        <v>11</v>
      </c>
      <c r="R41" s="479">
        <v>351</v>
      </c>
      <c r="S41" s="482">
        <v>192</v>
      </c>
      <c r="T41" s="482">
        <v>158</v>
      </c>
      <c r="U41" s="482">
        <v>1</v>
      </c>
      <c r="V41" s="482">
        <v>0</v>
      </c>
      <c r="W41" s="479">
        <v>32</v>
      </c>
      <c r="X41" s="482">
        <v>8</v>
      </c>
      <c r="Y41" s="482">
        <v>24</v>
      </c>
      <c r="Z41" s="479">
        <v>433</v>
      </c>
      <c r="AA41" s="482">
        <v>280</v>
      </c>
      <c r="AB41" s="482">
        <v>153</v>
      </c>
      <c r="AC41" s="479">
        <v>0</v>
      </c>
      <c r="AD41" s="482">
        <v>0</v>
      </c>
      <c r="AE41" s="482">
        <v>0</v>
      </c>
      <c r="AF41" s="482">
        <v>0</v>
      </c>
      <c r="AG41" s="482">
        <v>0</v>
      </c>
      <c r="AH41" s="482">
        <v>0</v>
      </c>
      <c r="AI41" s="482">
        <v>0</v>
      </c>
      <c r="AJ41" s="482">
        <v>0</v>
      </c>
      <c r="AK41" s="480">
        <v>63.1</v>
      </c>
      <c r="AL41" s="480">
        <v>62.1</v>
      </c>
      <c r="AM41" s="480">
        <v>64</v>
      </c>
      <c r="AN41" s="480">
        <v>21.5</v>
      </c>
      <c r="AO41" s="480">
        <v>18.899999999999999</v>
      </c>
      <c r="AP41" s="480">
        <v>23.8</v>
      </c>
      <c r="AQ41" s="480">
        <v>6.1</v>
      </c>
      <c r="AR41" s="480">
        <v>7.1</v>
      </c>
      <c r="AS41" s="480">
        <v>5.3</v>
      </c>
      <c r="AU41" s="413"/>
      <c r="AV41" s="478" t="s">
        <v>182</v>
      </c>
    </row>
    <row r="42" spans="1:48" ht="15" customHeight="1">
      <c r="A42" s="478" t="s">
        <v>396</v>
      </c>
      <c r="B42" s="481"/>
      <c r="C42" s="479">
        <v>1251</v>
      </c>
      <c r="D42" s="479">
        <v>575</v>
      </c>
      <c r="E42" s="479">
        <v>676</v>
      </c>
      <c r="F42" s="479">
        <v>525</v>
      </c>
      <c r="G42" s="479">
        <v>248</v>
      </c>
      <c r="H42" s="479">
        <v>277</v>
      </c>
      <c r="I42" s="479">
        <v>415</v>
      </c>
      <c r="J42" s="479">
        <v>171</v>
      </c>
      <c r="K42" s="479">
        <v>244</v>
      </c>
      <c r="L42" s="479">
        <v>2</v>
      </c>
      <c r="M42" s="479">
        <v>1</v>
      </c>
      <c r="N42" s="479">
        <v>1</v>
      </c>
      <c r="O42" s="479">
        <v>10</v>
      </c>
      <c r="P42" s="479">
        <v>8</v>
      </c>
      <c r="Q42" s="479">
        <v>2</v>
      </c>
      <c r="R42" s="479">
        <v>194</v>
      </c>
      <c r="S42" s="479">
        <v>94</v>
      </c>
      <c r="T42" s="479">
        <v>99</v>
      </c>
      <c r="U42" s="479">
        <v>1</v>
      </c>
      <c r="V42" s="479">
        <v>0</v>
      </c>
      <c r="W42" s="479">
        <v>26</v>
      </c>
      <c r="X42" s="479">
        <v>7</v>
      </c>
      <c r="Y42" s="479">
        <v>19</v>
      </c>
      <c r="Z42" s="479">
        <v>79</v>
      </c>
      <c r="AA42" s="479">
        <v>45</v>
      </c>
      <c r="AB42" s="479">
        <v>34</v>
      </c>
      <c r="AC42" s="479">
        <v>0</v>
      </c>
      <c r="AD42" s="479">
        <v>0</v>
      </c>
      <c r="AE42" s="479">
        <v>0</v>
      </c>
      <c r="AF42" s="479">
        <v>0</v>
      </c>
      <c r="AG42" s="479">
        <v>0</v>
      </c>
      <c r="AH42" s="479">
        <v>0</v>
      </c>
      <c r="AI42" s="479">
        <v>0</v>
      </c>
      <c r="AJ42" s="479">
        <v>0</v>
      </c>
      <c r="AK42" s="480">
        <v>42</v>
      </c>
      <c r="AL42" s="480">
        <v>43.1</v>
      </c>
      <c r="AM42" s="480">
        <v>41</v>
      </c>
      <c r="AN42" s="480">
        <v>33.200000000000003</v>
      </c>
      <c r="AO42" s="480">
        <v>29.7</v>
      </c>
      <c r="AP42" s="480">
        <v>36.1</v>
      </c>
      <c r="AQ42" s="480">
        <v>15.5</v>
      </c>
      <c r="AR42" s="480">
        <v>16.5</v>
      </c>
      <c r="AS42" s="480">
        <v>14.6</v>
      </c>
      <c r="AU42" s="413"/>
      <c r="AV42" s="478" t="s">
        <v>396</v>
      </c>
    </row>
    <row r="43" spans="1:48" ht="15" customHeight="1">
      <c r="A43" s="478" t="s">
        <v>397</v>
      </c>
      <c r="B43" s="481"/>
      <c r="C43" s="479">
        <v>1930</v>
      </c>
      <c r="D43" s="479">
        <v>920</v>
      </c>
      <c r="E43" s="479">
        <v>1010</v>
      </c>
      <c r="F43" s="479">
        <v>1400</v>
      </c>
      <c r="G43" s="479">
        <v>663</v>
      </c>
      <c r="H43" s="479">
        <v>737</v>
      </c>
      <c r="I43" s="479">
        <v>280</v>
      </c>
      <c r="J43" s="479">
        <v>99</v>
      </c>
      <c r="K43" s="479">
        <v>181</v>
      </c>
      <c r="L43" s="479">
        <v>7</v>
      </c>
      <c r="M43" s="479">
        <v>7</v>
      </c>
      <c r="N43" s="479">
        <v>0</v>
      </c>
      <c r="O43" s="479">
        <v>10</v>
      </c>
      <c r="P43" s="479">
        <v>4</v>
      </c>
      <c r="Q43" s="479">
        <v>6</v>
      </c>
      <c r="R43" s="479">
        <v>54</v>
      </c>
      <c r="S43" s="479">
        <v>31</v>
      </c>
      <c r="T43" s="479">
        <v>23</v>
      </c>
      <c r="U43" s="479">
        <v>0</v>
      </c>
      <c r="V43" s="479">
        <v>0</v>
      </c>
      <c r="W43" s="479">
        <v>0</v>
      </c>
      <c r="X43" s="479">
        <v>0</v>
      </c>
      <c r="Y43" s="479">
        <v>0</v>
      </c>
      <c r="Z43" s="479">
        <v>179</v>
      </c>
      <c r="AA43" s="479">
        <v>116</v>
      </c>
      <c r="AB43" s="479">
        <v>63</v>
      </c>
      <c r="AC43" s="479">
        <v>0</v>
      </c>
      <c r="AD43" s="479">
        <v>0</v>
      </c>
      <c r="AE43" s="479">
        <v>0</v>
      </c>
      <c r="AF43" s="479">
        <v>0</v>
      </c>
      <c r="AG43" s="479">
        <v>0</v>
      </c>
      <c r="AH43" s="479">
        <v>0</v>
      </c>
      <c r="AI43" s="479">
        <v>0</v>
      </c>
      <c r="AJ43" s="479">
        <v>0</v>
      </c>
      <c r="AK43" s="480">
        <v>72.5</v>
      </c>
      <c r="AL43" s="480">
        <v>72.099999999999994</v>
      </c>
      <c r="AM43" s="480">
        <v>73</v>
      </c>
      <c r="AN43" s="480">
        <v>14.5</v>
      </c>
      <c r="AO43" s="480">
        <v>10.8</v>
      </c>
      <c r="AP43" s="480">
        <v>17.899999999999999</v>
      </c>
      <c r="AQ43" s="480">
        <v>2.8</v>
      </c>
      <c r="AR43" s="480">
        <v>3.4</v>
      </c>
      <c r="AS43" s="480">
        <v>2.2999999999999998</v>
      </c>
      <c r="AU43" s="413"/>
      <c r="AV43" s="478" t="s">
        <v>397</v>
      </c>
    </row>
    <row r="44" spans="1:48" ht="15" customHeight="1">
      <c r="A44" s="478" t="s">
        <v>398</v>
      </c>
      <c r="B44" s="481"/>
      <c r="C44" s="479">
        <v>2558</v>
      </c>
      <c r="D44" s="479">
        <v>1240</v>
      </c>
      <c r="E44" s="479">
        <v>1318</v>
      </c>
      <c r="F44" s="479">
        <v>1698</v>
      </c>
      <c r="G44" s="479">
        <v>788</v>
      </c>
      <c r="H44" s="479">
        <v>910</v>
      </c>
      <c r="I44" s="479">
        <v>537</v>
      </c>
      <c r="J44" s="479">
        <v>248</v>
      </c>
      <c r="K44" s="479">
        <v>289</v>
      </c>
      <c r="L44" s="479">
        <v>25</v>
      </c>
      <c r="M44" s="479">
        <v>6</v>
      </c>
      <c r="N44" s="479">
        <v>19</v>
      </c>
      <c r="O44" s="479">
        <v>14</v>
      </c>
      <c r="P44" s="479">
        <v>11</v>
      </c>
      <c r="Q44" s="479">
        <v>3</v>
      </c>
      <c r="R44" s="479">
        <v>103</v>
      </c>
      <c r="S44" s="479">
        <v>67</v>
      </c>
      <c r="T44" s="479">
        <v>36</v>
      </c>
      <c r="U44" s="479">
        <v>0</v>
      </c>
      <c r="V44" s="479">
        <v>0</v>
      </c>
      <c r="W44" s="479">
        <v>6</v>
      </c>
      <c r="X44" s="479">
        <v>1</v>
      </c>
      <c r="Y44" s="479">
        <v>5</v>
      </c>
      <c r="Z44" s="479">
        <v>175</v>
      </c>
      <c r="AA44" s="479">
        <v>119</v>
      </c>
      <c r="AB44" s="479">
        <v>56</v>
      </c>
      <c r="AC44" s="479">
        <v>0</v>
      </c>
      <c r="AD44" s="479">
        <v>0</v>
      </c>
      <c r="AE44" s="479">
        <v>0</v>
      </c>
      <c r="AF44" s="479">
        <v>0</v>
      </c>
      <c r="AG44" s="479">
        <v>0</v>
      </c>
      <c r="AH44" s="479">
        <v>0</v>
      </c>
      <c r="AI44" s="479">
        <v>0</v>
      </c>
      <c r="AJ44" s="479">
        <v>0</v>
      </c>
      <c r="AK44" s="480">
        <v>66.400000000000006</v>
      </c>
      <c r="AL44" s="480">
        <v>63.5</v>
      </c>
      <c r="AM44" s="480">
        <v>69</v>
      </c>
      <c r="AN44" s="480">
        <v>21</v>
      </c>
      <c r="AO44" s="480">
        <v>20</v>
      </c>
      <c r="AP44" s="480">
        <v>21.9</v>
      </c>
      <c r="AQ44" s="480">
        <v>4</v>
      </c>
      <c r="AR44" s="480">
        <v>5.4</v>
      </c>
      <c r="AS44" s="480">
        <v>2.7</v>
      </c>
      <c r="AU44" s="413"/>
      <c r="AV44" s="478" t="s">
        <v>398</v>
      </c>
    </row>
    <row r="45" spans="1:48" ht="12" customHeight="1">
      <c r="A45" s="478"/>
      <c r="B45" s="481"/>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80"/>
      <c r="AL45" s="480"/>
      <c r="AM45" s="480"/>
      <c r="AN45" s="480"/>
      <c r="AO45" s="480"/>
      <c r="AP45" s="480"/>
      <c r="AQ45" s="480"/>
      <c r="AR45" s="480"/>
      <c r="AS45" s="480"/>
      <c r="AU45" s="413"/>
      <c r="AV45" s="407"/>
    </row>
    <row r="46" spans="1:48" ht="15" customHeight="1">
      <c r="A46" s="478" t="s">
        <v>183</v>
      </c>
      <c r="B46" s="481"/>
      <c r="C46" s="479">
        <v>3487</v>
      </c>
      <c r="D46" s="479">
        <v>1849</v>
      </c>
      <c r="E46" s="479">
        <v>1638</v>
      </c>
      <c r="F46" s="479">
        <v>1976</v>
      </c>
      <c r="G46" s="479">
        <v>993</v>
      </c>
      <c r="H46" s="479">
        <v>983</v>
      </c>
      <c r="I46" s="479">
        <v>637</v>
      </c>
      <c r="J46" s="479">
        <v>260</v>
      </c>
      <c r="K46" s="479">
        <v>377</v>
      </c>
      <c r="L46" s="479">
        <v>57</v>
      </c>
      <c r="M46" s="479">
        <v>47</v>
      </c>
      <c r="N46" s="479">
        <v>10</v>
      </c>
      <c r="O46" s="479">
        <v>22</v>
      </c>
      <c r="P46" s="479">
        <v>17</v>
      </c>
      <c r="Q46" s="479">
        <v>5</v>
      </c>
      <c r="R46" s="479">
        <v>451</v>
      </c>
      <c r="S46" s="479">
        <v>317</v>
      </c>
      <c r="T46" s="479">
        <v>133</v>
      </c>
      <c r="U46" s="479">
        <v>1</v>
      </c>
      <c r="V46" s="479">
        <v>0</v>
      </c>
      <c r="W46" s="479">
        <v>41</v>
      </c>
      <c r="X46" s="479">
        <v>24</v>
      </c>
      <c r="Y46" s="479">
        <v>17</v>
      </c>
      <c r="Z46" s="479">
        <v>303</v>
      </c>
      <c r="AA46" s="479">
        <v>190</v>
      </c>
      <c r="AB46" s="479">
        <v>113</v>
      </c>
      <c r="AC46" s="479">
        <v>0</v>
      </c>
      <c r="AD46" s="479">
        <v>0</v>
      </c>
      <c r="AE46" s="479">
        <v>0</v>
      </c>
      <c r="AF46" s="479">
        <v>0</v>
      </c>
      <c r="AG46" s="479">
        <v>0</v>
      </c>
      <c r="AH46" s="479">
        <v>0</v>
      </c>
      <c r="AI46" s="479">
        <v>0</v>
      </c>
      <c r="AJ46" s="479">
        <v>0</v>
      </c>
      <c r="AK46" s="480">
        <v>56.7</v>
      </c>
      <c r="AL46" s="480">
        <v>53.7</v>
      </c>
      <c r="AM46" s="480">
        <v>60</v>
      </c>
      <c r="AN46" s="480">
        <v>18.3</v>
      </c>
      <c r="AO46" s="480">
        <v>14.1</v>
      </c>
      <c r="AP46" s="480">
        <v>23</v>
      </c>
      <c r="AQ46" s="480">
        <v>12.9</v>
      </c>
      <c r="AR46" s="480">
        <v>17.2</v>
      </c>
      <c r="AS46" s="480">
        <v>8.1</v>
      </c>
      <c r="AU46" s="413"/>
      <c r="AV46" s="407" t="s">
        <v>183</v>
      </c>
    </row>
    <row r="47" spans="1:48" ht="15" customHeight="1">
      <c r="A47" s="478" t="s">
        <v>184</v>
      </c>
      <c r="B47" s="481"/>
      <c r="C47" s="479">
        <v>1886</v>
      </c>
      <c r="D47" s="479">
        <v>975</v>
      </c>
      <c r="E47" s="479">
        <v>911</v>
      </c>
      <c r="F47" s="479">
        <v>884</v>
      </c>
      <c r="G47" s="479">
        <v>420</v>
      </c>
      <c r="H47" s="479">
        <v>464</v>
      </c>
      <c r="I47" s="479">
        <v>332</v>
      </c>
      <c r="J47" s="479">
        <v>141</v>
      </c>
      <c r="K47" s="479">
        <v>191</v>
      </c>
      <c r="L47" s="479">
        <v>34</v>
      </c>
      <c r="M47" s="479">
        <v>30</v>
      </c>
      <c r="N47" s="479">
        <v>4</v>
      </c>
      <c r="O47" s="479">
        <v>9</v>
      </c>
      <c r="P47" s="479">
        <v>6</v>
      </c>
      <c r="Q47" s="479">
        <v>3</v>
      </c>
      <c r="R47" s="479">
        <v>428</v>
      </c>
      <c r="S47" s="479">
        <v>266</v>
      </c>
      <c r="T47" s="479">
        <v>162</v>
      </c>
      <c r="U47" s="479">
        <v>0</v>
      </c>
      <c r="V47" s="479">
        <v>0</v>
      </c>
      <c r="W47" s="479">
        <v>38</v>
      </c>
      <c r="X47" s="479">
        <v>15</v>
      </c>
      <c r="Y47" s="479">
        <v>23</v>
      </c>
      <c r="Z47" s="479">
        <v>161</v>
      </c>
      <c r="AA47" s="479">
        <v>97</v>
      </c>
      <c r="AB47" s="479">
        <v>64</v>
      </c>
      <c r="AC47" s="479">
        <v>0</v>
      </c>
      <c r="AD47" s="479">
        <v>0</v>
      </c>
      <c r="AE47" s="479">
        <v>0</v>
      </c>
      <c r="AF47" s="479">
        <v>0</v>
      </c>
      <c r="AG47" s="479">
        <v>0</v>
      </c>
      <c r="AH47" s="479">
        <v>0</v>
      </c>
      <c r="AI47" s="479">
        <v>0</v>
      </c>
      <c r="AJ47" s="479">
        <v>0</v>
      </c>
      <c r="AK47" s="480">
        <v>46.9</v>
      </c>
      <c r="AL47" s="480">
        <v>43.1</v>
      </c>
      <c r="AM47" s="480">
        <v>50.9</v>
      </c>
      <c r="AN47" s="480">
        <v>17.600000000000001</v>
      </c>
      <c r="AO47" s="480">
        <v>14.5</v>
      </c>
      <c r="AP47" s="480">
        <v>21</v>
      </c>
      <c r="AQ47" s="480">
        <v>22.7</v>
      </c>
      <c r="AR47" s="480">
        <v>27.3</v>
      </c>
      <c r="AS47" s="480">
        <v>17.8</v>
      </c>
      <c r="AU47" s="413"/>
      <c r="AV47" s="407" t="s">
        <v>184</v>
      </c>
    </row>
    <row r="48" spans="1:48" ht="15" customHeight="1">
      <c r="A48" s="478" t="s">
        <v>185</v>
      </c>
      <c r="B48" s="481"/>
      <c r="C48" s="479">
        <v>2339</v>
      </c>
      <c r="D48" s="479">
        <v>1134</v>
      </c>
      <c r="E48" s="479">
        <v>1205</v>
      </c>
      <c r="F48" s="479">
        <v>1718</v>
      </c>
      <c r="G48" s="479">
        <v>730</v>
      </c>
      <c r="H48" s="479">
        <v>988</v>
      </c>
      <c r="I48" s="479">
        <v>137</v>
      </c>
      <c r="J48" s="479">
        <v>39</v>
      </c>
      <c r="K48" s="479">
        <v>98</v>
      </c>
      <c r="L48" s="479">
        <v>245</v>
      </c>
      <c r="M48" s="479">
        <v>228</v>
      </c>
      <c r="N48" s="479">
        <v>17</v>
      </c>
      <c r="O48" s="479">
        <v>5</v>
      </c>
      <c r="P48" s="479">
        <v>3</v>
      </c>
      <c r="Q48" s="479">
        <v>2</v>
      </c>
      <c r="R48" s="479">
        <v>11</v>
      </c>
      <c r="S48" s="479">
        <v>6</v>
      </c>
      <c r="T48" s="479">
        <v>5</v>
      </c>
      <c r="U48" s="479">
        <v>0</v>
      </c>
      <c r="V48" s="479">
        <v>0</v>
      </c>
      <c r="W48" s="479">
        <v>2</v>
      </c>
      <c r="X48" s="479">
        <v>0</v>
      </c>
      <c r="Y48" s="479">
        <v>2</v>
      </c>
      <c r="Z48" s="479">
        <v>221</v>
      </c>
      <c r="AA48" s="479">
        <v>128</v>
      </c>
      <c r="AB48" s="479">
        <v>93</v>
      </c>
      <c r="AC48" s="479">
        <v>0</v>
      </c>
      <c r="AD48" s="479">
        <v>0</v>
      </c>
      <c r="AE48" s="479">
        <v>0</v>
      </c>
      <c r="AF48" s="479">
        <v>0</v>
      </c>
      <c r="AG48" s="479">
        <v>0</v>
      </c>
      <c r="AH48" s="479">
        <v>0</v>
      </c>
      <c r="AI48" s="479">
        <v>0</v>
      </c>
      <c r="AJ48" s="479">
        <v>0</v>
      </c>
      <c r="AK48" s="480">
        <v>73.5</v>
      </c>
      <c r="AL48" s="480">
        <v>64.400000000000006</v>
      </c>
      <c r="AM48" s="480">
        <v>82</v>
      </c>
      <c r="AN48" s="480">
        <v>5.9</v>
      </c>
      <c r="AO48" s="480">
        <v>3.4</v>
      </c>
      <c r="AP48" s="480">
        <v>8.1</v>
      </c>
      <c r="AQ48" s="480">
        <v>0.5</v>
      </c>
      <c r="AR48" s="480">
        <v>0.5</v>
      </c>
      <c r="AS48" s="480">
        <v>0.4</v>
      </c>
      <c r="AU48" s="413"/>
      <c r="AV48" s="407" t="s">
        <v>185</v>
      </c>
    </row>
    <row r="49" spans="1:48" ht="15" customHeight="1">
      <c r="A49" s="478" t="s">
        <v>186</v>
      </c>
      <c r="B49" s="481"/>
      <c r="C49" s="479">
        <v>4167</v>
      </c>
      <c r="D49" s="479">
        <v>2244</v>
      </c>
      <c r="E49" s="479">
        <v>1923</v>
      </c>
      <c r="F49" s="479">
        <v>2880</v>
      </c>
      <c r="G49" s="479">
        <v>1406</v>
      </c>
      <c r="H49" s="479">
        <v>1474</v>
      </c>
      <c r="I49" s="479">
        <v>471</v>
      </c>
      <c r="J49" s="479">
        <v>248</v>
      </c>
      <c r="K49" s="479">
        <v>223</v>
      </c>
      <c r="L49" s="479">
        <v>167</v>
      </c>
      <c r="M49" s="479">
        <v>115</v>
      </c>
      <c r="N49" s="479">
        <v>52</v>
      </c>
      <c r="O49" s="479">
        <v>14</v>
      </c>
      <c r="P49" s="479">
        <v>11</v>
      </c>
      <c r="Q49" s="479">
        <v>3</v>
      </c>
      <c r="R49" s="479">
        <v>201</v>
      </c>
      <c r="S49" s="479">
        <v>170</v>
      </c>
      <c r="T49" s="479">
        <v>31</v>
      </c>
      <c r="U49" s="479">
        <v>0</v>
      </c>
      <c r="V49" s="479">
        <v>0</v>
      </c>
      <c r="W49" s="479">
        <v>23</v>
      </c>
      <c r="X49" s="479">
        <v>10</v>
      </c>
      <c r="Y49" s="479">
        <v>13</v>
      </c>
      <c r="Z49" s="479">
        <v>410</v>
      </c>
      <c r="AA49" s="479">
        <v>283</v>
      </c>
      <c r="AB49" s="479">
        <v>127</v>
      </c>
      <c r="AC49" s="479">
        <v>1</v>
      </c>
      <c r="AD49" s="479">
        <v>1</v>
      </c>
      <c r="AE49" s="479">
        <v>0</v>
      </c>
      <c r="AF49" s="479">
        <v>0</v>
      </c>
      <c r="AG49" s="479">
        <v>0</v>
      </c>
      <c r="AH49" s="479">
        <v>0</v>
      </c>
      <c r="AI49" s="479">
        <v>0</v>
      </c>
      <c r="AJ49" s="479">
        <v>0</v>
      </c>
      <c r="AK49" s="480">
        <v>69.099999999999994</v>
      </c>
      <c r="AL49" s="480">
        <v>62.7</v>
      </c>
      <c r="AM49" s="480">
        <v>76.7</v>
      </c>
      <c r="AN49" s="480">
        <v>11.3</v>
      </c>
      <c r="AO49" s="480">
        <v>11.1</v>
      </c>
      <c r="AP49" s="480">
        <v>11.6</v>
      </c>
      <c r="AQ49" s="480">
        <v>4.8</v>
      </c>
      <c r="AR49" s="480">
        <v>7.6</v>
      </c>
      <c r="AS49" s="480">
        <v>1.6</v>
      </c>
      <c r="AU49" s="413"/>
      <c r="AV49" s="407" t="s">
        <v>186</v>
      </c>
    </row>
    <row r="50" spans="1:48" ht="15" customHeight="1">
      <c r="A50" s="478" t="s">
        <v>187</v>
      </c>
      <c r="B50" s="481"/>
      <c r="C50" s="479">
        <v>1918</v>
      </c>
      <c r="D50" s="479">
        <v>1113</v>
      </c>
      <c r="E50" s="479">
        <v>805</v>
      </c>
      <c r="F50" s="479">
        <v>940</v>
      </c>
      <c r="G50" s="479">
        <v>503</v>
      </c>
      <c r="H50" s="479">
        <v>437</v>
      </c>
      <c r="I50" s="479">
        <v>265</v>
      </c>
      <c r="J50" s="479">
        <v>140</v>
      </c>
      <c r="K50" s="479">
        <v>125</v>
      </c>
      <c r="L50" s="479">
        <v>139</v>
      </c>
      <c r="M50" s="479">
        <v>68</v>
      </c>
      <c r="N50" s="479">
        <v>71</v>
      </c>
      <c r="O50" s="479">
        <v>18</v>
      </c>
      <c r="P50" s="479">
        <v>17</v>
      </c>
      <c r="Q50" s="479">
        <v>1</v>
      </c>
      <c r="R50" s="479">
        <v>341</v>
      </c>
      <c r="S50" s="479">
        <v>245</v>
      </c>
      <c r="T50" s="479">
        <v>95</v>
      </c>
      <c r="U50" s="479">
        <v>0</v>
      </c>
      <c r="V50" s="479">
        <v>1</v>
      </c>
      <c r="W50" s="479">
        <v>62</v>
      </c>
      <c r="X50" s="479">
        <v>35</v>
      </c>
      <c r="Y50" s="479">
        <v>27</v>
      </c>
      <c r="Z50" s="479">
        <v>153</v>
      </c>
      <c r="AA50" s="479">
        <v>105</v>
      </c>
      <c r="AB50" s="479">
        <v>48</v>
      </c>
      <c r="AC50" s="479">
        <v>0</v>
      </c>
      <c r="AD50" s="479">
        <v>0</v>
      </c>
      <c r="AE50" s="479">
        <v>0</v>
      </c>
      <c r="AF50" s="479">
        <v>0</v>
      </c>
      <c r="AG50" s="479">
        <v>0</v>
      </c>
      <c r="AH50" s="479">
        <v>0</v>
      </c>
      <c r="AI50" s="479">
        <v>0</v>
      </c>
      <c r="AJ50" s="479">
        <v>0</v>
      </c>
      <c r="AK50" s="480">
        <v>49</v>
      </c>
      <c r="AL50" s="480">
        <v>45.2</v>
      </c>
      <c r="AM50" s="480">
        <v>54.3</v>
      </c>
      <c r="AN50" s="480">
        <v>13.8</v>
      </c>
      <c r="AO50" s="480">
        <v>12.6</v>
      </c>
      <c r="AP50" s="480">
        <v>15.5</v>
      </c>
      <c r="AQ50" s="480">
        <v>17.8</v>
      </c>
      <c r="AR50" s="480">
        <v>22</v>
      </c>
      <c r="AS50" s="480">
        <v>11.9</v>
      </c>
      <c r="AU50" s="413"/>
      <c r="AV50" s="407" t="s">
        <v>187</v>
      </c>
    </row>
    <row r="51" spans="1:48" ht="15" customHeight="1">
      <c r="A51" s="478" t="s">
        <v>188</v>
      </c>
      <c r="B51" s="481"/>
      <c r="C51" s="479">
        <v>1643</v>
      </c>
      <c r="D51" s="479">
        <v>758</v>
      </c>
      <c r="E51" s="479">
        <v>885</v>
      </c>
      <c r="F51" s="479">
        <v>1042</v>
      </c>
      <c r="G51" s="479">
        <v>471</v>
      </c>
      <c r="H51" s="479">
        <v>571</v>
      </c>
      <c r="I51" s="479">
        <v>281</v>
      </c>
      <c r="J51" s="479">
        <v>93</v>
      </c>
      <c r="K51" s="479">
        <v>188</v>
      </c>
      <c r="L51" s="479">
        <v>11</v>
      </c>
      <c r="M51" s="479">
        <v>10</v>
      </c>
      <c r="N51" s="479">
        <v>1</v>
      </c>
      <c r="O51" s="479">
        <v>1</v>
      </c>
      <c r="P51" s="479">
        <v>0</v>
      </c>
      <c r="Q51" s="479">
        <v>1</v>
      </c>
      <c r="R51" s="479">
        <v>86</v>
      </c>
      <c r="S51" s="479">
        <v>44</v>
      </c>
      <c r="T51" s="479">
        <v>42</v>
      </c>
      <c r="U51" s="479">
        <v>0</v>
      </c>
      <c r="V51" s="479">
        <v>0</v>
      </c>
      <c r="W51" s="479">
        <v>36</v>
      </c>
      <c r="X51" s="479">
        <v>13</v>
      </c>
      <c r="Y51" s="479">
        <v>23</v>
      </c>
      <c r="Z51" s="479">
        <v>186</v>
      </c>
      <c r="AA51" s="479">
        <v>127</v>
      </c>
      <c r="AB51" s="479">
        <v>59</v>
      </c>
      <c r="AC51" s="479">
        <v>0</v>
      </c>
      <c r="AD51" s="479">
        <v>0</v>
      </c>
      <c r="AE51" s="479">
        <v>0</v>
      </c>
      <c r="AF51" s="479">
        <v>0</v>
      </c>
      <c r="AG51" s="479">
        <v>0</v>
      </c>
      <c r="AH51" s="479">
        <v>0</v>
      </c>
      <c r="AI51" s="479">
        <v>0</v>
      </c>
      <c r="AJ51" s="479">
        <v>0</v>
      </c>
      <c r="AK51" s="480">
        <v>63.4</v>
      </c>
      <c r="AL51" s="480">
        <v>62.1</v>
      </c>
      <c r="AM51" s="480">
        <v>64.5</v>
      </c>
      <c r="AN51" s="480">
        <v>17.100000000000001</v>
      </c>
      <c r="AO51" s="480">
        <v>12.3</v>
      </c>
      <c r="AP51" s="480">
        <v>21.2</v>
      </c>
      <c r="AQ51" s="480">
        <v>5.2</v>
      </c>
      <c r="AR51" s="480">
        <v>5.8</v>
      </c>
      <c r="AS51" s="480">
        <v>4.7</v>
      </c>
      <c r="AU51" s="413"/>
      <c r="AV51" s="407" t="s">
        <v>188</v>
      </c>
    </row>
    <row r="52" spans="1:48" ht="15" customHeight="1">
      <c r="A52" s="478" t="s">
        <v>189</v>
      </c>
      <c r="B52" s="481"/>
      <c r="C52" s="479">
        <v>858</v>
      </c>
      <c r="D52" s="479">
        <v>520</v>
      </c>
      <c r="E52" s="479">
        <v>338</v>
      </c>
      <c r="F52" s="479">
        <v>468</v>
      </c>
      <c r="G52" s="479">
        <v>290</v>
      </c>
      <c r="H52" s="479">
        <v>178</v>
      </c>
      <c r="I52" s="479">
        <v>168</v>
      </c>
      <c r="J52" s="479">
        <v>57</v>
      </c>
      <c r="K52" s="479">
        <v>111</v>
      </c>
      <c r="L52" s="479">
        <v>110</v>
      </c>
      <c r="M52" s="479">
        <v>110</v>
      </c>
      <c r="N52" s="479">
        <v>0</v>
      </c>
      <c r="O52" s="479">
        <v>0</v>
      </c>
      <c r="P52" s="479">
        <v>0</v>
      </c>
      <c r="Q52" s="479">
        <v>0</v>
      </c>
      <c r="R52" s="479">
        <v>47</v>
      </c>
      <c r="S52" s="479">
        <v>30</v>
      </c>
      <c r="T52" s="479">
        <v>17</v>
      </c>
      <c r="U52" s="479">
        <v>0</v>
      </c>
      <c r="V52" s="479">
        <v>0</v>
      </c>
      <c r="W52" s="479">
        <v>8</v>
      </c>
      <c r="X52" s="479">
        <v>0</v>
      </c>
      <c r="Y52" s="479">
        <v>8</v>
      </c>
      <c r="Z52" s="479">
        <v>57</v>
      </c>
      <c r="AA52" s="479">
        <v>33</v>
      </c>
      <c r="AB52" s="479">
        <v>24</v>
      </c>
      <c r="AC52" s="479">
        <v>0</v>
      </c>
      <c r="AD52" s="479">
        <v>0</v>
      </c>
      <c r="AE52" s="479">
        <v>0</v>
      </c>
      <c r="AF52" s="479">
        <v>0</v>
      </c>
      <c r="AG52" s="479">
        <v>0</v>
      </c>
      <c r="AH52" s="479">
        <v>0</v>
      </c>
      <c r="AI52" s="479">
        <v>0</v>
      </c>
      <c r="AJ52" s="479">
        <v>0</v>
      </c>
      <c r="AK52" s="480">
        <v>54.5</v>
      </c>
      <c r="AL52" s="480">
        <v>55.8</v>
      </c>
      <c r="AM52" s="480">
        <v>52.7</v>
      </c>
      <c r="AN52" s="480">
        <v>19.600000000000001</v>
      </c>
      <c r="AO52" s="480">
        <v>11</v>
      </c>
      <c r="AP52" s="480">
        <v>32.799999999999997</v>
      </c>
      <c r="AQ52" s="480">
        <v>5.5</v>
      </c>
      <c r="AR52" s="480">
        <v>5.8</v>
      </c>
      <c r="AS52" s="480">
        <v>5</v>
      </c>
      <c r="AU52" s="413"/>
      <c r="AV52" s="407" t="s">
        <v>189</v>
      </c>
    </row>
    <row r="53" spans="1:48" ht="15" customHeight="1">
      <c r="A53" s="478" t="s">
        <v>190</v>
      </c>
      <c r="B53" s="481"/>
      <c r="C53" s="479">
        <v>240</v>
      </c>
      <c r="D53" s="479">
        <v>98</v>
      </c>
      <c r="E53" s="479">
        <v>142</v>
      </c>
      <c r="F53" s="479">
        <v>26</v>
      </c>
      <c r="G53" s="479">
        <v>11</v>
      </c>
      <c r="H53" s="479">
        <v>15</v>
      </c>
      <c r="I53" s="479">
        <v>84</v>
      </c>
      <c r="J53" s="479">
        <v>35</v>
      </c>
      <c r="K53" s="479">
        <v>49</v>
      </c>
      <c r="L53" s="479">
        <v>0</v>
      </c>
      <c r="M53" s="479">
        <v>0</v>
      </c>
      <c r="N53" s="479">
        <v>0</v>
      </c>
      <c r="O53" s="479">
        <v>5</v>
      </c>
      <c r="P53" s="479">
        <v>1</v>
      </c>
      <c r="Q53" s="479">
        <v>4</v>
      </c>
      <c r="R53" s="479">
        <v>71</v>
      </c>
      <c r="S53" s="479">
        <v>35</v>
      </c>
      <c r="T53" s="479">
        <v>36</v>
      </c>
      <c r="U53" s="479">
        <v>0</v>
      </c>
      <c r="V53" s="479">
        <v>0</v>
      </c>
      <c r="W53" s="479">
        <v>4</v>
      </c>
      <c r="X53" s="479">
        <v>0</v>
      </c>
      <c r="Y53" s="479">
        <v>4</v>
      </c>
      <c r="Z53" s="479">
        <v>50</v>
      </c>
      <c r="AA53" s="479">
        <v>16</v>
      </c>
      <c r="AB53" s="479">
        <v>34</v>
      </c>
      <c r="AC53" s="479">
        <v>0</v>
      </c>
      <c r="AD53" s="479">
        <v>0</v>
      </c>
      <c r="AE53" s="479">
        <v>0</v>
      </c>
      <c r="AF53" s="479">
        <v>0</v>
      </c>
      <c r="AG53" s="479">
        <v>0</v>
      </c>
      <c r="AH53" s="479">
        <v>0</v>
      </c>
      <c r="AI53" s="479">
        <v>0</v>
      </c>
      <c r="AJ53" s="479">
        <v>0</v>
      </c>
      <c r="AK53" s="480">
        <v>10.8</v>
      </c>
      <c r="AL53" s="480">
        <v>11.2</v>
      </c>
      <c r="AM53" s="480">
        <v>10.6</v>
      </c>
      <c r="AN53" s="480">
        <v>35</v>
      </c>
      <c r="AO53" s="480">
        <v>35.700000000000003</v>
      </c>
      <c r="AP53" s="480">
        <v>34.5</v>
      </c>
      <c r="AQ53" s="480">
        <v>29.6</v>
      </c>
      <c r="AR53" s="480">
        <v>35.700000000000003</v>
      </c>
      <c r="AS53" s="480">
        <v>25.4</v>
      </c>
      <c r="AU53" s="413"/>
      <c r="AV53" s="407" t="s">
        <v>190</v>
      </c>
    </row>
    <row r="54" spans="1:48" ht="15" customHeight="1">
      <c r="A54" s="478" t="s">
        <v>191</v>
      </c>
      <c r="B54" s="481"/>
      <c r="C54" s="479">
        <v>871</v>
      </c>
      <c r="D54" s="479">
        <v>456</v>
      </c>
      <c r="E54" s="479">
        <v>415</v>
      </c>
      <c r="F54" s="479">
        <v>525</v>
      </c>
      <c r="G54" s="479">
        <v>279</v>
      </c>
      <c r="H54" s="479">
        <v>246</v>
      </c>
      <c r="I54" s="479">
        <v>184</v>
      </c>
      <c r="J54" s="479">
        <v>70</v>
      </c>
      <c r="K54" s="479">
        <v>114</v>
      </c>
      <c r="L54" s="479">
        <v>8</v>
      </c>
      <c r="M54" s="479">
        <v>6</v>
      </c>
      <c r="N54" s="479">
        <v>2</v>
      </c>
      <c r="O54" s="479">
        <v>12</v>
      </c>
      <c r="P54" s="479">
        <v>10</v>
      </c>
      <c r="Q54" s="479">
        <v>2</v>
      </c>
      <c r="R54" s="479">
        <v>65</v>
      </c>
      <c r="S54" s="479">
        <v>43</v>
      </c>
      <c r="T54" s="479">
        <v>22</v>
      </c>
      <c r="U54" s="479">
        <v>0</v>
      </c>
      <c r="V54" s="479">
        <v>0</v>
      </c>
      <c r="W54" s="479">
        <v>14</v>
      </c>
      <c r="X54" s="479">
        <v>8</v>
      </c>
      <c r="Y54" s="479">
        <v>6</v>
      </c>
      <c r="Z54" s="479">
        <v>63</v>
      </c>
      <c r="AA54" s="479">
        <v>40</v>
      </c>
      <c r="AB54" s="479">
        <v>23</v>
      </c>
      <c r="AC54" s="479">
        <v>0</v>
      </c>
      <c r="AD54" s="479">
        <v>0</v>
      </c>
      <c r="AE54" s="479">
        <v>0</v>
      </c>
      <c r="AF54" s="479">
        <v>0</v>
      </c>
      <c r="AG54" s="479">
        <v>0</v>
      </c>
      <c r="AH54" s="479">
        <v>0</v>
      </c>
      <c r="AI54" s="479">
        <v>0</v>
      </c>
      <c r="AJ54" s="479">
        <v>0</v>
      </c>
      <c r="AK54" s="480">
        <v>60.3</v>
      </c>
      <c r="AL54" s="480">
        <v>61.2</v>
      </c>
      <c r="AM54" s="480">
        <v>59.3</v>
      </c>
      <c r="AN54" s="480">
        <v>21.1</v>
      </c>
      <c r="AO54" s="480">
        <v>15.4</v>
      </c>
      <c r="AP54" s="480">
        <v>27.5</v>
      </c>
      <c r="AQ54" s="480">
        <v>7.5</v>
      </c>
      <c r="AR54" s="480">
        <v>9.4</v>
      </c>
      <c r="AS54" s="480">
        <v>5.3</v>
      </c>
      <c r="AU54" s="413"/>
      <c r="AV54" s="407" t="s">
        <v>191</v>
      </c>
    </row>
    <row r="55" spans="1:48" ht="15" customHeight="1">
      <c r="A55" s="478" t="s">
        <v>192</v>
      </c>
      <c r="B55" s="481"/>
      <c r="C55" s="479">
        <v>1672</v>
      </c>
      <c r="D55" s="479">
        <v>806</v>
      </c>
      <c r="E55" s="479">
        <v>866</v>
      </c>
      <c r="F55" s="479">
        <v>899</v>
      </c>
      <c r="G55" s="479">
        <v>435</v>
      </c>
      <c r="H55" s="479">
        <v>464</v>
      </c>
      <c r="I55" s="479">
        <v>321</v>
      </c>
      <c r="J55" s="479">
        <v>140</v>
      </c>
      <c r="K55" s="479">
        <v>181</v>
      </c>
      <c r="L55" s="479">
        <v>38</v>
      </c>
      <c r="M55" s="479">
        <v>28</v>
      </c>
      <c r="N55" s="479">
        <v>10</v>
      </c>
      <c r="O55" s="479">
        <v>15</v>
      </c>
      <c r="P55" s="479">
        <v>11</v>
      </c>
      <c r="Q55" s="479">
        <v>4</v>
      </c>
      <c r="R55" s="479">
        <v>212</v>
      </c>
      <c r="S55" s="479">
        <v>104</v>
      </c>
      <c r="T55" s="479">
        <v>108</v>
      </c>
      <c r="U55" s="479">
        <v>0</v>
      </c>
      <c r="V55" s="479">
        <v>0</v>
      </c>
      <c r="W55" s="479">
        <v>56</v>
      </c>
      <c r="X55" s="479">
        <v>15</v>
      </c>
      <c r="Y55" s="479">
        <v>41</v>
      </c>
      <c r="Z55" s="479">
        <v>131</v>
      </c>
      <c r="AA55" s="479">
        <v>73</v>
      </c>
      <c r="AB55" s="479">
        <v>58</v>
      </c>
      <c r="AC55" s="479">
        <v>0</v>
      </c>
      <c r="AD55" s="479">
        <v>0</v>
      </c>
      <c r="AE55" s="479">
        <v>0</v>
      </c>
      <c r="AF55" s="479">
        <v>0</v>
      </c>
      <c r="AG55" s="479">
        <v>0</v>
      </c>
      <c r="AH55" s="479">
        <v>0</v>
      </c>
      <c r="AI55" s="479">
        <v>0</v>
      </c>
      <c r="AJ55" s="479">
        <v>0</v>
      </c>
      <c r="AK55" s="480">
        <v>53.8</v>
      </c>
      <c r="AL55" s="480">
        <v>54</v>
      </c>
      <c r="AM55" s="480">
        <v>53.6</v>
      </c>
      <c r="AN55" s="480">
        <v>19.2</v>
      </c>
      <c r="AO55" s="480">
        <v>17.399999999999999</v>
      </c>
      <c r="AP55" s="480">
        <v>20.9</v>
      </c>
      <c r="AQ55" s="480">
        <v>12.7</v>
      </c>
      <c r="AR55" s="480">
        <v>12.9</v>
      </c>
      <c r="AS55" s="480">
        <v>12.5</v>
      </c>
      <c r="AU55" s="413"/>
      <c r="AV55" s="407" t="s">
        <v>192</v>
      </c>
    </row>
    <row r="56" spans="1:48" ht="15" customHeight="1">
      <c r="A56" s="478" t="s">
        <v>193</v>
      </c>
      <c r="B56" s="481"/>
      <c r="C56" s="479">
        <v>1570</v>
      </c>
      <c r="D56" s="479">
        <v>755</v>
      </c>
      <c r="E56" s="479">
        <v>815</v>
      </c>
      <c r="F56" s="479">
        <v>921</v>
      </c>
      <c r="G56" s="479">
        <v>435</v>
      </c>
      <c r="H56" s="479">
        <v>486</v>
      </c>
      <c r="I56" s="479">
        <v>360</v>
      </c>
      <c r="J56" s="479">
        <v>174</v>
      </c>
      <c r="K56" s="479">
        <v>186</v>
      </c>
      <c r="L56" s="479">
        <v>10</v>
      </c>
      <c r="M56" s="479">
        <v>8</v>
      </c>
      <c r="N56" s="479">
        <v>2</v>
      </c>
      <c r="O56" s="479">
        <v>8</v>
      </c>
      <c r="P56" s="479">
        <v>6</v>
      </c>
      <c r="Q56" s="479">
        <v>2</v>
      </c>
      <c r="R56" s="479">
        <v>118</v>
      </c>
      <c r="S56" s="479">
        <v>50</v>
      </c>
      <c r="T56" s="479">
        <v>65</v>
      </c>
      <c r="U56" s="479">
        <v>2</v>
      </c>
      <c r="V56" s="479">
        <v>1</v>
      </c>
      <c r="W56" s="479">
        <v>0</v>
      </c>
      <c r="X56" s="479">
        <v>0</v>
      </c>
      <c r="Y56" s="479">
        <v>0</v>
      </c>
      <c r="Z56" s="479">
        <v>153</v>
      </c>
      <c r="AA56" s="479">
        <v>80</v>
      </c>
      <c r="AB56" s="479">
        <v>73</v>
      </c>
      <c r="AC56" s="479">
        <v>0</v>
      </c>
      <c r="AD56" s="479">
        <v>0</v>
      </c>
      <c r="AE56" s="479">
        <v>0</v>
      </c>
      <c r="AF56" s="479">
        <v>0</v>
      </c>
      <c r="AG56" s="479">
        <v>0</v>
      </c>
      <c r="AH56" s="479">
        <v>0</v>
      </c>
      <c r="AI56" s="479">
        <v>0</v>
      </c>
      <c r="AJ56" s="479">
        <v>0</v>
      </c>
      <c r="AK56" s="480">
        <v>58.7</v>
      </c>
      <c r="AL56" s="480">
        <v>57.6</v>
      </c>
      <c r="AM56" s="480">
        <v>59.6</v>
      </c>
      <c r="AN56" s="480">
        <v>22.9</v>
      </c>
      <c r="AO56" s="480">
        <v>23</v>
      </c>
      <c r="AP56" s="480">
        <v>22.8</v>
      </c>
      <c r="AQ56" s="480">
        <v>7.5</v>
      </c>
      <c r="AR56" s="480">
        <v>6.9</v>
      </c>
      <c r="AS56" s="480">
        <v>8.1</v>
      </c>
      <c r="AU56" s="413"/>
      <c r="AV56" s="407" t="s">
        <v>193</v>
      </c>
    </row>
    <row r="57" spans="1:48" ht="15" customHeight="1">
      <c r="A57" s="478" t="s">
        <v>194</v>
      </c>
      <c r="B57" s="481"/>
      <c r="C57" s="479">
        <v>1142</v>
      </c>
      <c r="D57" s="479">
        <v>585</v>
      </c>
      <c r="E57" s="479">
        <v>557</v>
      </c>
      <c r="F57" s="479">
        <v>829</v>
      </c>
      <c r="G57" s="479">
        <v>438</v>
      </c>
      <c r="H57" s="479">
        <v>391</v>
      </c>
      <c r="I57" s="479">
        <v>204</v>
      </c>
      <c r="J57" s="479">
        <v>69</v>
      </c>
      <c r="K57" s="479">
        <v>135</v>
      </c>
      <c r="L57" s="479">
        <v>0</v>
      </c>
      <c r="M57" s="479">
        <v>0</v>
      </c>
      <c r="N57" s="479">
        <v>0</v>
      </c>
      <c r="O57" s="479">
        <v>1</v>
      </c>
      <c r="P57" s="479">
        <v>1</v>
      </c>
      <c r="Q57" s="479">
        <v>0</v>
      </c>
      <c r="R57" s="479">
        <v>38</v>
      </c>
      <c r="S57" s="479">
        <v>28</v>
      </c>
      <c r="T57" s="479">
        <v>10</v>
      </c>
      <c r="U57" s="479">
        <v>0</v>
      </c>
      <c r="V57" s="479">
        <v>0</v>
      </c>
      <c r="W57" s="479">
        <v>0</v>
      </c>
      <c r="X57" s="479">
        <v>0</v>
      </c>
      <c r="Y57" s="479">
        <v>0</v>
      </c>
      <c r="Z57" s="479">
        <v>70</v>
      </c>
      <c r="AA57" s="479">
        <v>49</v>
      </c>
      <c r="AB57" s="479">
        <v>21</v>
      </c>
      <c r="AC57" s="479">
        <v>0</v>
      </c>
      <c r="AD57" s="479">
        <v>0</v>
      </c>
      <c r="AE57" s="479">
        <v>0</v>
      </c>
      <c r="AF57" s="479">
        <v>0</v>
      </c>
      <c r="AG57" s="479">
        <v>0</v>
      </c>
      <c r="AH57" s="479">
        <v>0</v>
      </c>
      <c r="AI57" s="479">
        <v>0</v>
      </c>
      <c r="AJ57" s="479">
        <v>0</v>
      </c>
      <c r="AK57" s="480">
        <v>72.599999999999994</v>
      </c>
      <c r="AL57" s="480">
        <v>74.900000000000006</v>
      </c>
      <c r="AM57" s="480">
        <v>70.2</v>
      </c>
      <c r="AN57" s="480">
        <v>17.899999999999999</v>
      </c>
      <c r="AO57" s="480">
        <v>11.8</v>
      </c>
      <c r="AP57" s="480">
        <v>24.2</v>
      </c>
      <c r="AQ57" s="480">
        <v>3.3</v>
      </c>
      <c r="AR57" s="480">
        <v>4.8</v>
      </c>
      <c r="AS57" s="480">
        <v>1.8</v>
      </c>
      <c r="AU57" s="413"/>
      <c r="AV57" s="407" t="s">
        <v>194</v>
      </c>
    </row>
    <row r="58" spans="1:48" ht="15" customHeight="1">
      <c r="A58" s="478" t="s">
        <v>195</v>
      </c>
      <c r="B58" s="481"/>
      <c r="C58" s="479">
        <v>896</v>
      </c>
      <c r="D58" s="479">
        <v>396</v>
      </c>
      <c r="E58" s="479">
        <v>500</v>
      </c>
      <c r="F58" s="479">
        <v>577</v>
      </c>
      <c r="G58" s="479">
        <v>252</v>
      </c>
      <c r="H58" s="479">
        <v>325</v>
      </c>
      <c r="I58" s="479">
        <v>143</v>
      </c>
      <c r="J58" s="479">
        <v>50</v>
      </c>
      <c r="K58" s="479">
        <v>93</v>
      </c>
      <c r="L58" s="479">
        <v>9</v>
      </c>
      <c r="M58" s="479">
        <v>8</v>
      </c>
      <c r="N58" s="479">
        <v>1</v>
      </c>
      <c r="O58" s="479">
        <v>10</v>
      </c>
      <c r="P58" s="479">
        <v>4</v>
      </c>
      <c r="Q58" s="479">
        <v>6</v>
      </c>
      <c r="R58" s="479">
        <v>55</v>
      </c>
      <c r="S58" s="479">
        <v>22</v>
      </c>
      <c r="T58" s="479">
        <v>33</v>
      </c>
      <c r="U58" s="479">
        <v>0</v>
      </c>
      <c r="V58" s="479">
        <v>0</v>
      </c>
      <c r="W58" s="479">
        <v>9</v>
      </c>
      <c r="X58" s="479">
        <v>5</v>
      </c>
      <c r="Y58" s="479">
        <v>4</v>
      </c>
      <c r="Z58" s="479">
        <v>93</v>
      </c>
      <c r="AA58" s="479">
        <v>55</v>
      </c>
      <c r="AB58" s="479">
        <v>38</v>
      </c>
      <c r="AC58" s="479">
        <v>0</v>
      </c>
      <c r="AD58" s="479">
        <v>0</v>
      </c>
      <c r="AE58" s="479">
        <v>0</v>
      </c>
      <c r="AF58" s="479">
        <v>0</v>
      </c>
      <c r="AG58" s="479">
        <v>0</v>
      </c>
      <c r="AH58" s="479">
        <v>0</v>
      </c>
      <c r="AI58" s="479">
        <v>0</v>
      </c>
      <c r="AJ58" s="479">
        <v>0</v>
      </c>
      <c r="AK58" s="480">
        <v>64.400000000000006</v>
      </c>
      <c r="AL58" s="480">
        <v>63.6</v>
      </c>
      <c r="AM58" s="480">
        <v>65</v>
      </c>
      <c r="AN58" s="480">
        <v>16</v>
      </c>
      <c r="AO58" s="480">
        <v>12.6</v>
      </c>
      <c r="AP58" s="480">
        <v>18.600000000000001</v>
      </c>
      <c r="AQ58" s="480">
        <v>6.1</v>
      </c>
      <c r="AR58" s="480">
        <v>5.6</v>
      </c>
      <c r="AS58" s="480">
        <v>6.6</v>
      </c>
      <c r="AU58" s="413"/>
      <c r="AV58" s="407" t="s">
        <v>195</v>
      </c>
    </row>
    <row r="59" spans="1:48" ht="15" customHeight="1">
      <c r="A59" s="478" t="s">
        <v>196</v>
      </c>
      <c r="B59" s="481"/>
      <c r="C59" s="479">
        <v>683</v>
      </c>
      <c r="D59" s="479">
        <v>326</v>
      </c>
      <c r="E59" s="479">
        <v>357</v>
      </c>
      <c r="F59" s="479">
        <v>339</v>
      </c>
      <c r="G59" s="479">
        <v>151</v>
      </c>
      <c r="H59" s="479">
        <v>188</v>
      </c>
      <c r="I59" s="479">
        <v>132</v>
      </c>
      <c r="J59" s="479">
        <v>50</v>
      </c>
      <c r="K59" s="479">
        <v>82</v>
      </c>
      <c r="L59" s="479">
        <v>11</v>
      </c>
      <c r="M59" s="479">
        <v>8</v>
      </c>
      <c r="N59" s="479">
        <v>3</v>
      </c>
      <c r="O59" s="479">
        <v>3</v>
      </c>
      <c r="P59" s="479">
        <v>2</v>
      </c>
      <c r="Q59" s="479">
        <v>1</v>
      </c>
      <c r="R59" s="479">
        <v>86</v>
      </c>
      <c r="S59" s="479">
        <v>55</v>
      </c>
      <c r="T59" s="479">
        <v>31</v>
      </c>
      <c r="U59" s="479">
        <v>0</v>
      </c>
      <c r="V59" s="479">
        <v>0</v>
      </c>
      <c r="W59" s="479">
        <v>16</v>
      </c>
      <c r="X59" s="479">
        <v>4</v>
      </c>
      <c r="Y59" s="479">
        <v>12</v>
      </c>
      <c r="Z59" s="479">
        <v>96</v>
      </c>
      <c r="AA59" s="479">
        <v>56</v>
      </c>
      <c r="AB59" s="479">
        <v>40</v>
      </c>
      <c r="AC59" s="479">
        <v>0</v>
      </c>
      <c r="AD59" s="479">
        <v>0</v>
      </c>
      <c r="AE59" s="479">
        <v>0</v>
      </c>
      <c r="AF59" s="479">
        <v>0</v>
      </c>
      <c r="AG59" s="479">
        <v>0</v>
      </c>
      <c r="AH59" s="479">
        <v>0</v>
      </c>
      <c r="AI59" s="479">
        <v>0</v>
      </c>
      <c r="AJ59" s="479">
        <v>0</v>
      </c>
      <c r="AK59" s="480">
        <v>49.6</v>
      </c>
      <c r="AL59" s="480">
        <v>46.3</v>
      </c>
      <c r="AM59" s="480">
        <v>52.7</v>
      </c>
      <c r="AN59" s="480">
        <v>19.3</v>
      </c>
      <c r="AO59" s="480">
        <v>15.3</v>
      </c>
      <c r="AP59" s="480">
        <v>23</v>
      </c>
      <c r="AQ59" s="480">
        <v>12.6</v>
      </c>
      <c r="AR59" s="480">
        <v>16.899999999999999</v>
      </c>
      <c r="AS59" s="480">
        <v>8.6999999999999993</v>
      </c>
      <c r="AU59" s="413"/>
      <c r="AV59" s="407" t="s">
        <v>196</v>
      </c>
    </row>
    <row r="60" spans="1:48" ht="15" customHeight="1">
      <c r="A60" s="478" t="s">
        <v>197</v>
      </c>
      <c r="B60" s="481"/>
      <c r="C60" s="479">
        <v>230</v>
      </c>
      <c r="D60" s="479">
        <v>117</v>
      </c>
      <c r="E60" s="479">
        <v>113</v>
      </c>
      <c r="F60" s="479">
        <v>130</v>
      </c>
      <c r="G60" s="479">
        <v>69</v>
      </c>
      <c r="H60" s="479">
        <v>61</v>
      </c>
      <c r="I60" s="479">
        <v>67</v>
      </c>
      <c r="J60" s="479">
        <v>27</v>
      </c>
      <c r="K60" s="479">
        <v>40</v>
      </c>
      <c r="L60" s="479">
        <v>0</v>
      </c>
      <c r="M60" s="479">
        <v>0</v>
      </c>
      <c r="N60" s="479">
        <v>0</v>
      </c>
      <c r="O60" s="479">
        <v>1</v>
      </c>
      <c r="P60" s="479">
        <v>0</v>
      </c>
      <c r="Q60" s="479">
        <v>1</v>
      </c>
      <c r="R60" s="479">
        <v>8</v>
      </c>
      <c r="S60" s="479">
        <v>5</v>
      </c>
      <c r="T60" s="479">
        <v>3</v>
      </c>
      <c r="U60" s="479">
        <v>0</v>
      </c>
      <c r="V60" s="479">
        <v>0</v>
      </c>
      <c r="W60" s="479">
        <v>0</v>
      </c>
      <c r="X60" s="479">
        <v>0</v>
      </c>
      <c r="Y60" s="479">
        <v>0</v>
      </c>
      <c r="Z60" s="479">
        <v>24</v>
      </c>
      <c r="AA60" s="479">
        <v>16</v>
      </c>
      <c r="AB60" s="479">
        <v>8</v>
      </c>
      <c r="AC60" s="479">
        <v>0</v>
      </c>
      <c r="AD60" s="479">
        <v>0</v>
      </c>
      <c r="AE60" s="479">
        <v>0</v>
      </c>
      <c r="AF60" s="479">
        <v>0</v>
      </c>
      <c r="AG60" s="479">
        <v>0</v>
      </c>
      <c r="AH60" s="479">
        <v>0</v>
      </c>
      <c r="AI60" s="479">
        <v>0</v>
      </c>
      <c r="AJ60" s="479">
        <v>0</v>
      </c>
      <c r="AK60" s="480">
        <v>56.5</v>
      </c>
      <c r="AL60" s="480">
        <v>59</v>
      </c>
      <c r="AM60" s="480">
        <v>54</v>
      </c>
      <c r="AN60" s="480">
        <v>29.1</v>
      </c>
      <c r="AO60" s="480">
        <v>23.1</v>
      </c>
      <c r="AP60" s="480">
        <v>35.4</v>
      </c>
      <c r="AQ60" s="480">
        <v>3.5</v>
      </c>
      <c r="AR60" s="480">
        <v>4.3</v>
      </c>
      <c r="AS60" s="480">
        <v>2.7</v>
      </c>
      <c r="AU60" s="413"/>
      <c r="AV60" s="407" t="s">
        <v>197</v>
      </c>
    </row>
    <row r="61" spans="1:48" ht="15" customHeight="1">
      <c r="A61" s="478" t="s">
        <v>198</v>
      </c>
      <c r="B61" s="481"/>
      <c r="C61" s="479">
        <v>641</v>
      </c>
      <c r="D61" s="479">
        <v>284</v>
      </c>
      <c r="E61" s="479">
        <v>357</v>
      </c>
      <c r="F61" s="479">
        <v>188</v>
      </c>
      <c r="G61" s="479">
        <v>81</v>
      </c>
      <c r="H61" s="479">
        <v>107</v>
      </c>
      <c r="I61" s="479">
        <v>261</v>
      </c>
      <c r="J61" s="479">
        <v>111</v>
      </c>
      <c r="K61" s="479">
        <v>150</v>
      </c>
      <c r="L61" s="479">
        <v>0</v>
      </c>
      <c r="M61" s="479">
        <v>0</v>
      </c>
      <c r="N61" s="479">
        <v>0</v>
      </c>
      <c r="O61" s="479">
        <v>0</v>
      </c>
      <c r="P61" s="479">
        <v>0</v>
      </c>
      <c r="Q61" s="479">
        <v>0</v>
      </c>
      <c r="R61" s="479">
        <v>120</v>
      </c>
      <c r="S61" s="479">
        <v>60</v>
      </c>
      <c r="T61" s="479">
        <v>60</v>
      </c>
      <c r="U61" s="479">
        <v>0</v>
      </c>
      <c r="V61" s="479">
        <v>0</v>
      </c>
      <c r="W61" s="479">
        <v>4</v>
      </c>
      <c r="X61" s="479">
        <v>1</v>
      </c>
      <c r="Y61" s="479">
        <v>3</v>
      </c>
      <c r="Z61" s="479">
        <v>68</v>
      </c>
      <c r="AA61" s="479">
        <v>31</v>
      </c>
      <c r="AB61" s="479">
        <v>37</v>
      </c>
      <c r="AC61" s="479">
        <v>0</v>
      </c>
      <c r="AD61" s="479">
        <v>0</v>
      </c>
      <c r="AE61" s="479">
        <v>0</v>
      </c>
      <c r="AF61" s="479">
        <v>0</v>
      </c>
      <c r="AG61" s="479">
        <v>0</v>
      </c>
      <c r="AH61" s="479">
        <v>0</v>
      </c>
      <c r="AI61" s="479">
        <v>0</v>
      </c>
      <c r="AJ61" s="479">
        <v>0</v>
      </c>
      <c r="AK61" s="480">
        <v>29.3</v>
      </c>
      <c r="AL61" s="480">
        <v>28.5</v>
      </c>
      <c r="AM61" s="480">
        <v>30</v>
      </c>
      <c r="AN61" s="480">
        <v>40.700000000000003</v>
      </c>
      <c r="AO61" s="480">
        <v>39.1</v>
      </c>
      <c r="AP61" s="480">
        <v>42</v>
      </c>
      <c r="AQ61" s="480">
        <v>18.7</v>
      </c>
      <c r="AR61" s="480">
        <v>21.1</v>
      </c>
      <c r="AS61" s="480">
        <v>16.8</v>
      </c>
      <c r="AU61" s="413"/>
      <c r="AV61" s="407" t="s">
        <v>198</v>
      </c>
    </row>
    <row r="62" spans="1:48" ht="12" customHeight="1">
      <c r="A62" s="478"/>
      <c r="B62" s="481"/>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80"/>
      <c r="AL62" s="480"/>
      <c r="AM62" s="480"/>
      <c r="AN62" s="480"/>
      <c r="AO62" s="480"/>
      <c r="AP62" s="480"/>
      <c r="AQ62" s="480"/>
      <c r="AR62" s="480"/>
      <c r="AS62" s="480"/>
      <c r="AU62" s="413"/>
      <c r="AV62" s="407"/>
    </row>
    <row r="63" spans="1:48" ht="15" customHeight="1">
      <c r="A63" s="478" t="s">
        <v>199</v>
      </c>
      <c r="B63" s="481"/>
      <c r="C63" s="479">
        <v>0</v>
      </c>
      <c r="D63" s="479">
        <v>0</v>
      </c>
      <c r="E63" s="479">
        <v>0</v>
      </c>
      <c r="F63" s="479">
        <v>0</v>
      </c>
      <c r="G63" s="479">
        <v>0</v>
      </c>
      <c r="H63" s="479">
        <v>0</v>
      </c>
      <c r="I63" s="479">
        <v>0</v>
      </c>
      <c r="J63" s="479">
        <v>0</v>
      </c>
      <c r="K63" s="479">
        <v>0</v>
      </c>
      <c r="L63" s="479">
        <v>0</v>
      </c>
      <c r="M63" s="479">
        <v>0</v>
      </c>
      <c r="N63" s="479">
        <v>0</v>
      </c>
      <c r="O63" s="479">
        <v>0</v>
      </c>
      <c r="P63" s="479">
        <v>0</v>
      </c>
      <c r="Q63" s="479">
        <v>0</v>
      </c>
      <c r="R63" s="479">
        <v>0</v>
      </c>
      <c r="S63" s="479">
        <v>0</v>
      </c>
      <c r="T63" s="479">
        <v>0</v>
      </c>
      <c r="U63" s="479">
        <v>0</v>
      </c>
      <c r="V63" s="479">
        <v>0</v>
      </c>
      <c r="W63" s="479">
        <v>0</v>
      </c>
      <c r="X63" s="479">
        <v>0</v>
      </c>
      <c r="Y63" s="479">
        <v>0</v>
      </c>
      <c r="Z63" s="479">
        <v>0</v>
      </c>
      <c r="AA63" s="479">
        <v>0</v>
      </c>
      <c r="AB63" s="479">
        <v>0</v>
      </c>
      <c r="AC63" s="479">
        <v>0</v>
      </c>
      <c r="AD63" s="479">
        <v>0</v>
      </c>
      <c r="AE63" s="479">
        <v>0</v>
      </c>
      <c r="AF63" s="479">
        <v>0</v>
      </c>
      <c r="AG63" s="479">
        <v>0</v>
      </c>
      <c r="AH63" s="479">
        <v>0</v>
      </c>
      <c r="AI63" s="479">
        <v>0</v>
      </c>
      <c r="AJ63" s="479">
        <v>0</v>
      </c>
      <c r="AK63" s="480">
        <v>0</v>
      </c>
      <c r="AL63" s="480">
        <v>0</v>
      </c>
      <c r="AM63" s="480">
        <v>0</v>
      </c>
      <c r="AN63" s="480">
        <v>0</v>
      </c>
      <c r="AO63" s="480">
        <v>0</v>
      </c>
      <c r="AP63" s="480">
        <v>0</v>
      </c>
      <c r="AQ63" s="480">
        <v>0</v>
      </c>
      <c r="AR63" s="480">
        <v>0</v>
      </c>
      <c r="AS63" s="480">
        <v>0</v>
      </c>
      <c r="AU63" s="413"/>
      <c r="AV63" s="407" t="s">
        <v>199</v>
      </c>
    </row>
    <row r="64" spans="1:48" ht="15" customHeight="1">
      <c r="A64" s="478" t="s">
        <v>200</v>
      </c>
      <c r="B64" s="481"/>
      <c r="C64" s="479">
        <v>288</v>
      </c>
      <c r="D64" s="479">
        <v>145</v>
      </c>
      <c r="E64" s="479">
        <v>143</v>
      </c>
      <c r="F64" s="479">
        <v>53</v>
      </c>
      <c r="G64" s="479">
        <v>36</v>
      </c>
      <c r="H64" s="479">
        <v>17</v>
      </c>
      <c r="I64" s="479">
        <v>89</v>
      </c>
      <c r="J64" s="479">
        <v>43</v>
      </c>
      <c r="K64" s="479">
        <v>46</v>
      </c>
      <c r="L64" s="479">
        <v>0</v>
      </c>
      <c r="M64" s="479">
        <v>0</v>
      </c>
      <c r="N64" s="479">
        <v>0</v>
      </c>
      <c r="O64" s="479">
        <v>0</v>
      </c>
      <c r="P64" s="479">
        <v>0</v>
      </c>
      <c r="Q64" s="479">
        <v>0</v>
      </c>
      <c r="R64" s="479">
        <v>98</v>
      </c>
      <c r="S64" s="479">
        <v>51</v>
      </c>
      <c r="T64" s="479">
        <v>47</v>
      </c>
      <c r="U64" s="479">
        <v>0</v>
      </c>
      <c r="V64" s="479">
        <v>0</v>
      </c>
      <c r="W64" s="479">
        <v>35</v>
      </c>
      <c r="X64" s="479">
        <v>8</v>
      </c>
      <c r="Y64" s="479">
        <v>27</v>
      </c>
      <c r="Z64" s="479">
        <v>13</v>
      </c>
      <c r="AA64" s="479">
        <v>7</v>
      </c>
      <c r="AB64" s="479">
        <v>6</v>
      </c>
      <c r="AC64" s="479">
        <v>0</v>
      </c>
      <c r="AD64" s="479">
        <v>0</v>
      </c>
      <c r="AE64" s="479">
        <v>0</v>
      </c>
      <c r="AF64" s="479">
        <v>0</v>
      </c>
      <c r="AG64" s="479">
        <v>0</v>
      </c>
      <c r="AH64" s="479">
        <v>0</v>
      </c>
      <c r="AI64" s="479">
        <v>0</v>
      </c>
      <c r="AJ64" s="479">
        <v>0</v>
      </c>
      <c r="AK64" s="480">
        <v>18.399999999999999</v>
      </c>
      <c r="AL64" s="480">
        <v>24.8</v>
      </c>
      <c r="AM64" s="480">
        <v>11.9</v>
      </c>
      <c r="AN64" s="480">
        <v>30.9</v>
      </c>
      <c r="AO64" s="480">
        <v>29.7</v>
      </c>
      <c r="AP64" s="480">
        <v>32.200000000000003</v>
      </c>
      <c r="AQ64" s="480">
        <v>34</v>
      </c>
      <c r="AR64" s="480">
        <v>35.200000000000003</v>
      </c>
      <c r="AS64" s="480">
        <v>32.9</v>
      </c>
      <c r="AU64" s="413"/>
      <c r="AV64" s="407" t="s">
        <v>200</v>
      </c>
    </row>
    <row r="65" spans="1:48" ht="15" customHeight="1">
      <c r="A65" s="478" t="s">
        <v>201</v>
      </c>
      <c r="B65" s="481"/>
      <c r="C65" s="479">
        <v>270</v>
      </c>
      <c r="D65" s="479">
        <v>132</v>
      </c>
      <c r="E65" s="479">
        <v>138</v>
      </c>
      <c r="F65" s="479">
        <v>192</v>
      </c>
      <c r="G65" s="479">
        <v>89</v>
      </c>
      <c r="H65" s="479">
        <v>103</v>
      </c>
      <c r="I65" s="479">
        <v>37</v>
      </c>
      <c r="J65" s="479">
        <v>10</v>
      </c>
      <c r="K65" s="479">
        <v>27</v>
      </c>
      <c r="L65" s="479">
        <v>0</v>
      </c>
      <c r="M65" s="479">
        <v>0</v>
      </c>
      <c r="N65" s="479">
        <v>0</v>
      </c>
      <c r="O65" s="479">
        <v>0</v>
      </c>
      <c r="P65" s="479">
        <v>0</v>
      </c>
      <c r="Q65" s="479">
        <v>0</v>
      </c>
      <c r="R65" s="479">
        <v>5</v>
      </c>
      <c r="S65" s="479">
        <v>4</v>
      </c>
      <c r="T65" s="479">
        <v>1</v>
      </c>
      <c r="U65" s="479">
        <v>0</v>
      </c>
      <c r="V65" s="479">
        <v>0</v>
      </c>
      <c r="W65" s="479">
        <v>0</v>
      </c>
      <c r="X65" s="479">
        <v>0</v>
      </c>
      <c r="Y65" s="479">
        <v>0</v>
      </c>
      <c r="Z65" s="479">
        <v>36</v>
      </c>
      <c r="AA65" s="479">
        <v>29</v>
      </c>
      <c r="AB65" s="479">
        <v>7</v>
      </c>
      <c r="AC65" s="479">
        <v>0</v>
      </c>
      <c r="AD65" s="479">
        <v>0</v>
      </c>
      <c r="AE65" s="479">
        <v>0</v>
      </c>
      <c r="AF65" s="479">
        <v>0</v>
      </c>
      <c r="AG65" s="479">
        <v>0</v>
      </c>
      <c r="AH65" s="479">
        <v>0</v>
      </c>
      <c r="AI65" s="479">
        <v>0</v>
      </c>
      <c r="AJ65" s="479">
        <v>0</v>
      </c>
      <c r="AK65" s="480">
        <v>71.099999999999994</v>
      </c>
      <c r="AL65" s="480">
        <v>67.400000000000006</v>
      </c>
      <c r="AM65" s="480">
        <v>74.599999999999994</v>
      </c>
      <c r="AN65" s="480">
        <v>13.7</v>
      </c>
      <c r="AO65" s="480">
        <v>7.6</v>
      </c>
      <c r="AP65" s="480">
        <v>19.600000000000001</v>
      </c>
      <c r="AQ65" s="480">
        <v>1.9</v>
      </c>
      <c r="AR65" s="480">
        <v>3</v>
      </c>
      <c r="AS65" s="480">
        <v>0.7</v>
      </c>
      <c r="AU65" s="413"/>
      <c r="AV65" s="407" t="s">
        <v>201</v>
      </c>
    </row>
    <row r="66" spans="1:48" ht="15" customHeight="1">
      <c r="A66" s="478" t="s">
        <v>202</v>
      </c>
      <c r="B66" s="481"/>
      <c r="C66" s="479">
        <v>258</v>
      </c>
      <c r="D66" s="479">
        <v>123</v>
      </c>
      <c r="E66" s="479">
        <v>135</v>
      </c>
      <c r="F66" s="479">
        <v>111</v>
      </c>
      <c r="G66" s="479">
        <v>58</v>
      </c>
      <c r="H66" s="479">
        <v>53</v>
      </c>
      <c r="I66" s="479">
        <v>88</v>
      </c>
      <c r="J66" s="479">
        <v>36</v>
      </c>
      <c r="K66" s="479">
        <v>52</v>
      </c>
      <c r="L66" s="479">
        <v>0</v>
      </c>
      <c r="M66" s="479">
        <v>0</v>
      </c>
      <c r="N66" s="479">
        <v>0</v>
      </c>
      <c r="O66" s="479">
        <v>0</v>
      </c>
      <c r="P66" s="479">
        <v>0</v>
      </c>
      <c r="Q66" s="479">
        <v>0</v>
      </c>
      <c r="R66" s="479">
        <v>31</v>
      </c>
      <c r="S66" s="479">
        <v>17</v>
      </c>
      <c r="T66" s="479">
        <v>13</v>
      </c>
      <c r="U66" s="479">
        <v>0</v>
      </c>
      <c r="V66" s="479">
        <v>1</v>
      </c>
      <c r="W66" s="479">
        <v>0</v>
      </c>
      <c r="X66" s="479">
        <v>0</v>
      </c>
      <c r="Y66" s="479">
        <v>0</v>
      </c>
      <c r="Z66" s="479">
        <v>28</v>
      </c>
      <c r="AA66" s="479">
        <v>12</v>
      </c>
      <c r="AB66" s="479">
        <v>16</v>
      </c>
      <c r="AC66" s="479">
        <v>0</v>
      </c>
      <c r="AD66" s="479">
        <v>0</v>
      </c>
      <c r="AE66" s="479">
        <v>0</v>
      </c>
      <c r="AF66" s="479">
        <v>0</v>
      </c>
      <c r="AG66" s="479">
        <v>0</v>
      </c>
      <c r="AH66" s="479">
        <v>0</v>
      </c>
      <c r="AI66" s="479">
        <v>0</v>
      </c>
      <c r="AJ66" s="479">
        <v>0</v>
      </c>
      <c r="AK66" s="480">
        <v>43</v>
      </c>
      <c r="AL66" s="480">
        <v>47.2</v>
      </c>
      <c r="AM66" s="480">
        <v>39.299999999999997</v>
      </c>
      <c r="AN66" s="480">
        <v>34.1</v>
      </c>
      <c r="AO66" s="480">
        <v>29.3</v>
      </c>
      <c r="AP66" s="480">
        <v>38.5</v>
      </c>
      <c r="AQ66" s="480">
        <v>12</v>
      </c>
      <c r="AR66" s="480">
        <v>13.8</v>
      </c>
      <c r="AS66" s="480">
        <v>10.4</v>
      </c>
      <c r="AU66" s="413"/>
      <c r="AV66" s="407" t="s">
        <v>202</v>
      </c>
    </row>
    <row r="67" spans="1:48" ht="15" customHeight="1">
      <c r="A67" s="478" t="s">
        <v>203</v>
      </c>
      <c r="B67" s="481"/>
      <c r="C67" s="479">
        <v>0</v>
      </c>
      <c r="D67" s="479">
        <v>0</v>
      </c>
      <c r="E67" s="479">
        <v>0</v>
      </c>
      <c r="F67" s="479">
        <v>0</v>
      </c>
      <c r="G67" s="479">
        <v>0</v>
      </c>
      <c r="H67" s="479">
        <v>0</v>
      </c>
      <c r="I67" s="479">
        <v>0</v>
      </c>
      <c r="J67" s="479">
        <v>0</v>
      </c>
      <c r="K67" s="479">
        <v>0</v>
      </c>
      <c r="L67" s="479">
        <v>0</v>
      </c>
      <c r="M67" s="479">
        <v>0</v>
      </c>
      <c r="N67" s="479">
        <v>0</v>
      </c>
      <c r="O67" s="479">
        <v>0</v>
      </c>
      <c r="P67" s="479">
        <v>0</v>
      </c>
      <c r="Q67" s="479">
        <v>0</v>
      </c>
      <c r="R67" s="479">
        <v>0</v>
      </c>
      <c r="S67" s="479">
        <v>0</v>
      </c>
      <c r="T67" s="479">
        <v>0</v>
      </c>
      <c r="U67" s="479">
        <v>0</v>
      </c>
      <c r="V67" s="479">
        <v>0</v>
      </c>
      <c r="W67" s="479">
        <v>0</v>
      </c>
      <c r="X67" s="479">
        <v>0</v>
      </c>
      <c r="Y67" s="479">
        <v>0</v>
      </c>
      <c r="Z67" s="479">
        <v>0</v>
      </c>
      <c r="AA67" s="479">
        <v>0</v>
      </c>
      <c r="AB67" s="479">
        <v>0</v>
      </c>
      <c r="AC67" s="479">
        <v>0</v>
      </c>
      <c r="AD67" s="479">
        <v>0</v>
      </c>
      <c r="AE67" s="479">
        <v>0</v>
      </c>
      <c r="AF67" s="479">
        <v>0</v>
      </c>
      <c r="AG67" s="479">
        <v>0</v>
      </c>
      <c r="AH67" s="479">
        <v>0</v>
      </c>
      <c r="AI67" s="479">
        <v>0</v>
      </c>
      <c r="AJ67" s="479">
        <v>0</v>
      </c>
      <c r="AK67" s="480">
        <v>0</v>
      </c>
      <c r="AL67" s="480">
        <v>0</v>
      </c>
      <c r="AM67" s="480">
        <v>0</v>
      </c>
      <c r="AN67" s="480">
        <v>0</v>
      </c>
      <c r="AO67" s="480">
        <v>0</v>
      </c>
      <c r="AP67" s="480">
        <v>0</v>
      </c>
      <c r="AQ67" s="480">
        <v>0</v>
      </c>
      <c r="AR67" s="480">
        <v>0</v>
      </c>
      <c r="AS67" s="480">
        <v>0</v>
      </c>
      <c r="AU67" s="413"/>
      <c r="AV67" s="407" t="s">
        <v>203</v>
      </c>
    </row>
    <row r="68" spans="1:48" ht="15" customHeight="1">
      <c r="A68" s="478" t="s">
        <v>204</v>
      </c>
      <c r="B68" s="481"/>
      <c r="C68" s="479">
        <v>181</v>
      </c>
      <c r="D68" s="479">
        <v>88</v>
      </c>
      <c r="E68" s="479">
        <v>93</v>
      </c>
      <c r="F68" s="479">
        <v>22</v>
      </c>
      <c r="G68" s="479">
        <v>10</v>
      </c>
      <c r="H68" s="479">
        <v>12</v>
      </c>
      <c r="I68" s="479">
        <v>36</v>
      </c>
      <c r="J68" s="479">
        <v>21</v>
      </c>
      <c r="K68" s="479">
        <v>15</v>
      </c>
      <c r="L68" s="479">
        <v>0</v>
      </c>
      <c r="M68" s="479">
        <v>0</v>
      </c>
      <c r="N68" s="479">
        <v>0</v>
      </c>
      <c r="O68" s="479">
        <v>5</v>
      </c>
      <c r="P68" s="479">
        <v>4</v>
      </c>
      <c r="Q68" s="479">
        <v>1</v>
      </c>
      <c r="R68" s="479">
        <v>99</v>
      </c>
      <c r="S68" s="479">
        <v>46</v>
      </c>
      <c r="T68" s="479">
        <v>53</v>
      </c>
      <c r="U68" s="479">
        <v>0</v>
      </c>
      <c r="V68" s="479">
        <v>0</v>
      </c>
      <c r="W68" s="479">
        <v>0</v>
      </c>
      <c r="X68" s="479">
        <v>0</v>
      </c>
      <c r="Y68" s="479">
        <v>0</v>
      </c>
      <c r="Z68" s="479">
        <v>19</v>
      </c>
      <c r="AA68" s="479">
        <v>7</v>
      </c>
      <c r="AB68" s="479">
        <v>12</v>
      </c>
      <c r="AC68" s="479">
        <v>0</v>
      </c>
      <c r="AD68" s="479">
        <v>0</v>
      </c>
      <c r="AE68" s="479">
        <v>0</v>
      </c>
      <c r="AF68" s="479">
        <v>0</v>
      </c>
      <c r="AG68" s="479">
        <v>0</v>
      </c>
      <c r="AH68" s="479">
        <v>0</v>
      </c>
      <c r="AI68" s="479">
        <v>0</v>
      </c>
      <c r="AJ68" s="479">
        <v>0</v>
      </c>
      <c r="AK68" s="480">
        <v>12.2</v>
      </c>
      <c r="AL68" s="480">
        <v>11.4</v>
      </c>
      <c r="AM68" s="480">
        <v>12.9</v>
      </c>
      <c r="AN68" s="480">
        <v>19.899999999999999</v>
      </c>
      <c r="AO68" s="480">
        <v>23.9</v>
      </c>
      <c r="AP68" s="480">
        <v>16.100000000000001</v>
      </c>
      <c r="AQ68" s="480">
        <v>54.7</v>
      </c>
      <c r="AR68" s="480">
        <v>52.3</v>
      </c>
      <c r="AS68" s="480">
        <v>57</v>
      </c>
      <c r="AU68" s="413"/>
      <c r="AV68" s="407" t="s">
        <v>204</v>
      </c>
    </row>
    <row r="69" spans="1:48" ht="15" customHeight="1">
      <c r="A69" s="478" t="s">
        <v>205</v>
      </c>
      <c r="B69" s="481"/>
      <c r="C69" s="479">
        <v>361</v>
      </c>
      <c r="D69" s="479">
        <v>232</v>
      </c>
      <c r="E69" s="479">
        <v>129</v>
      </c>
      <c r="F69" s="479">
        <v>310</v>
      </c>
      <c r="G69" s="479">
        <v>206</v>
      </c>
      <c r="H69" s="479">
        <v>104</v>
      </c>
      <c r="I69" s="479">
        <v>27</v>
      </c>
      <c r="J69" s="479">
        <v>13</v>
      </c>
      <c r="K69" s="479">
        <v>14</v>
      </c>
      <c r="L69" s="479">
        <v>0</v>
      </c>
      <c r="M69" s="479">
        <v>0</v>
      </c>
      <c r="N69" s="479">
        <v>0</v>
      </c>
      <c r="O69" s="479">
        <v>0</v>
      </c>
      <c r="P69" s="479">
        <v>0</v>
      </c>
      <c r="Q69" s="479">
        <v>0</v>
      </c>
      <c r="R69" s="479">
        <v>21</v>
      </c>
      <c r="S69" s="479">
        <v>10</v>
      </c>
      <c r="T69" s="479">
        <v>11</v>
      </c>
      <c r="U69" s="479">
        <v>0</v>
      </c>
      <c r="V69" s="479">
        <v>0</v>
      </c>
      <c r="W69" s="479">
        <v>0</v>
      </c>
      <c r="X69" s="479">
        <v>0</v>
      </c>
      <c r="Y69" s="479">
        <v>0</v>
      </c>
      <c r="Z69" s="479">
        <v>3</v>
      </c>
      <c r="AA69" s="479">
        <v>3</v>
      </c>
      <c r="AB69" s="479">
        <v>0</v>
      </c>
      <c r="AC69" s="479">
        <v>0</v>
      </c>
      <c r="AD69" s="479">
        <v>0</v>
      </c>
      <c r="AE69" s="479">
        <v>0</v>
      </c>
      <c r="AF69" s="479">
        <v>0</v>
      </c>
      <c r="AG69" s="479">
        <v>0</v>
      </c>
      <c r="AH69" s="479">
        <v>0</v>
      </c>
      <c r="AI69" s="479">
        <v>0</v>
      </c>
      <c r="AJ69" s="479">
        <v>0</v>
      </c>
      <c r="AK69" s="480">
        <v>85.9</v>
      </c>
      <c r="AL69" s="480">
        <v>88.8</v>
      </c>
      <c r="AM69" s="480">
        <v>80.599999999999994</v>
      </c>
      <c r="AN69" s="480">
        <v>7.5</v>
      </c>
      <c r="AO69" s="480">
        <v>5.6</v>
      </c>
      <c r="AP69" s="480">
        <v>10.9</v>
      </c>
      <c r="AQ69" s="480">
        <v>5.8</v>
      </c>
      <c r="AR69" s="480">
        <v>4.3</v>
      </c>
      <c r="AS69" s="480">
        <v>8.5</v>
      </c>
      <c r="AU69" s="413"/>
      <c r="AV69" s="407" t="s">
        <v>205</v>
      </c>
    </row>
    <row r="70" spans="1:48" ht="15" customHeight="1">
      <c r="A70" s="478" t="s">
        <v>206</v>
      </c>
      <c r="B70" s="481"/>
      <c r="C70" s="479">
        <v>197</v>
      </c>
      <c r="D70" s="479">
        <v>127</v>
      </c>
      <c r="E70" s="479">
        <v>70</v>
      </c>
      <c r="F70" s="479">
        <v>74</v>
      </c>
      <c r="G70" s="479">
        <v>48</v>
      </c>
      <c r="H70" s="479">
        <v>26</v>
      </c>
      <c r="I70" s="479">
        <v>46</v>
      </c>
      <c r="J70" s="479">
        <v>20</v>
      </c>
      <c r="K70" s="479">
        <v>26</v>
      </c>
      <c r="L70" s="479">
        <v>0</v>
      </c>
      <c r="M70" s="479">
        <v>0</v>
      </c>
      <c r="N70" s="479">
        <v>0</v>
      </c>
      <c r="O70" s="479">
        <v>3</v>
      </c>
      <c r="P70" s="479">
        <v>3</v>
      </c>
      <c r="Q70" s="479">
        <v>0</v>
      </c>
      <c r="R70" s="479">
        <v>62</v>
      </c>
      <c r="S70" s="479">
        <v>47</v>
      </c>
      <c r="T70" s="479">
        <v>15</v>
      </c>
      <c r="U70" s="479">
        <v>0</v>
      </c>
      <c r="V70" s="479">
        <v>0</v>
      </c>
      <c r="W70" s="479">
        <v>0</v>
      </c>
      <c r="X70" s="479">
        <v>0</v>
      </c>
      <c r="Y70" s="479">
        <v>0</v>
      </c>
      <c r="Z70" s="479">
        <v>12</v>
      </c>
      <c r="AA70" s="479">
        <v>9</v>
      </c>
      <c r="AB70" s="479">
        <v>3</v>
      </c>
      <c r="AC70" s="479">
        <v>0</v>
      </c>
      <c r="AD70" s="479">
        <v>0</v>
      </c>
      <c r="AE70" s="479">
        <v>0</v>
      </c>
      <c r="AF70" s="479">
        <v>0</v>
      </c>
      <c r="AG70" s="479">
        <v>0</v>
      </c>
      <c r="AH70" s="479">
        <v>0</v>
      </c>
      <c r="AI70" s="479">
        <v>0</v>
      </c>
      <c r="AJ70" s="479">
        <v>0</v>
      </c>
      <c r="AK70" s="480">
        <v>37.6</v>
      </c>
      <c r="AL70" s="480">
        <v>37.799999999999997</v>
      </c>
      <c r="AM70" s="480">
        <v>37.1</v>
      </c>
      <c r="AN70" s="480">
        <v>23.4</v>
      </c>
      <c r="AO70" s="480">
        <v>15.7</v>
      </c>
      <c r="AP70" s="480">
        <v>37.1</v>
      </c>
      <c r="AQ70" s="480">
        <v>31.5</v>
      </c>
      <c r="AR70" s="480">
        <v>37</v>
      </c>
      <c r="AS70" s="480">
        <v>21.4</v>
      </c>
      <c r="AU70" s="413"/>
      <c r="AV70" s="407" t="s">
        <v>206</v>
      </c>
    </row>
    <row r="71" spans="1:48" ht="15" customHeight="1">
      <c r="A71" s="478" t="s">
        <v>207</v>
      </c>
      <c r="B71" s="481"/>
      <c r="C71" s="479">
        <v>192</v>
      </c>
      <c r="D71" s="479">
        <v>89</v>
      </c>
      <c r="E71" s="479">
        <v>103</v>
      </c>
      <c r="F71" s="479">
        <v>26</v>
      </c>
      <c r="G71" s="479">
        <v>12</v>
      </c>
      <c r="H71" s="479">
        <v>14</v>
      </c>
      <c r="I71" s="479">
        <v>55</v>
      </c>
      <c r="J71" s="479">
        <v>20</v>
      </c>
      <c r="K71" s="479">
        <v>35</v>
      </c>
      <c r="L71" s="479">
        <v>0</v>
      </c>
      <c r="M71" s="479">
        <v>0</v>
      </c>
      <c r="N71" s="479">
        <v>0</v>
      </c>
      <c r="O71" s="479">
        <v>7</v>
      </c>
      <c r="P71" s="479">
        <v>5</v>
      </c>
      <c r="Q71" s="479">
        <v>2</v>
      </c>
      <c r="R71" s="479">
        <v>81</v>
      </c>
      <c r="S71" s="479">
        <v>47</v>
      </c>
      <c r="T71" s="479">
        <v>34</v>
      </c>
      <c r="U71" s="479">
        <v>0</v>
      </c>
      <c r="V71" s="479">
        <v>0</v>
      </c>
      <c r="W71" s="479">
        <v>11</v>
      </c>
      <c r="X71" s="479">
        <v>1</v>
      </c>
      <c r="Y71" s="479">
        <v>10</v>
      </c>
      <c r="Z71" s="479">
        <v>12</v>
      </c>
      <c r="AA71" s="479">
        <v>4</v>
      </c>
      <c r="AB71" s="479">
        <v>8</v>
      </c>
      <c r="AC71" s="479">
        <v>0</v>
      </c>
      <c r="AD71" s="479">
        <v>0</v>
      </c>
      <c r="AE71" s="479">
        <v>0</v>
      </c>
      <c r="AF71" s="479">
        <v>0</v>
      </c>
      <c r="AG71" s="479">
        <v>0</v>
      </c>
      <c r="AH71" s="479">
        <v>0</v>
      </c>
      <c r="AI71" s="479">
        <v>0</v>
      </c>
      <c r="AJ71" s="479">
        <v>0</v>
      </c>
      <c r="AK71" s="480">
        <v>13.5</v>
      </c>
      <c r="AL71" s="480">
        <v>13.5</v>
      </c>
      <c r="AM71" s="480">
        <v>13.6</v>
      </c>
      <c r="AN71" s="480">
        <v>28.6</v>
      </c>
      <c r="AO71" s="480">
        <v>22.5</v>
      </c>
      <c r="AP71" s="480">
        <v>34</v>
      </c>
      <c r="AQ71" s="480">
        <v>42.2</v>
      </c>
      <c r="AR71" s="480">
        <v>52.8</v>
      </c>
      <c r="AS71" s="480">
        <v>33</v>
      </c>
      <c r="AU71" s="413"/>
      <c r="AV71" s="407" t="s">
        <v>207</v>
      </c>
    </row>
    <row r="72" spans="1:48" ht="15" customHeight="1">
      <c r="A72" s="478" t="s">
        <v>208</v>
      </c>
      <c r="B72" s="481"/>
      <c r="C72" s="479">
        <v>31</v>
      </c>
      <c r="D72" s="479">
        <v>0</v>
      </c>
      <c r="E72" s="479">
        <v>31</v>
      </c>
      <c r="F72" s="479">
        <v>26</v>
      </c>
      <c r="G72" s="479">
        <v>0</v>
      </c>
      <c r="H72" s="479">
        <v>26</v>
      </c>
      <c r="I72" s="479">
        <v>2</v>
      </c>
      <c r="J72" s="479">
        <v>0</v>
      </c>
      <c r="K72" s="479">
        <v>2</v>
      </c>
      <c r="L72" s="479">
        <v>0</v>
      </c>
      <c r="M72" s="479">
        <v>0</v>
      </c>
      <c r="N72" s="479">
        <v>0</v>
      </c>
      <c r="O72" s="479">
        <v>0</v>
      </c>
      <c r="P72" s="479">
        <v>0</v>
      </c>
      <c r="Q72" s="479">
        <v>0</v>
      </c>
      <c r="R72" s="479">
        <v>2</v>
      </c>
      <c r="S72" s="479">
        <v>0</v>
      </c>
      <c r="T72" s="479">
        <v>1</v>
      </c>
      <c r="U72" s="479">
        <v>0</v>
      </c>
      <c r="V72" s="479">
        <v>1</v>
      </c>
      <c r="W72" s="479">
        <v>0</v>
      </c>
      <c r="X72" s="479">
        <v>0</v>
      </c>
      <c r="Y72" s="479">
        <v>0</v>
      </c>
      <c r="Z72" s="479">
        <v>1</v>
      </c>
      <c r="AA72" s="479">
        <v>0</v>
      </c>
      <c r="AB72" s="479">
        <v>1</v>
      </c>
      <c r="AC72" s="479">
        <v>0</v>
      </c>
      <c r="AD72" s="479">
        <v>0</v>
      </c>
      <c r="AE72" s="479">
        <v>0</v>
      </c>
      <c r="AF72" s="479">
        <v>0</v>
      </c>
      <c r="AG72" s="479">
        <v>0</v>
      </c>
      <c r="AH72" s="479">
        <v>0</v>
      </c>
      <c r="AI72" s="479">
        <v>0</v>
      </c>
      <c r="AJ72" s="479">
        <v>0</v>
      </c>
      <c r="AK72" s="480">
        <v>83.9</v>
      </c>
      <c r="AL72" s="480">
        <v>0</v>
      </c>
      <c r="AM72" s="480">
        <v>83.9</v>
      </c>
      <c r="AN72" s="480">
        <v>6.5</v>
      </c>
      <c r="AO72" s="480">
        <v>0</v>
      </c>
      <c r="AP72" s="480">
        <v>6.5</v>
      </c>
      <c r="AQ72" s="480">
        <v>6.5</v>
      </c>
      <c r="AR72" s="480">
        <v>0</v>
      </c>
      <c r="AS72" s="480">
        <v>6.5</v>
      </c>
      <c r="AU72" s="413"/>
      <c r="AV72" s="407" t="s">
        <v>208</v>
      </c>
    </row>
    <row r="73" spans="1:48" ht="15" customHeight="1">
      <c r="A73" s="478" t="s">
        <v>209</v>
      </c>
      <c r="B73" s="481"/>
      <c r="C73" s="479">
        <v>0</v>
      </c>
      <c r="D73" s="479">
        <v>0</v>
      </c>
      <c r="E73" s="479">
        <v>0</v>
      </c>
      <c r="F73" s="479">
        <v>0</v>
      </c>
      <c r="G73" s="479">
        <v>0</v>
      </c>
      <c r="H73" s="479">
        <v>0</v>
      </c>
      <c r="I73" s="479">
        <v>0</v>
      </c>
      <c r="J73" s="479">
        <v>0</v>
      </c>
      <c r="K73" s="479">
        <v>0</v>
      </c>
      <c r="L73" s="479">
        <v>0</v>
      </c>
      <c r="M73" s="479">
        <v>0</v>
      </c>
      <c r="N73" s="479">
        <v>0</v>
      </c>
      <c r="O73" s="479">
        <v>0</v>
      </c>
      <c r="P73" s="479">
        <v>0</v>
      </c>
      <c r="Q73" s="479">
        <v>0</v>
      </c>
      <c r="R73" s="479">
        <v>0</v>
      </c>
      <c r="S73" s="479">
        <v>0</v>
      </c>
      <c r="T73" s="479">
        <v>0</v>
      </c>
      <c r="U73" s="479">
        <v>0</v>
      </c>
      <c r="V73" s="479">
        <v>0</v>
      </c>
      <c r="W73" s="479">
        <v>0</v>
      </c>
      <c r="X73" s="479">
        <v>0</v>
      </c>
      <c r="Y73" s="479">
        <v>0</v>
      </c>
      <c r="Z73" s="479">
        <v>0</v>
      </c>
      <c r="AA73" s="479">
        <v>0</v>
      </c>
      <c r="AB73" s="479">
        <v>0</v>
      </c>
      <c r="AC73" s="479">
        <v>0</v>
      </c>
      <c r="AD73" s="479">
        <v>0</v>
      </c>
      <c r="AE73" s="479">
        <v>0</v>
      </c>
      <c r="AF73" s="479">
        <v>0</v>
      </c>
      <c r="AG73" s="479">
        <v>0</v>
      </c>
      <c r="AH73" s="479">
        <v>0</v>
      </c>
      <c r="AI73" s="479">
        <v>0</v>
      </c>
      <c r="AJ73" s="479">
        <v>0</v>
      </c>
      <c r="AK73" s="480">
        <v>0</v>
      </c>
      <c r="AL73" s="480">
        <v>0</v>
      </c>
      <c r="AM73" s="480">
        <v>0</v>
      </c>
      <c r="AN73" s="480">
        <v>0</v>
      </c>
      <c r="AO73" s="480">
        <v>0</v>
      </c>
      <c r="AP73" s="480">
        <v>0</v>
      </c>
      <c r="AQ73" s="480">
        <v>0</v>
      </c>
      <c r="AR73" s="480">
        <v>0</v>
      </c>
      <c r="AS73" s="480">
        <v>0</v>
      </c>
      <c r="AU73" s="413"/>
      <c r="AV73" s="407" t="s">
        <v>209</v>
      </c>
    </row>
    <row r="74" spans="1:48" ht="15" customHeight="1">
      <c r="A74" s="478" t="s">
        <v>210</v>
      </c>
      <c r="B74" s="481"/>
      <c r="C74" s="479">
        <v>0</v>
      </c>
      <c r="D74" s="479">
        <v>0</v>
      </c>
      <c r="E74" s="479">
        <v>0</v>
      </c>
      <c r="F74" s="479">
        <v>0</v>
      </c>
      <c r="G74" s="479">
        <v>0</v>
      </c>
      <c r="H74" s="479">
        <v>0</v>
      </c>
      <c r="I74" s="479">
        <v>0</v>
      </c>
      <c r="J74" s="479">
        <v>0</v>
      </c>
      <c r="K74" s="479">
        <v>0</v>
      </c>
      <c r="L74" s="479">
        <v>0</v>
      </c>
      <c r="M74" s="479">
        <v>0</v>
      </c>
      <c r="N74" s="479">
        <v>0</v>
      </c>
      <c r="O74" s="479">
        <v>0</v>
      </c>
      <c r="P74" s="479">
        <v>0</v>
      </c>
      <c r="Q74" s="479">
        <v>0</v>
      </c>
      <c r="R74" s="479">
        <v>0</v>
      </c>
      <c r="S74" s="479">
        <v>0</v>
      </c>
      <c r="T74" s="479">
        <v>0</v>
      </c>
      <c r="U74" s="479">
        <v>0</v>
      </c>
      <c r="V74" s="479">
        <v>0</v>
      </c>
      <c r="W74" s="479">
        <v>0</v>
      </c>
      <c r="X74" s="479">
        <v>0</v>
      </c>
      <c r="Y74" s="479">
        <v>0</v>
      </c>
      <c r="Z74" s="479">
        <v>0</v>
      </c>
      <c r="AA74" s="479">
        <v>0</v>
      </c>
      <c r="AB74" s="479">
        <v>0</v>
      </c>
      <c r="AC74" s="479">
        <v>0</v>
      </c>
      <c r="AD74" s="479">
        <v>0</v>
      </c>
      <c r="AE74" s="479">
        <v>0</v>
      </c>
      <c r="AF74" s="479">
        <v>0</v>
      </c>
      <c r="AG74" s="479">
        <v>0</v>
      </c>
      <c r="AH74" s="479">
        <v>0</v>
      </c>
      <c r="AI74" s="479">
        <v>0</v>
      </c>
      <c r="AJ74" s="479">
        <v>0</v>
      </c>
      <c r="AK74" s="480">
        <v>0</v>
      </c>
      <c r="AL74" s="480">
        <v>0</v>
      </c>
      <c r="AM74" s="480">
        <v>0</v>
      </c>
      <c r="AN74" s="480">
        <v>0</v>
      </c>
      <c r="AO74" s="480">
        <v>0</v>
      </c>
      <c r="AP74" s="480">
        <v>0</v>
      </c>
      <c r="AQ74" s="480">
        <v>0</v>
      </c>
      <c r="AR74" s="480">
        <v>0</v>
      </c>
      <c r="AS74" s="480">
        <v>0</v>
      </c>
      <c r="AU74" s="413"/>
      <c r="AV74" s="407" t="s">
        <v>210</v>
      </c>
    </row>
    <row r="75" spans="1:48" ht="15" customHeight="1">
      <c r="A75" s="478" t="s">
        <v>211</v>
      </c>
      <c r="B75" s="481"/>
      <c r="C75" s="479">
        <v>209</v>
      </c>
      <c r="D75" s="479">
        <v>105</v>
      </c>
      <c r="E75" s="479">
        <v>104</v>
      </c>
      <c r="F75" s="479">
        <v>29</v>
      </c>
      <c r="G75" s="479">
        <v>15</v>
      </c>
      <c r="H75" s="479">
        <v>14</v>
      </c>
      <c r="I75" s="479">
        <v>43</v>
      </c>
      <c r="J75" s="479">
        <v>24</v>
      </c>
      <c r="K75" s="479">
        <v>19</v>
      </c>
      <c r="L75" s="479">
        <v>1</v>
      </c>
      <c r="M75" s="479">
        <v>0</v>
      </c>
      <c r="N75" s="479">
        <v>1</v>
      </c>
      <c r="O75" s="479">
        <v>1</v>
      </c>
      <c r="P75" s="479">
        <v>1</v>
      </c>
      <c r="Q75" s="479">
        <v>0</v>
      </c>
      <c r="R75" s="479">
        <v>105</v>
      </c>
      <c r="S75" s="479">
        <v>56</v>
      </c>
      <c r="T75" s="479">
        <v>49</v>
      </c>
      <c r="U75" s="479">
        <v>0</v>
      </c>
      <c r="V75" s="479">
        <v>0</v>
      </c>
      <c r="W75" s="479">
        <v>3</v>
      </c>
      <c r="X75" s="479">
        <v>0</v>
      </c>
      <c r="Y75" s="479">
        <v>3</v>
      </c>
      <c r="Z75" s="479">
        <v>27</v>
      </c>
      <c r="AA75" s="479">
        <v>9</v>
      </c>
      <c r="AB75" s="479">
        <v>18</v>
      </c>
      <c r="AC75" s="479">
        <v>0</v>
      </c>
      <c r="AD75" s="479">
        <v>0</v>
      </c>
      <c r="AE75" s="479">
        <v>0</v>
      </c>
      <c r="AF75" s="479">
        <v>0</v>
      </c>
      <c r="AG75" s="479">
        <v>0</v>
      </c>
      <c r="AH75" s="479">
        <v>0</v>
      </c>
      <c r="AI75" s="479">
        <v>0</v>
      </c>
      <c r="AJ75" s="479">
        <v>0</v>
      </c>
      <c r="AK75" s="480">
        <v>13.9</v>
      </c>
      <c r="AL75" s="480">
        <v>14.3</v>
      </c>
      <c r="AM75" s="480">
        <v>13.5</v>
      </c>
      <c r="AN75" s="480">
        <v>20.6</v>
      </c>
      <c r="AO75" s="480">
        <v>22.9</v>
      </c>
      <c r="AP75" s="480">
        <v>18.3</v>
      </c>
      <c r="AQ75" s="480">
        <v>50.2</v>
      </c>
      <c r="AR75" s="480">
        <v>53.3</v>
      </c>
      <c r="AS75" s="480">
        <v>47.1</v>
      </c>
      <c r="AT75" s="87"/>
      <c r="AU75" s="413"/>
      <c r="AV75" s="478" t="s">
        <v>211</v>
      </c>
    </row>
    <row r="76" spans="1:48" ht="15" customHeight="1">
      <c r="A76" s="478" t="s">
        <v>212</v>
      </c>
      <c r="B76" s="481"/>
      <c r="C76" s="479">
        <v>0</v>
      </c>
      <c r="D76" s="479">
        <v>0</v>
      </c>
      <c r="E76" s="479">
        <v>0</v>
      </c>
      <c r="F76" s="479">
        <v>0</v>
      </c>
      <c r="G76" s="479">
        <v>0</v>
      </c>
      <c r="H76" s="479">
        <v>0</v>
      </c>
      <c r="I76" s="479">
        <v>0</v>
      </c>
      <c r="J76" s="479">
        <v>0</v>
      </c>
      <c r="K76" s="479">
        <v>0</v>
      </c>
      <c r="L76" s="479">
        <v>0</v>
      </c>
      <c r="M76" s="479">
        <v>0</v>
      </c>
      <c r="N76" s="479">
        <v>0</v>
      </c>
      <c r="O76" s="479">
        <v>0</v>
      </c>
      <c r="P76" s="479">
        <v>0</v>
      </c>
      <c r="Q76" s="479">
        <v>0</v>
      </c>
      <c r="R76" s="479">
        <v>0</v>
      </c>
      <c r="S76" s="479">
        <v>0</v>
      </c>
      <c r="T76" s="479">
        <v>0</v>
      </c>
      <c r="U76" s="479">
        <v>0</v>
      </c>
      <c r="V76" s="479">
        <v>0</v>
      </c>
      <c r="W76" s="479">
        <v>0</v>
      </c>
      <c r="X76" s="479">
        <v>0</v>
      </c>
      <c r="Y76" s="479">
        <v>0</v>
      </c>
      <c r="Z76" s="479">
        <v>0</v>
      </c>
      <c r="AA76" s="479">
        <v>0</v>
      </c>
      <c r="AB76" s="479">
        <v>0</v>
      </c>
      <c r="AC76" s="479">
        <v>0</v>
      </c>
      <c r="AD76" s="479">
        <v>0</v>
      </c>
      <c r="AE76" s="479">
        <v>0</v>
      </c>
      <c r="AF76" s="479">
        <v>0</v>
      </c>
      <c r="AG76" s="479">
        <v>0</v>
      </c>
      <c r="AH76" s="479">
        <v>0</v>
      </c>
      <c r="AI76" s="479">
        <v>0</v>
      </c>
      <c r="AJ76" s="479">
        <v>0</v>
      </c>
      <c r="AK76" s="480">
        <v>0</v>
      </c>
      <c r="AL76" s="480">
        <v>0</v>
      </c>
      <c r="AM76" s="480">
        <v>0</v>
      </c>
      <c r="AN76" s="480">
        <v>0</v>
      </c>
      <c r="AO76" s="480">
        <v>0</v>
      </c>
      <c r="AP76" s="480">
        <v>0</v>
      </c>
      <c r="AQ76" s="480">
        <v>0</v>
      </c>
      <c r="AR76" s="480">
        <v>0</v>
      </c>
      <c r="AS76" s="480">
        <v>0</v>
      </c>
      <c r="AT76" s="87"/>
      <c r="AU76" s="413"/>
      <c r="AV76" s="478" t="s">
        <v>212</v>
      </c>
    </row>
    <row r="77" spans="1:48" ht="5.25" customHeight="1" thickBot="1">
      <c r="A77" s="179"/>
      <c r="B77" s="179"/>
      <c r="C77" s="85"/>
      <c r="D77" s="86"/>
      <c r="E77" s="86"/>
      <c r="F77" s="86"/>
      <c r="G77" s="86"/>
      <c r="H77" s="86"/>
      <c r="I77" s="86"/>
      <c r="J77" s="255"/>
      <c r="K77" s="84"/>
      <c r="L77" s="84"/>
      <c r="M77" s="255"/>
      <c r="N77" s="84"/>
      <c r="O77" s="84"/>
      <c r="P77" s="84"/>
      <c r="Q77" s="84"/>
      <c r="R77" s="84"/>
      <c r="S77" s="86"/>
      <c r="T77" s="86"/>
      <c r="U77" s="86"/>
      <c r="V77" s="86"/>
      <c r="W77" s="86"/>
      <c r="X77" s="86"/>
      <c r="Y77" s="86"/>
      <c r="Z77" s="86"/>
      <c r="AA77" s="86"/>
      <c r="AB77" s="86"/>
      <c r="AC77" s="86"/>
      <c r="AD77" s="255"/>
      <c r="AE77" s="84"/>
      <c r="AF77" s="86"/>
      <c r="AG77" s="86"/>
      <c r="AH77" s="86"/>
      <c r="AI77" s="86"/>
      <c r="AJ77" s="86"/>
      <c r="AK77" s="483"/>
      <c r="AL77" s="483"/>
      <c r="AM77" s="483"/>
      <c r="AN77" s="483"/>
      <c r="AO77" s="483"/>
      <c r="AP77" s="483"/>
      <c r="AQ77" s="483"/>
      <c r="AR77" s="483"/>
      <c r="AS77" s="483"/>
      <c r="AT77" s="86"/>
      <c r="AU77" s="85"/>
      <c r="AV77" s="179"/>
    </row>
    <row r="78" spans="1:48" ht="18" customHeight="1">
      <c r="A78" s="468"/>
      <c r="B78" s="404"/>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row>
    <row r="79" spans="1:48" ht="21" customHeight="1">
      <c r="A79" s="405"/>
      <c r="AD79" s="56"/>
      <c r="AE79" s="56"/>
    </row>
    <row r="80" spans="1:48">
      <c r="AD80" s="56"/>
      <c r="AE80" s="56"/>
    </row>
    <row r="81" spans="30:31">
      <c r="AD81" s="56"/>
      <c r="AE81" s="56"/>
    </row>
    <row r="82" spans="30:31">
      <c r="AD82" s="56"/>
      <c r="AE82" s="56"/>
    </row>
    <row r="83" spans="30:31">
      <c r="AD83" s="56"/>
      <c r="AE83" s="56"/>
    </row>
    <row r="84" spans="30:31">
      <c r="AD84" s="56"/>
      <c r="AE84" s="56"/>
    </row>
    <row r="85" spans="30:31">
      <c r="AD85" s="56"/>
      <c r="AE85" s="56"/>
    </row>
  </sheetData>
  <mergeCells count="19">
    <mergeCell ref="AN2:AP4"/>
    <mergeCell ref="AQ2:AS4"/>
    <mergeCell ref="AU2:AV5"/>
    <mergeCell ref="S4:T4"/>
    <mergeCell ref="U4:V4"/>
    <mergeCell ref="AG4:AH4"/>
    <mergeCell ref="AI4:AJ4"/>
    <mergeCell ref="R2:V3"/>
    <mergeCell ref="W2:Y4"/>
    <mergeCell ref="Z2:AB4"/>
    <mergeCell ref="AC2:AE4"/>
    <mergeCell ref="AF2:AJ3"/>
    <mergeCell ref="AK2:AM4"/>
    <mergeCell ref="O2:Q4"/>
    <mergeCell ref="A2:B5"/>
    <mergeCell ref="C2:E4"/>
    <mergeCell ref="F2:H4"/>
    <mergeCell ref="I2:K4"/>
    <mergeCell ref="L2:N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明朝,標準"&amp;16 180</oddFooter>
    <evenHeader>&amp;R&amp;"ＭＳ 明朝,標準"&amp;16卒業後の状況調査：高等学校(全日制・定時制)　</evenHeader>
    <evenFooter>&amp;R&amp;"ＭＳ 明朝,標準"&amp;16 181</even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5"/>
  <sheetViews>
    <sheetView zoomScaleNormal="100" workbookViewId="0"/>
  </sheetViews>
  <sheetFormatPr defaultRowHeight="13.5"/>
  <cols>
    <col min="1" max="1" width="14" style="407" customWidth="1"/>
    <col min="2" max="2" width="0.5" style="407" customWidth="1"/>
    <col min="3" max="3" width="6.875" style="56" customWidth="1"/>
    <col min="4" max="8" width="6.75" style="56" customWidth="1"/>
    <col min="9" max="9" width="6.875" style="56" customWidth="1"/>
    <col min="10" max="14" width="5.875" style="56" customWidth="1"/>
    <col min="15" max="17" width="4.375" style="56" customWidth="1"/>
    <col min="18" max="22" width="5.75" style="56" customWidth="1"/>
    <col min="23" max="25" width="5.875" style="56" customWidth="1"/>
    <col min="26" max="26" width="6.75" style="56" customWidth="1"/>
    <col min="27" max="28" width="6" style="56" customWidth="1"/>
    <col min="29" max="29" width="2.875" style="56" customWidth="1"/>
    <col min="30" max="31" width="2.875" style="57" customWidth="1"/>
    <col min="32" max="36" width="3.5" style="56" customWidth="1"/>
    <col min="37" max="42" width="6.25" style="56" customWidth="1"/>
    <col min="43" max="45" width="6.125" style="56" customWidth="1"/>
    <col min="46" max="47" width="0.125" style="56" customWidth="1"/>
    <col min="48" max="48" width="14.375" style="56" customWidth="1"/>
    <col min="49" max="16384" width="9" style="56"/>
  </cols>
  <sheetData>
    <row r="1" spans="1:48" ht="27.6" customHeight="1" thickBot="1">
      <c r="A1" s="156" t="s">
        <v>572</v>
      </c>
      <c r="B1" s="381"/>
      <c r="C1" s="381"/>
      <c r="D1" s="381"/>
      <c r="E1" s="381"/>
      <c r="F1" s="381"/>
      <c r="G1" s="381"/>
      <c r="H1" s="459"/>
      <c r="I1" s="459"/>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row>
    <row r="2" spans="1:48" s="160" customFormat="1" ht="15" customHeight="1">
      <c r="A2" s="961" t="s">
        <v>400</v>
      </c>
      <c r="B2" s="962"/>
      <c r="C2" s="961" t="s">
        <v>42</v>
      </c>
      <c r="D2" s="961"/>
      <c r="E2" s="961"/>
      <c r="F2" s="834" t="s">
        <v>535</v>
      </c>
      <c r="G2" s="835"/>
      <c r="H2" s="872"/>
      <c r="I2" s="834" t="s">
        <v>561</v>
      </c>
      <c r="J2" s="835"/>
      <c r="K2" s="872"/>
      <c r="L2" s="834" t="s">
        <v>562</v>
      </c>
      <c r="M2" s="835"/>
      <c r="N2" s="872"/>
      <c r="O2" s="834" t="s">
        <v>563</v>
      </c>
      <c r="P2" s="835"/>
      <c r="Q2" s="872"/>
      <c r="R2" s="908" t="s">
        <v>529</v>
      </c>
      <c r="S2" s="961"/>
      <c r="T2" s="961"/>
      <c r="U2" s="961"/>
      <c r="V2" s="975"/>
      <c r="W2" s="835" t="s">
        <v>564</v>
      </c>
      <c r="X2" s="835"/>
      <c r="Y2" s="872"/>
      <c r="Z2" s="834" t="s">
        <v>501</v>
      </c>
      <c r="AA2" s="835"/>
      <c r="AB2" s="872"/>
      <c r="AC2" s="834" t="s">
        <v>565</v>
      </c>
      <c r="AD2" s="835"/>
      <c r="AE2" s="877"/>
      <c r="AF2" s="848" t="s">
        <v>566</v>
      </c>
      <c r="AG2" s="861"/>
      <c r="AH2" s="861"/>
      <c r="AI2" s="861"/>
      <c r="AJ2" s="977"/>
      <c r="AK2" s="834" t="s">
        <v>542</v>
      </c>
      <c r="AL2" s="835"/>
      <c r="AM2" s="872"/>
      <c r="AN2" s="834" t="s">
        <v>543</v>
      </c>
      <c r="AO2" s="835"/>
      <c r="AP2" s="872"/>
      <c r="AQ2" s="834" t="s">
        <v>413</v>
      </c>
      <c r="AR2" s="961"/>
      <c r="AS2" s="961"/>
      <c r="AT2" s="470"/>
      <c r="AU2" s="969" t="s">
        <v>443</v>
      </c>
      <c r="AV2" s="961"/>
    </row>
    <row r="3" spans="1:48" s="160" customFormat="1" ht="11.25" customHeight="1">
      <c r="A3" s="963"/>
      <c r="B3" s="964"/>
      <c r="C3" s="963"/>
      <c r="D3" s="963"/>
      <c r="E3" s="963"/>
      <c r="F3" s="652"/>
      <c r="G3" s="836"/>
      <c r="H3" s="873"/>
      <c r="I3" s="652"/>
      <c r="J3" s="836"/>
      <c r="K3" s="873"/>
      <c r="L3" s="652"/>
      <c r="M3" s="836"/>
      <c r="N3" s="873"/>
      <c r="O3" s="652"/>
      <c r="P3" s="836"/>
      <c r="Q3" s="873"/>
      <c r="R3" s="968"/>
      <c r="S3" s="963"/>
      <c r="T3" s="963"/>
      <c r="U3" s="963"/>
      <c r="V3" s="976"/>
      <c r="W3" s="836"/>
      <c r="X3" s="836"/>
      <c r="Y3" s="873"/>
      <c r="Z3" s="652"/>
      <c r="AA3" s="836"/>
      <c r="AB3" s="873"/>
      <c r="AC3" s="652"/>
      <c r="AD3" s="836"/>
      <c r="AE3" s="878"/>
      <c r="AF3" s="849"/>
      <c r="AG3" s="854"/>
      <c r="AH3" s="854"/>
      <c r="AI3" s="854"/>
      <c r="AJ3" s="847"/>
      <c r="AK3" s="652"/>
      <c r="AL3" s="836"/>
      <c r="AM3" s="873"/>
      <c r="AN3" s="652"/>
      <c r="AO3" s="836"/>
      <c r="AP3" s="873"/>
      <c r="AQ3" s="968"/>
      <c r="AR3" s="963"/>
      <c r="AS3" s="963"/>
      <c r="AT3" s="471"/>
      <c r="AU3" s="970"/>
      <c r="AV3" s="963"/>
    </row>
    <row r="4" spans="1:48" s="160" customFormat="1" ht="55.5" customHeight="1">
      <c r="A4" s="963"/>
      <c r="B4" s="964"/>
      <c r="C4" s="967"/>
      <c r="D4" s="967"/>
      <c r="E4" s="967"/>
      <c r="F4" s="643"/>
      <c r="G4" s="644"/>
      <c r="H4" s="645"/>
      <c r="I4" s="643"/>
      <c r="J4" s="644"/>
      <c r="K4" s="645"/>
      <c r="L4" s="643"/>
      <c r="M4" s="644"/>
      <c r="N4" s="645"/>
      <c r="O4" s="643"/>
      <c r="P4" s="644"/>
      <c r="Q4" s="645"/>
      <c r="R4" s="472"/>
      <c r="S4" s="839" t="s">
        <v>567</v>
      </c>
      <c r="T4" s="972"/>
      <c r="U4" s="839" t="s">
        <v>568</v>
      </c>
      <c r="V4" s="957"/>
      <c r="W4" s="644"/>
      <c r="X4" s="644"/>
      <c r="Y4" s="645"/>
      <c r="Z4" s="643"/>
      <c r="AA4" s="644"/>
      <c r="AB4" s="645"/>
      <c r="AC4" s="643"/>
      <c r="AD4" s="644"/>
      <c r="AE4" s="879"/>
      <c r="AF4" s="473" t="s">
        <v>42</v>
      </c>
      <c r="AG4" s="973" t="s">
        <v>573</v>
      </c>
      <c r="AH4" s="974"/>
      <c r="AI4" s="973" t="s">
        <v>574</v>
      </c>
      <c r="AJ4" s="974"/>
      <c r="AK4" s="643"/>
      <c r="AL4" s="644"/>
      <c r="AM4" s="645"/>
      <c r="AN4" s="643"/>
      <c r="AO4" s="644"/>
      <c r="AP4" s="645"/>
      <c r="AQ4" s="968"/>
      <c r="AR4" s="963"/>
      <c r="AS4" s="963"/>
      <c r="AT4" s="474"/>
      <c r="AU4" s="970"/>
      <c r="AV4" s="963"/>
    </row>
    <row r="5" spans="1:48" s="160" customFormat="1" ht="18" customHeight="1" thickBot="1">
      <c r="A5" s="965"/>
      <c r="B5" s="966"/>
      <c r="C5" s="383" t="s">
        <v>42</v>
      </c>
      <c r="D5" s="384" t="s">
        <v>39</v>
      </c>
      <c r="E5" s="384" t="s">
        <v>40</v>
      </c>
      <c r="F5" s="383" t="s">
        <v>42</v>
      </c>
      <c r="G5" s="384" t="s">
        <v>39</v>
      </c>
      <c r="H5" s="384" t="s">
        <v>40</v>
      </c>
      <c r="I5" s="383" t="s">
        <v>42</v>
      </c>
      <c r="J5" s="384" t="s">
        <v>39</v>
      </c>
      <c r="K5" s="384" t="s">
        <v>40</v>
      </c>
      <c r="L5" s="383" t="s">
        <v>42</v>
      </c>
      <c r="M5" s="384" t="s">
        <v>39</v>
      </c>
      <c r="N5" s="384" t="s">
        <v>40</v>
      </c>
      <c r="O5" s="383" t="s">
        <v>42</v>
      </c>
      <c r="P5" s="384" t="s">
        <v>39</v>
      </c>
      <c r="Q5" s="384" t="s">
        <v>40</v>
      </c>
      <c r="R5" s="384" t="s">
        <v>42</v>
      </c>
      <c r="S5" s="384" t="s">
        <v>39</v>
      </c>
      <c r="T5" s="385" t="s">
        <v>40</v>
      </c>
      <c r="U5" s="384" t="s">
        <v>39</v>
      </c>
      <c r="V5" s="384" t="s">
        <v>40</v>
      </c>
      <c r="W5" s="383" t="s">
        <v>42</v>
      </c>
      <c r="X5" s="384" t="s">
        <v>39</v>
      </c>
      <c r="Y5" s="383" t="s">
        <v>40</v>
      </c>
      <c r="Z5" s="384" t="s">
        <v>42</v>
      </c>
      <c r="AA5" s="384" t="s">
        <v>39</v>
      </c>
      <c r="AB5" s="385" t="s">
        <v>40</v>
      </c>
      <c r="AC5" s="384" t="s">
        <v>42</v>
      </c>
      <c r="AD5" s="384" t="s">
        <v>39</v>
      </c>
      <c r="AE5" s="475" t="s">
        <v>40</v>
      </c>
      <c r="AF5" s="476"/>
      <c r="AG5" s="385" t="s">
        <v>39</v>
      </c>
      <c r="AH5" s="385" t="s">
        <v>40</v>
      </c>
      <c r="AI5" s="385" t="s">
        <v>39</v>
      </c>
      <c r="AJ5" s="385" t="s">
        <v>40</v>
      </c>
      <c r="AK5" s="385" t="s">
        <v>42</v>
      </c>
      <c r="AL5" s="385" t="s">
        <v>39</v>
      </c>
      <c r="AM5" s="384" t="s">
        <v>40</v>
      </c>
      <c r="AN5" s="385" t="s">
        <v>42</v>
      </c>
      <c r="AO5" s="385" t="s">
        <v>39</v>
      </c>
      <c r="AP5" s="384" t="s">
        <v>40</v>
      </c>
      <c r="AQ5" s="385" t="s">
        <v>42</v>
      </c>
      <c r="AR5" s="385" t="s">
        <v>39</v>
      </c>
      <c r="AS5" s="385" t="s">
        <v>40</v>
      </c>
      <c r="AT5" s="477"/>
      <c r="AU5" s="971"/>
      <c r="AV5" s="965"/>
    </row>
    <row r="6" spans="1:48" ht="20.25" customHeight="1">
      <c r="A6" s="478" t="s">
        <v>33</v>
      </c>
      <c r="B6" s="253"/>
      <c r="C6" s="479">
        <v>42220</v>
      </c>
      <c r="D6" s="479">
        <v>20628</v>
      </c>
      <c r="E6" s="479">
        <v>21592</v>
      </c>
      <c r="F6" s="479">
        <v>23367</v>
      </c>
      <c r="G6" s="479">
        <v>11328</v>
      </c>
      <c r="H6" s="479">
        <v>12039</v>
      </c>
      <c r="I6" s="479">
        <v>8230</v>
      </c>
      <c r="J6" s="479">
        <v>3067</v>
      </c>
      <c r="K6" s="479">
        <v>5163</v>
      </c>
      <c r="L6" s="479">
        <v>1230</v>
      </c>
      <c r="M6" s="479">
        <v>856</v>
      </c>
      <c r="N6" s="479">
        <v>374</v>
      </c>
      <c r="O6" s="479">
        <v>353</v>
      </c>
      <c r="P6" s="479">
        <v>247</v>
      </c>
      <c r="Q6" s="479">
        <v>106</v>
      </c>
      <c r="R6" s="479">
        <v>4638</v>
      </c>
      <c r="S6" s="479">
        <v>2834</v>
      </c>
      <c r="T6" s="479">
        <v>1769</v>
      </c>
      <c r="U6" s="479">
        <v>22</v>
      </c>
      <c r="V6" s="479">
        <v>13</v>
      </c>
      <c r="W6" s="479">
        <v>921</v>
      </c>
      <c r="X6" s="479">
        <v>300</v>
      </c>
      <c r="Y6" s="479">
        <v>621</v>
      </c>
      <c r="Z6" s="479">
        <v>3480</v>
      </c>
      <c r="AA6" s="479">
        <v>1974</v>
      </c>
      <c r="AB6" s="479">
        <v>1506</v>
      </c>
      <c r="AC6" s="479">
        <v>1</v>
      </c>
      <c r="AD6" s="479">
        <v>0</v>
      </c>
      <c r="AE6" s="479">
        <v>1</v>
      </c>
      <c r="AF6" s="479">
        <v>0</v>
      </c>
      <c r="AG6" s="479">
        <v>0</v>
      </c>
      <c r="AH6" s="479">
        <v>0</v>
      </c>
      <c r="AI6" s="479">
        <v>0</v>
      </c>
      <c r="AJ6" s="479">
        <v>0</v>
      </c>
      <c r="AK6" s="480">
        <v>55.3</v>
      </c>
      <c r="AL6" s="480">
        <v>54.9</v>
      </c>
      <c r="AM6" s="480">
        <v>55.8</v>
      </c>
      <c r="AN6" s="480">
        <v>19.5</v>
      </c>
      <c r="AO6" s="480">
        <v>14.9</v>
      </c>
      <c r="AP6" s="480">
        <v>23.9</v>
      </c>
      <c r="AQ6" s="480">
        <v>11</v>
      </c>
      <c r="AR6" s="480">
        <v>13.8</v>
      </c>
      <c r="AS6" s="480">
        <v>8.3000000000000007</v>
      </c>
      <c r="AT6" s="430"/>
      <c r="AV6" s="407" t="s">
        <v>33</v>
      </c>
    </row>
    <row r="7" spans="1:48" ht="18" customHeight="1">
      <c r="A7" s="478" t="s">
        <v>35</v>
      </c>
      <c r="B7" s="481"/>
      <c r="C7" s="479">
        <v>42989</v>
      </c>
      <c r="D7" s="479">
        <v>21111</v>
      </c>
      <c r="E7" s="479">
        <v>21878</v>
      </c>
      <c r="F7" s="479">
        <v>23572</v>
      </c>
      <c r="G7" s="479">
        <v>11477</v>
      </c>
      <c r="H7" s="479">
        <v>12095</v>
      </c>
      <c r="I7" s="479">
        <v>8205</v>
      </c>
      <c r="J7" s="479">
        <v>2986</v>
      </c>
      <c r="K7" s="479">
        <v>5219</v>
      </c>
      <c r="L7" s="479">
        <v>1052</v>
      </c>
      <c r="M7" s="479">
        <v>783</v>
      </c>
      <c r="N7" s="479">
        <v>269</v>
      </c>
      <c r="O7" s="479">
        <v>362</v>
      </c>
      <c r="P7" s="479">
        <v>249</v>
      </c>
      <c r="Q7" s="479">
        <v>113</v>
      </c>
      <c r="R7" s="479">
        <v>4911</v>
      </c>
      <c r="S7" s="479">
        <v>2910</v>
      </c>
      <c r="T7" s="479">
        <v>1972</v>
      </c>
      <c r="U7" s="479">
        <v>17</v>
      </c>
      <c r="V7" s="479">
        <v>12</v>
      </c>
      <c r="W7" s="479">
        <v>784</v>
      </c>
      <c r="X7" s="479">
        <v>250</v>
      </c>
      <c r="Y7" s="479">
        <v>534</v>
      </c>
      <c r="Z7" s="479">
        <v>4098</v>
      </c>
      <c r="AA7" s="479">
        <v>2435</v>
      </c>
      <c r="AB7" s="479">
        <v>1163</v>
      </c>
      <c r="AC7" s="479">
        <v>5</v>
      </c>
      <c r="AD7" s="479">
        <v>4</v>
      </c>
      <c r="AE7" s="479">
        <v>1</v>
      </c>
      <c r="AF7" s="479">
        <v>1</v>
      </c>
      <c r="AG7" s="479">
        <v>0</v>
      </c>
      <c r="AH7" s="479">
        <v>1</v>
      </c>
      <c r="AI7" s="479">
        <v>0</v>
      </c>
      <c r="AJ7" s="479">
        <v>0</v>
      </c>
      <c r="AK7" s="480">
        <v>54.8</v>
      </c>
      <c r="AL7" s="480">
        <v>54.4</v>
      </c>
      <c r="AM7" s="480">
        <v>55.3</v>
      </c>
      <c r="AN7" s="480">
        <v>19.100000000000001</v>
      </c>
      <c r="AO7" s="480">
        <v>14.2</v>
      </c>
      <c r="AP7" s="480">
        <v>23.9</v>
      </c>
      <c r="AQ7" s="480">
        <v>11.4</v>
      </c>
      <c r="AR7" s="480">
        <v>13.9</v>
      </c>
      <c r="AS7" s="480">
        <v>9.1</v>
      </c>
      <c r="AT7" s="253"/>
      <c r="AU7" s="87"/>
      <c r="AV7" s="407" t="s">
        <v>35</v>
      </c>
    </row>
    <row r="8" spans="1:48" ht="18" customHeight="1">
      <c r="A8" s="478" t="s">
        <v>36</v>
      </c>
      <c r="B8" s="481"/>
      <c r="C8" s="479">
        <v>44114</v>
      </c>
      <c r="D8" s="479">
        <v>21759</v>
      </c>
      <c r="E8" s="479">
        <v>22355</v>
      </c>
      <c r="F8" s="479">
        <v>24233</v>
      </c>
      <c r="G8" s="479">
        <v>11853</v>
      </c>
      <c r="H8" s="479">
        <v>12380</v>
      </c>
      <c r="I8" s="479">
        <v>8334</v>
      </c>
      <c r="J8" s="479">
        <v>3024</v>
      </c>
      <c r="K8" s="479">
        <v>5310</v>
      </c>
      <c r="L8" s="479">
        <v>1076</v>
      </c>
      <c r="M8" s="479">
        <v>831</v>
      </c>
      <c r="N8" s="479">
        <v>245</v>
      </c>
      <c r="O8" s="479">
        <v>362</v>
      </c>
      <c r="P8" s="479">
        <v>260</v>
      </c>
      <c r="Q8" s="479">
        <v>102</v>
      </c>
      <c r="R8" s="479">
        <v>4995</v>
      </c>
      <c r="S8" s="479">
        <v>2953</v>
      </c>
      <c r="T8" s="479">
        <v>2020</v>
      </c>
      <c r="U8" s="479">
        <v>6</v>
      </c>
      <c r="V8" s="479">
        <v>16</v>
      </c>
      <c r="W8" s="479">
        <v>658</v>
      </c>
      <c r="X8" s="479">
        <v>207</v>
      </c>
      <c r="Y8" s="479">
        <v>451</v>
      </c>
      <c r="Z8" s="479">
        <v>4451</v>
      </c>
      <c r="AA8" s="479">
        <v>2622</v>
      </c>
      <c r="AB8" s="479">
        <v>1829</v>
      </c>
      <c r="AC8" s="479">
        <v>5</v>
      </c>
      <c r="AD8" s="479">
        <v>3</v>
      </c>
      <c r="AE8" s="479">
        <v>2</v>
      </c>
      <c r="AF8" s="479">
        <v>3</v>
      </c>
      <c r="AG8" s="479">
        <v>2</v>
      </c>
      <c r="AH8" s="479">
        <v>0</v>
      </c>
      <c r="AI8" s="479">
        <v>0</v>
      </c>
      <c r="AJ8" s="479">
        <v>1</v>
      </c>
      <c r="AK8" s="480">
        <v>54.9</v>
      </c>
      <c r="AL8" s="480">
        <v>54.5</v>
      </c>
      <c r="AM8" s="480">
        <v>55.4</v>
      </c>
      <c r="AN8" s="480">
        <v>18.899999999999999</v>
      </c>
      <c r="AO8" s="480">
        <v>13.9</v>
      </c>
      <c r="AP8" s="480">
        <v>23.8</v>
      </c>
      <c r="AQ8" s="480">
        <v>11.3</v>
      </c>
      <c r="AR8" s="480">
        <v>13.6</v>
      </c>
      <c r="AS8" s="480">
        <v>9.1</v>
      </c>
      <c r="AU8" s="413"/>
      <c r="AV8" s="407" t="s">
        <v>36</v>
      </c>
    </row>
    <row r="9" spans="1:48" ht="18" customHeight="1">
      <c r="A9" s="478" t="s">
        <v>37</v>
      </c>
      <c r="B9" s="481"/>
      <c r="C9" s="479">
        <v>43528</v>
      </c>
      <c r="D9" s="479">
        <v>21306</v>
      </c>
      <c r="E9" s="479">
        <v>22222</v>
      </c>
      <c r="F9" s="479">
        <v>23603</v>
      </c>
      <c r="G9" s="479">
        <v>11203</v>
      </c>
      <c r="H9" s="479">
        <v>12400</v>
      </c>
      <c r="I9" s="479">
        <v>8398</v>
      </c>
      <c r="J9" s="479">
        <v>3136</v>
      </c>
      <c r="K9" s="479">
        <v>5262</v>
      </c>
      <c r="L9" s="479">
        <v>1049</v>
      </c>
      <c r="M9" s="479">
        <v>753</v>
      </c>
      <c r="N9" s="479">
        <v>296</v>
      </c>
      <c r="O9" s="479">
        <v>352</v>
      </c>
      <c r="P9" s="479">
        <v>263</v>
      </c>
      <c r="Q9" s="479">
        <v>89</v>
      </c>
      <c r="R9" s="479">
        <v>5007</v>
      </c>
      <c r="S9" s="479">
        <v>2918</v>
      </c>
      <c r="T9" s="479">
        <v>2057</v>
      </c>
      <c r="U9" s="479">
        <v>12</v>
      </c>
      <c r="V9" s="479">
        <v>20</v>
      </c>
      <c r="W9" s="479">
        <v>607</v>
      </c>
      <c r="X9" s="479">
        <v>232</v>
      </c>
      <c r="Y9" s="479">
        <v>375</v>
      </c>
      <c r="Z9" s="479">
        <v>4508</v>
      </c>
      <c r="AA9" s="479">
        <v>2787</v>
      </c>
      <c r="AB9" s="479">
        <v>1721</v>
      </c>
      <c r="AC9" s="479">
        <v>4</v>
      </c>
      <c r="AD9" s="479">
        <v>2</v>
      </c>
      <c r="AE9" s="479">
        <v>2</v>
      </c>
      <c r="AF9" s="479">
        <v>3</v>
      </c>
      <c r="AG9" s="479">
        <v>2</v>
      </c>
      <c r="AH9" s="479">
        <v>1</v>
      </c>
      <c r="AI9" s="479">
        <v>0</v>
      </c>
      <c r="AJ9" s="479">
        <v>0</v>
      </c>
      <c r="AK9" s="480">
        <v>54.2</v>
      </c>
      <c r="AL9" s="480">
        <v>52.6</v>
      </c>
      <c r="AM9" s="480">
        <v>55.8</v>
      </c>
      <c r="AN9" s="480">
        <v>19.3</v>
      </c>
      <c r="AO9" s="480">
        <v>14.7</v>
      </c>
      <c r="AP9" s="480">
        <v>23.7</v>
      </c>
      <c r="AQ9" s="480">
        <v>11.5</v>
      </c>
      <c r="AR9" s="480">
        <v>13.8</v>
      </c>
      <c r="AS9" s="480">
        <v>9.4</v>
      </c>
      <c r="AU9" s="413"/>
      <c r="AV9" s="407" t="s">
        <v>37</v>
      </c>
    </row>
    <row r="10" spans="1:48" ht="18" customHeight="1">
      <c r="A10" s="478" t="s">
        <v>59</v>
      </c>
      <c r="B10" s="481"/>
      <c r="C10" s="479">
        <v>43411</v>
      </c>
      <c r="D10" s="479">
        <v>21557</v>
      </c>
      <c r="E10" s="479">
        <v>21854</v>
      </c>
      <c r="F10" s="479">
        <v>23184</v>
      </c>
      <c r="G10" s="479">
        <v>11133</v>
      </c>
      <c r="H10" s="479">
        <v>12051</v>
      </c>
      <c r="I10" s="479">
        <v>8662</v>
      </c>
      <c r="J10" s="479">
        <v>3383</v>
      </c>
      <c r="K10" s="479">
        <v>5279</v>
      </c>
      <c r="L10" s="479">
        <v>814</v>
      </c>
      <c r="M10" s="479">
        <v>594</v>
      </c>
      <c r="N10" s="479">
        <v>220</v>
      </c>
      <c r="O10" s="479">
        <v>317</v>
      </c>
      <c r="P10" s="479">
        <v>224</v>
      </c>
      <c r="Q10" s="479">
        <v>93</v>
      </c>
      <c r="R10" s="479">
        <v>5066</v>
      </c>
      <c r="S10" s="479">
        <v>3035</v>
      </c>
      <c r="T10" s="479">
        <v>2009</v>
      </c>
      <c r="U10" s="479">
        <v>11</v>
      </c>
      <c r="V10" s="479">
        <v>11</v>
      </c>
      <c r="W10" s="479">
        <v>625</v>
      </c>
      <c r="X10" s="479">
        <v>223</v>
      </c>
      <c r="Y10" s="479">
        <v>402</v>
      </c>
      <c r="Z10" s="479">
        <v>4741</v>
      </c>
      <c r="AA10" s="479">
        <v>2952</v>
      </c>
      <c r="AB10" s="479">
        <v>1789</v>
      </c>
      <c r="AC10" s="479">
        <v>2</v>
      </c>
      <c r="AD10" s="479">
        <v>2</v>
      </c>
      <c r="AE10" s="479">
        <v>0</v>
      </c>
      <c r="AF10" s="479">
        <v>0</v>
      </c>
      <c r="AG10" s="479">
        <v>0</v>
      </c>
      <c r="AH10" s="479">
        <v>0</v>
      </c>
      <c r="AI10" s="479">
        <v>0</v>
      </c>
      <c r="AJ10" s="479">
        <v>0</v>
      </c>
      <c r="AK10" s="480">
        <v>53.4</v>
      </c>
      <c r="AL10" s="480">
        <v>51.6</v>
      </c>
      <c r="AM10" s="480">
        <v>55.1</v>
      </c>
      <c r="AN10" s="480">
        <v>20</v>
      </c>
      <c r="AO10" s="480">
        <v>15.7</v>
      </c>
      <c r="AP10" s="480">
        <v>24.2</v>
      </c>
      <c r="AQ10" s="480">
        <v>11.7</v>
      </c>
      <c r="AR10" s="480">
        <v>14.1</v>
      </c>
      <c r="AS10" s="480">
        <v>9.1999999999999993</v>
      </c>
      <c r="AU10" s="413"/>
      <c r="AV10" s="407" t="s">
        <v>59</v>
      </c>
    </row>
    <row r="11" spans="1:48" ht="12" customHeight="1">
      <c r="A11" s="478"/>
      <c r="B11" s="481"/>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0"/>
      <c r="AL11" s="480"/>
      <c r="AM11" s="480"/>
      <c r="AN11" s="480"/>
      <c r="AO11" s="480"/>
      <c r="AP11" s="480"/>
      <c r="AQ11" s="480"/>
      <c r="AR11" s="480"/>
      <c r="AS11" s="480"/>
      <c r="AU11" s="413"/>
      <c r="AV11" s="407"/>
    </row>
    <row r="12" spans="1:48" ht="15" customHeight="1">
      <c r="A12" s="478" t="s">
        <v>180</v>
      </c>
      <c r="B12" s="481"/>
      <c r="C12" s="479">
        <v>16165</v>
      </c>
      <c r="D12" s="479">
        <v>7887</v>
      </c>
      <c r="E12" s="479">
        <v>8278</v>
      </c>
      <c r="F12" s="479">
        <v>9009</v>
      </c>
      <c r="G12" s="479">
        <v>4263</v>
      </c>
      <c r="H12" s="479">
        <v>4746</v>
      </c>
      <c r="I12" s="479">
        <v>3081</v>
      </c>
      <c r="J12" s="479">
        <v>1140</v>
      </c>
      <c r="K12" s="479">
        <v>1941</v>
      </c>
      <c r="L12" s="479">
        <v>404</v>
      </c>
      <c r="M12" s="479">
        <v>270</v>
      </c>
      <c r="N12" s="479">
        <v>134</v>
      </c>
      <c r="O12" s="479">
        <v>112</v>
      </c>
      <c r="P12" s="479">
        <v>74</v>
      </c>
      <c r="Q12" s="479">
        <v>38</v>
      </c>
      <c r="R12" s="479">
        <v>1417</v>
      </c>
      <c r="S12" s="479">
        <v>822</v>
      </c>
      <c r="T12" s="479">
        <v>582</v>
      </c>
      <c r="U12" s="479">
        <v>5</v>
      </c>
      <c r="V12" s="479">
        <v>8</v>
      </c>
      <c r="W12" s="479">
        <v>196</v>
      </c>
      <c r="X12" s="479">
        <v>73</v>
      </c>
      <c r="Y12" s="479">
        <v>123</v>
      </c>
      <c r="Z12" s="479">
        <v>1946</v>
      </c>
      <c r="AA12" s="479">
        <v>1240</v>
      </c>
      <c r="AB12" s="479">
        <v>706</v>
      </c>
      <c r="AC12" s="479">
        <v>0</v>
      </c>
      <c r="AD12" s="479">
        <v>0</v>
      </c>
      <c r="AE12" s="479">
        <v>0</v>
      </c>
      <c r="AF12" s="479">
        <v>0</v>
      </c>
      <c r="AG12" s="479">
        <v>0</v>
      </c>
      <c r="AH12" s="479">
        <v>0</v>
      </c>
      <c r="AI12" s="479">
        <v>0</v>
      </c>
      <c r="AJ12" s="479">
        <v>0</v>
      </c>
      <c r="AK12" s="480">
        <v>55.7</v>
      </c>
      <c r="AL12" s="480">
        <v>54.1</v>
      </c>
      <c r="AM12" s="480">
        <v>57.3</v>
      </c>
      <c r="AN12" s="480">
        <v>19.100000000000001</v>
      </c>
      <c r="AO12" s="480">
        <v>14.5</v>
      </c>
      <c r="AP12" s="480">
        <v>23.4</v>
      </c>
      <c r="AQ12" s="480">
        <v>8.8000000000000007</v>
      </c>
      <c r="AR12" s="480">
        <v>10.5</v>
      </c>
      <c r="AS12" s="480">
        <v>7.1</v>
      </c>
      <c r="AU12" s="413"/>
      <c r="AV12" s="407" t="s">
        <v>180</v>
      </c>
    </row>
    <row r="13" spans="1:48" ht="15" customHeight="1">
      <c r="A13" s="478" t="s">
        <v>371</v>
      </c>
      <c r="B13" s="481"/>
      <c r="C13" s="479">
        <v>1061</v>
      </c>
      <c r="D13" s="479">
        <v>640</v>
      </c>
      <c r="E13" s="479">
        <v>421</v>
      </c>
      <c r="F13" s="479">
        <v>675</v>
      </c>
      <c r="G13" s="479">
        <v>405</v>
      </c>
      <c r="H13" s="479">
        <v>270</v>
      </c>
      <c r="I13" s="479">
        <v>132</v>
      </c>
      <c r="J13" s="479">
        <v>53</v>
      </c>
      <c r="K13" s="479">
        <v>79</v>
      </c>
      <c r="L13" s="479">
        <v>53</v>
      </c>
      <c r="M13" s="479">
        <v>49</v>
      </c>
      <c r="N13" s="479">
        <v>4</v>
      </c>
      <c r="O13" s="479">
        <v>1</v>
      </c>
      <c r="P13" s="479">
        <v>1</v>
      </c>
      <c r="Q13" s="479">
        <v>0</v>
      </c>
      <c r="R13" s="479">
        <v>39</v>
      </c>
      <c r="S13" s="479">
        <v>19</v>
      </c>
      <c r="T13" s="479">
        <v>18</v>
      </c>
      <c r="U13" s="479">
        <v>0</v>
      </c>
      <c r="V13" s="479">
        <v>2</v>
      </c>
      <c r="W13" s="479">
        <v>22</v>
      </c>
      <c r="X13" s="479">
        <v>6</v>
      </c>
      <c r="Y13" s="479">
        <v>16</v>
      </c>
      <c r="Z13" s="479">
        <v>139</v>
      </c>
      <c r="AA13" s="479">
        <v>107</v>
      </c>
      <c r="AB13" s="479">
        <v>32</v>
      </c>
      <c r="AC13" s="479">
        <v>0</v>
      </c>
      <c r="AD13" s="479">
        <v>0</v>
      </c>
      <c r="AE13" s="479">
        <v>0</v>
      </c>
      <c r="AF13" s="479">
        <v>0</v>
      </c>
      <c r="AG13" s="479">
        <v>0</v>
      </c>
      <c r="AH13" s="479">
        <v>0</v>
      </c>
      <c r="AI13" s="479">
        <v>0</v>
      </c>
      <c r="AJ13" s="479">
        <v>0</v>
      </c>
      <c r="AK13" s="480">
        <v>63.6</v>
      </c>
      <c r="AL13" s="480">
        <v>63.3</v>
      </c>
      <c r="AM13" s="480">
        <v>64.099999999999994</v>
      </c>
      <c r="AN13" s="480">
        <v>12.4</v>
      </c>
      <c r="AO13" s="480">
        <v>8.3000000000000007</v>
      </c>
      <c r="AP13" s="480">
        <v>18.8</v>
      </c>
      <c r="AQ13" s="480">
        <v>3.7</v>
      </c>
      <c r="AR13" s="480">
        <v>3</v>
      </c>
      <c r="AS13" s="480">
        <v>4.8</v>
      </c>
      <c r="AU13" s="413"/>
      <c r="AV13" s="407" t="s">
        <v>371</v>
      </c>
    </row>
    <row r="14" spans="1:48" ht="15" customHeight="1">
      <c r="A14" s="478" t="s">
        <v>372</v>
      </c>
      <c r="B14" s="481"/>
      <c r="C14" s="479">
        <v>1332</v>
      </c>
      <c r="D14" s="479">
        <v>764</v>
      </c>
      <c r="E14" s="479">
        <v>568</v>
      </c>
      <c r="F14" s="479">
        <v>646</v>
      </c>
      <c r="G14" s="479">
        <v>317</v>
      </c>
      <c r="H14" s="479">
        <v>329</v>
      </c>
      <c r="I14" s="479">
        <v>164</v>
      </c>
      <c r="J14" s="479">
        <v>59</v>
      </c>
      <c r="K14" s="479">
        <v>105</v>
      </c>
      <c r="L14" s="479">
        <v>13</v>
      </c>
      <c r="M14" s="479">
        <v>7</v>
      </c>
      <c r="N14" s="479">
        <v>6</v>
      </c>
      <c r="O14" s="479">
        <v>12</v>
      </c>
      <c r="P14" s="479">
        <v>11</v>
      </c>
      <c r="Q14" s="479">
        <v>1</v>
      </c>
      <c r="R14" s="479">
        <v>223</v>
      </c>
      <c r="S14" s="479">
        <v>194</v>
      </c>
      <c r="T14" s="479">
        <v>27</v>
      </c>
      <c r="U14" s="479">
        <v>1</v>
      </c>
      <c r="V14" s="479">
        <v>1</v>
      </c>
      <c r="W14" s="479">
        <v>16</v>
      </c>
      <c r="X14" s="479">
        <v>13</v>
      </c>
      <c r="Y14" s="479">
        <v>3</v>
      </c>
      <c r="Z14" s="479">
        <v>258</v>
      </c>
      <c r="AA14" s="479">
        <v>162</v>
      </c>
      <c r="AB14" s="479">
        <v>96</v>
      </c>
      <c r="AC14" s="479">
        <v>0</v>
      </c>
      <c r="AD14" s="479">
        <v>0</v>
      </c>
      <c r="AE14" s="479">
        <v>0</v>
      </c>
      <c r="AF14" s="479">
        <v>0</v>
      </c>
      <c r="AG14" s="479">
        <v>0</v>
      </c>
      <c r="AH14" s="479">
        <v>0</v>
      </c>
      <c r="AI14" s="479">
        <v>0</v>
      </c>
      <c r="AJ14" s="479">
        <v>0</v>
      </c>
      <c r="AK14" s="480">
        <v>48.5</v>
      </c>
      <c r="AL14" s="480">
        <v>41.5</v>
      </c>
      <c r="AM14" s="480">
        <v>57.9</v>
      </c>
      <c r="AN14" s="480">
        <v>12.3</v>
      </c>
      <c r="AO14" s="480">
        <v>7.7</v>
      </c>
      <c r="AP14" s="480">
        <v>18.5</v>
      </c>
      <c r="AQ14" s="480">
        <v>16.7</v>
      </c>
      <c r="AR14" s="480">
        <v>25.5</v>
      </c>
      <c r="AS14" s="480">
        <v>4.9000000000000004</v>
      </c>
      <c r="AU14" s="413"/>
      <c r="AV14" s="407" t="s">
        <v>372</v>
      </c>
    </row>
    <row r="15" spans="1:48" ht="15" customHeight="1">
      <c r="A15" s="478" t="s">
        <v>373</v>
      </c>
      <c r="B15" s="481"/>
      <c r="C15" s="479">
        <v>272</v>
      </c>
      <c r="D15" s="479">
        <v>65</v>
      </c>
      <c r="E15" s="479">
        <v>207</v>
      </c>
      <c r="F15" s="479">
        <v>231</v>
      </c>
      <c r="G15" s="479">
        <v>50</v>
      </c>
      <c r="H15" s="479">
        <v>181</v>
      </c>
      <c r="I15" s="479">
        <v>9</v>
      </c>
      <c r="J15" s="479">
        <v>1</v>
      </c>
      <c r="K15" s="479">
        <v>8</v>
      </c>
      <c r="L15" s="479">
        <v>0</v>
      </c>
      <c r="M15" s="479">
        <v>0</v>
      </c>
      <c r="N15" s="479">
        <v>0</v>
      </c>
      <c r="O15" s="479">
        <v>0</v>
      </c>
      <c r="P15" s="479">
        <v>0</v>
      </c>
      <c r="Q15" s="479">
        <v>0</v>
      </c>
      <c r="R15" s="479">
        <v>1</v>
      </c>
      <c r="S15" s="479">
        <v>0</v>
      </c>
      <c r="T15" s="479">
        <v>1</v>
      </c>
      <c r="U15" s="479">
        <v>0</v>
      </c>
      <c r="V15" s="479">
        <v>0</v>
      </c>
      <c r="W15" s="479">
        <v>0</v>
      </c>
      <c r="X15" s="479">
        <v>0</v>
      </c>
      <c r="Y15" s="479">
        <v>0</v>
      </c>
      <c r="Z15" s="479">
        <v>31</v>
      </c>
      <c r="AA15" s="479">
        <v>14</v>
      </c>
      <c r="AB15" s="479">
        <v>17</v>
      </c>
      <c r="AC15" s="479">
        <v>0</v>
      </c>
      <c r="AD15" s="479">
        <v>0</v>
      </c>
      <c r="AE15" s="479">
        <v>0</v>
      </c>
      <c r="AF15" s="479">
        <v>0</v>
      </c>
      <c r="AG15" s="479">
        <v>0</v>
      </c>
      <c r="AH15" s="479">
        <v>0</v>
      </c>
      <c r="AI15" s="479">
        <v>0</v>
      </c>
      <c r="AJ15" s="479">
        <v>0</v>
      </c>
      <c r="AK15" s="480">
        <v>84.9</v>
      </c>
      <c r="AL15" s="480">
        <v>76.900000000000006</v>
      </c>
      <c r="AM15" s="480">
        <v>87.4</v>
      </c>
      <c r="AN15" s="480">
        <v>3.3</v>
      </c>
      <c r="AO15" s="480">
        <v>1.5</v>
      </c>
      <c r="AP15" s="480">
        <v>3.9</v>
      </c>
      <c r="AQ15" s="480">
        <v>0.4</v>
      </c>
      <c r="AR15" s="480">
        <v>0</v>
      </c>
      <c r="AS15" s="480">
        <v>0.5</v>
      </c>
      <c r="AU15" s="413"/>
      <c r="AV15" s="407" t="s">
        <v>373</v>
      </c>
    </row>
    <row r="16" spans="1:48" ht="15" customHeight="1">
      <c r="A16" s="478" t="s">
        <v>374</v>
      </c>
      <c r="B16" s="481"/>
      <c r="C16" s="479">
        <v>769</v>
      </c>
      <c r="D16" s="479">
        <v>246</v>
      </c>
      <c r="E16" s="479">
        <v>523</v>
      </c>
      <c r="F16" s="479">
        <v>537</v>
      </c>
      <c r="G16" s="479">
        <v>164</v>
      </c>
      <c r="H16" s="479">
        <v>373</v>
      </c>
      <c r="I16" s="479">
        <v>68</v>
      </c>
      <c r="J16" s="479">
        <v>10</v>
      </c>
      <c r="K16" s="479">
        <v>58</v>
      </c>
      <c r="L16" s="479">
        <v>60</v>
      </c>
      <c r="M16" s="479">
        <v>18</v>
      </c>
      <c r="N16" s="479">
        <v>42</v>
      </c>
      <c r="O16" s="479">
        <v>3</v>
      </c>
      <c r="P16" s="479">
        <v>2</v>
      </c>
      <c r="Q16" s="479">
        <v>1</v>
      </c>
      <c r="R16" s="479">
        <v>11</v>
      </c>
      <c r="S16" s="479">
        <v>3</v>
      </c>
      <c r="T16" s="479">
        <v>7</v>
      </c>
      <c r="U16" s="479">
        <v>0</v>
      </c>
      <c r="V16" s="479">
        <v>1</v>
      </c>
      <c r="W16" s="479">
        <v>2</v>
      </c>
      <c r="X16" s="479">
        <v>1</v>
      </c>
      <c r="Y16" s="479">
        <v>1</v>
      </c>
      <c r="Z16" s="479">
        <v>88</v>
      </c>
      <c r="AA16" s="479">
        <v>48</v>
      </c>
      <c r="AB16" s="479">
        <v>40</v>
      </c>
      <c r="AC16" s="479">
        <v>0</v>
      </c>
      <c r="AD16" s="479">
        <v>0</v>
      </c>
      <c r="AE16" s="479">
        <v>0</v>
      </c>
      <c r="AF16" s="479">
        <v>0</v>
      </c>
      <c r="AG16" s="479">
        <v>0</v>
      </c>
      <c r="AH16" s="479">
        <v>0</v>
      </c>
      <c r="AI16" s="479">
        <v>0</v>
      </c>
      <c r="AJ16" s="479">
        <v>0</v>
      </c>
      <c r="AK16" s="480">
        <v>69.8</v>
      </c>
      <c r="AL16" s="480">
        <v>66.7</v>
      </c>
      <c r="AM16" s="480">
        <v>71.3</v>
      </c>
      <c r="AN16" s="480">
        <v>8.8000000000000007</v>
      </c>
      <c r="AO16" s="480">
        <v>4.0999999999999996</v>
      </c>
      <c r="AP16" s="480">
        <v>11.1</v>
      </c>
      <c r="AQ16" s="480">
        <v>1.4</v>
      </c>
      <c r="AR16" s="480">
        <v>1.2</v>
      </c>
      <c r="AS16" s="480">
        <v>1.5</v>
      </c>
      <c r="AU16" s="413"/>
      <c r="AV16" s="407" t="s">
        <v>374</v>
      </c>
    </row>
    <row r="17" spans="1:48" ht="15" customHeight="1">
      <c r="A17" s="478" t="s">
        <v>427</v>
      </c>
      <c r="B17" s="481"/>
      <c r="C17" s="479">
        <v>1014</v>
      </c>
      <c r="D17" s="479">
        <v>400</v>
      </c>
      <c r="E17" s="479">
        <v>614</v>
      </c>
      <c r="F17" s="479">
        <v>486</v>
      </c>
      <c r="G17" s="479">
        <v>169</v>
      </c>
      <c r="H17" s="479">
        <v>317</v>
      </c>
      <c r="I17" s="479">
        <v>206</v>
      </c>
      <c r="J17" s="479">
        <v>80</v>
      </c>
      <c r="K17" s="479">
        <v>126</v>
      </c>
      <c r="L17" s="479">
        <v>0</v>
      </c>
      <c r="M17" s="479">
        <v>0</v>
      </c>
      <c r="N17" s="479">
        <v>0</v>
      </c>
      <c r="O17" s="479">
        <v>5</v>
      </c>
      <c r="P17" s="479">
        <v>2</v>
      </c>
      <c r="Q17" s="479">
        <v>3</v>
      </c>
      <c r="R17" s="479">
        <v>153</v>
      </c>
      <c r="S17" s="479">
        <v>62</v>
      </c>
      <c r="T17" s="479">
        <v>90</v>
      </c>
      <c r="U17" s="479">
        <v>0</v>
      </c>
      <c r="V17" s="479">
        <v>1</v>
      </c>
      <c r="W17" s="479">
        <v>23</v>
      </c>
      <c r="X17" s="479">
        <v>15</v>
      </c>
      <c r="Y17" s="479">
        <v>8</v>
      </c>
      <c r="Z17" s="479">
        <v>141</v>
      </c>
      <c r="AA17" s="479">
        <v>72</v>
      </c>
      <c r="AB17" s="479">
        <v>69</v>
      </c>
      <c r="AC17" s="479">
        <v>0</v>
      </c>
      <c r="AD17" s="479">
        <v>0</v>
      </c>
      <c r="AE17" s="479">
        <v>0</v>
      </c>
      <c r="AF17" s="479">
        <v>0</v>
      </c>
      <c r="AG17" s="479">
        <v>0</v>
      </c>
      <c r="AH17" s="479">
        <v>0</v>
      </c>
      <c r="AI17" s="479">
        <v>0</v>
      </c>
      <c r="AJ17" s="479">
        <v>0</v>
      </c>
      <c r="AK17" s="480">
        <v>47.9</v>
      </c>
      <c r="AL17" s="480">
        <v>42.3</v>
      </c>
      <c r="AM17" s="480">
        <v>51.6</v>
      </c>
      <c r="AN17" s="480">
        <v>20.3</v>
      </c>
      <c r="AO17" s="480">
        <v>20</v>
      </c>
      <c r="AP17" s="480">
        <v>20.5</v>
      </c>
      <c r="AQ17" s="480">
        <v>15.1</v>
      </c>
      <c r="AR17" s="480">
        <v>15.5</v>
      </c>
      <c r="AS17" s="480">
        <v>14.8</v>
      </c>
      <c r="AU17" s="413"/>
      <c r="AV17" s="407" t="s">
        <v>427</v>
      </c>
    </row>
    <row r="18" spans="1:48" ht="15" customHeight="1">
      <c r="A18" s="252" t="s">
        <v>376</v>
      </c>
      <c r="B18" s="481"/>
      <c r="C18" s="479">
        <v>1150</v>
      </c>
      <c r="D18" s="479">
        <v>660</v>
      </c>
      <c r="E18" s="479">
        <v>490</v>
      </c>
      <c r="F18" s="479">
        <v>652</v>
      </c>
      <c r="G18" s="479">
        <v>369</v>
      </c>
      <c r="H18" s="479">
        <v>283</v>
      </c>
      <c r="I18" s="479">
        <v>208</v>
      </c>
      <c r="J18" s="479">
        <v>115</v>
      </c>
      <c r="K18" s="479">
        <v>93</v>
      </c>
      <c r="L18" s="479">
        <v>42</v>
      </c>
      <c r="M18" s="479">
        <v>32</v>
      </c>
      <c r="N18" s="479">
        <v>10</v>
      </c>
      <c r="O18" s="479">
        <v>9</v>
      </c>
      <c r="P18" s="479">
        <v>8</v>
      </c>
      <c r="Q18" s="479">
        <v>1</v>
      </c>
      <c r="R18" s="479">
        <v>150</v>
      </c>
      <c r="S18" s="479">
        <v>80</v>
      </c>
      <c r="T18" s="479">
        <v>69</v>
      </c>
      <c r="U18" s="479">
        <v>1</v>
      </c>
      <c r="V18" s="479">
        <v>0</v>
      </c>
      <c r="W18" s="479">
        <v>0</v>
      </c>
      <c r="X18" s="479">
        <v>0</v>
      </c>
      <c r="Y18" s="479">
        <v>0</v>
      </c>
      <c r="Z18" s="479">
        <v>89</v>
      </c>
      <c r="AA18" s="479">
        <v>55</v>
      </c>
      <c r="AB18" s="479">
        <v>34</v>
      </c>
      <c r="AC18" s="479">
        <v>0</v>
      </c>
      <c r="AD18" s="479">
        <v>0</v>
      </c>
      <c r="AE18" s="479">
        <v>0</v>
      </c>
      <c r="AF18" s="479">
        <v>0</v>
      </c>
      <c r="AG18" s="479">
        <v>0</v>
      </c>
      <c r="AH18" s="479">
        <v>0</v>
      </c>
      <c r="AI18" s="479">
        <v>0</v>
      </c>
      <c r="AJ18" s="479">
        <v>0</v>
      </c>
      <c r="AK18" s="480">
        <v>56.7</v>
      </c>
      <c r="AL18" s="480">
        <v>55.9</v>
      </c>
      <c r="AM18" s="480">
        <v>57.8</v>
      </c>
      <c r="AN18" s="480">
        <v>18.100000000000001</v>
      </c>
      <c r="AO18" s="480">
        <v>17.399999999999999</v>
      </c>
      <c r="AP18" s="480">
        <v>19</v>
      </c>
      <c r="AQ18" s="480">
        <v>13</v>
      </c>
      <c r="AR18" s="480">
        <v>12.3</v>
      </c>
      <c r="AS18" s="480">
        <v>14.1</v>
      </c>
      <c r="AU18" s="413"/>
      <c r="AV18" s="268" t="s">
        <v>376</v>
      </c>
    </row>
    <row r="19" spans="1:48" ht="15" customHeight="1">
      <c r="A19" s="478" t="s">
        <v>377</v>
      </c>
      <c r="B19" s="481"/>
      <c r="C19" s="479">
        <v>874</v>
      </c>
      <c r="D19" s="479">
        <v>536</v>
      </c>
      <c r="E19" s="479">
        <v>338</v>
      </c>
      <c r="F19" s="479">
        <v>345</v>
      </c>
      <c r="G19" s="479">
        <v>192</v>
      </c>
      <c r="H19" s="479">
        <v>153</v>
      </c>
      <c r="I19" s="479">
        <v>210</v>
      </c>
      <c r="J19" s="479">
        <v>101</v>
      </c>
      <c r="K19" s="479">
        <v>109</v>
      </c>
      <c r="L19" s="479">
        <v>21</v>
      </c>
      <c r="M19" s="479">
        <v>20</v>
      </c>
      <c r="N19" s="479">
        <v>1</v>
      </c>
      <c r="O19" s="479">
        <v>9</v>
      </c>
      <c r="P19" s="479">
        <v>6</v>
      </c>
      <c r="Q19" s="479">
        <v>3</v>
      </c>
      <c r="R19" s="479">
        <v>175</v>
      </c>
      <c r="S19" s="479">
        <v>141</v>
      </c>
      <c r="T19" s="479">
        <v>34</v>
      </c>
      <c r="U19" s="479">
        <v>0</v>
      </c>
      <c r="V19" s="479">
        <v>0</v>
      </c>
      <c r="W19" s="479">
        <v>12</v>
      </c>
      <c r="X19" s="479">
        <v>3</v>
      </c>
      <c r="Y19" s="479">
        <v>9</v>
      </c>
      <c r="Z19" s="479">
        <v>102</v>
      </c>
      <c r="AA19" s="479">
        <v>73</v>
      </c>
      <c r="AB19" s="479">
        <v>29</v>
      </c>
      <c r="AC19" s="479">
        <v>0</v>
      </c>
      <c r="AD19" s="479">
        <v>0</v>
      </c>
      <c r="AE19" s="479">
        <v>0</v>
      </c>
      <c r="AF19" s="479">
        <v>0</v>
      </c>
      <c r="AG19" s="479">
        <v>0</v>
      </c>
      <c r="AH19" s="479">
        <v>0</v>
      </c>
      <c r="AI19" s="479">
        <v>0</v>
      </c>
      <c r="AJ19" s="479">
        <v>0</v>
      </c>
      <c r="AK19" s="480">
        <v>39.5</v>
      </c>
      <c r="AL19" s="480">
        <v>35.799999999999997</v>
      </c>
      <c r="AM19" s="480">
        <v>45.3</v>
      </c>
      <c r="AN19" s="480">
        <v>24</v>
      </c>
      <c r="AO19" s="480">
        <v>18.8</v>
      </c>
      <c r="AP19" s="480">
        <v>32.200000000000003</v>
      </c>
      <c r="AQ19" s="480">
        <v>20</v>
      </c>
      <c r="AR19" s="480">
        <v>26.3</v>
      </c>
      <c r="AS19" s="480">
        <v>10.1</v>
      </c>
      <c r="AU19" s="413"/>
      <c r="AV19" s="407" t="s">
        <v>377</v>
      </c>
    </row>
    <row r="20" spans="1:48" ht="15" customHeight="1">
      <c r="A20" s="478" t="s">
        <v>378</v>
      </c>
      <c r="B20" s="481"/>
      <c r="C20" s="479">
        <v>775</v>
      </c>
      <c r="D20" s="479">
        <v>333</v>
      </c>
      <c r="E20" s="479">
        <v>442</v>
      </c>
      <c r="F20" s="479">
        <v>423</v>
      </c>
      <c r="G20" s="479">
        <v>192</v>
      </c>
      <c r="H20" s="479">
        <v>231</v>
      </c>
      <c r="I20" s="479">
        <v>157</v>
      </c>
      <c r="J20" s="479">
        <v>54</v>
      </c>
      <c r="K20" s="479">
        <v>103</v>
      </c>
      <c r="L20" s="479">
        <v>21</v>
      </c>
      <c r="M20" s="479">
        <v>16</v>
      </c>
      <c r="N20" s="479">
        <v>5</v>
      </c>
      <c r="O20" s="479">
        <v>5</v>
      </c>
      <c r="P20" s="479">
        <v>4</v>
      </c>
      <c r="Q20" s="479">
        <v>1</v>
      </c>
      <c r="R20" s="479">
        <v>95</v>
      </c>
      <c r="S20" s="479">
        <v>37</v>
      </c>
      <c r="T20" s="479">
        <v>58</v>
      </c>
      <c r="U20" s="479">
        <v>0</v>
      </c>
      <c r="V20" s="479">
        <v>0</v>
      </c>
      <c r="W20" s="479">
        <v>4</v>
      </c>
      <c r="X20" s="479">
        <v>0</v>
      </c>
      <c r="Y20" s="479">
        <v>4</v>
      </c>
      <c r="Z20" s="479">
        <v>70</v>
      </c>
      <c r="AA20" s="479">
        <v>30</v>
      </c>
      <c r="AB20" s="479">
        <v>40</v>
      </c>
      <c r="AC20" s="479">
        <v>0</v>
      </c>
      <c r="AD20" s="479">
        <v>0</v>
      </c>
      <c r="AE20" s="479">
        <v>0</v>
      </c>
      <c r="AF20" s="479">
        <v>0</v>
      </c>
      <c r="AG20" s="479">
        <v>0</v>
      </c>
      <c r="AH20" s="479">
        <v>0</v>
      </c>
      <c r="AI20" s="479">
        <v>0</v>
      </c>
      <c r="AJ20" s="479">
        <v>0</v>
      </c>
      <c r="AK20" s="480">
        <v>54.6</v>
      </c>
      <c r="AL20" s="480">
        <v>57.7</v>
      </c>
      <c r="AM20" s="480">
        <v>52.3</v>
      </c>
      <c r="AN20" s="480">
        <v>20.3</v>
      </c>
      <c r="AO20" s="480">
        <v>16.2</v>
      </c>
      <c r="AP20" s="480">
        <v>23.3</v>
      </c>
      <c r="AQ20" s="480">
        <v>12.3</v>
      </c>
      <c r="AR20" s="480">
        <v>11.1</v>
      </c>
      <c r="AS20" s="480">
        <v>13.1</v>
      </c>
      <c r="AU20" s="413"/>
      <c r="AV20" s="407" t="s">
        <v>378</v>
      </c>
    </row>
    <row r="21" spans="1:48" ht="15" customHeight="1">
      <c r="A21" s="478" t="s">
        <v>379</v>
      </c>
      <c r="B21" s="481"/>
      <c r="C21" s="479">
        <v>1011</v>
      </c>
      <c r="D21" s="479">
        <v>493</v>
      </c>
      <c r="E21" s="479">
        <v>518</v>
      </c>
      <c r="F21" s="479">
        <v>600</v>
      </c>
      <c r="G21" s="479">
        <v>302</v>
      </c>
      <c r="H21" s="479">
        <v>298</v>
      </c>
      <c r="I21" s="479">
        <v>235</v>
      </c>
      <c r="J21" s="479">
        <v>81</v>
      </c>
      <c r="K21" s="479">
        <v>154</v>
      </c>
      <c r="L21" s="479">
        <v>4</v>
      </c>
      <c r="M21" s="479">
        <v>4</v>
      </c>
      <c r="N21" s="479">
        <v>0</v>
      </c>
      <c r="O21" s="479">
        <v>5</v>
      </c>
      <c r="P21" s="479">
        <v>2</v>
      </c>
      <c r="Q21" s="479">
        <v>3</v>
      </c>
      <c r="R21" s="479">
        <v>46</v>
      </c>
      <c r="S21" s="479">
        <v>18</v>
      </c>
      <c r="T21" s="479">
        <v>28</v>
      </c>
      <c r="U21" s="479">
        <v>0</v>
      </c>
      <c r="V21" s="479">
        <v>0</v>
      </c>
      <c r="W21" s="479">
        <v>0</v>
      </c>
      <c r="X21" s="479">
        <v>0</v>
      </c>
      <c r="Y21" s="479">
        <v>0</v>
      </c>
      <c r="Z21" s="479">
        <v>121</v>
      </c>
      <c r="AA21" s="479">
        <v>86</v>
      </c>
      <c r="AB21" s="479">
        <v>35</v>
      </c>
      <c r="AC21" s="479">
        <v>0</v>
      </c>
      <c r="AD21" s="479">
        <v>0</v>
      </c>
      <c r="AE21" s="479">
        <v>0</v>
      </c>
      <c r="AF21" s="479">
        <v>0</v>
      </c>
      <c r="AG21" s="479">
        <v>0</v>
      </c>
      <c r="AH21" s="479">
        <v>0</v>
      </c>
      <c r="AI21" s="479">
        <v>0</v>
      </c>
      <c r="AJ21" s="479">
        <v>0</v>
      </c>
      <c r="AK21" s="480">
        <v>59.3</v>
      </c>
      <c r="AL21" s="480">
        <v>61.3</v>
      </c>
      <c r="AM21" s="480">
        <v>57.5</v>
      </c>
      <c r="AN21" s="480">
        <v>23.2</v>
      </c>
      <c r="AO21" s="480">
        <v>16.399999999999999</v>
      </c>
      <c r="AP21" s="480">
        <v>29.7</v>
      </c>
      <c r="AQ21" s="480">
        <v>4.5</v>
      </c>
      <c r="AR21" s="480">
        <v>3.7</v>
      </c>
      <c r="AS21" s="480">
        <v>5.4</v>
      </c>
      <c r="AU21" s="413"/>
      <c r="AV21" s="407" t="s">
        <v>379</v>
      </c>
    </row>
    <row r="22" spans="1:48" ht="15" customHeight="1">
      <c r="A22" s="478" t="s">
        <v>380</v>
      </c>
      <c r="B22" s="481"/>
      <c r="C22" s="479">
        <v>1231</v>
      </c>
      <c r="D22" s="479">
        <v>570</v>
      </c>
      <c r="E22" s="479">
        <v>661</v>
      </c>
      <c r="F22" s="479">
        <v>659</v>
      </c>
      <c r="G22" s="479">
        <v>315</v>
      </c>
      <c r="H22" s="479">
        <v>344</v>
      </c>
      <c r="I22" s="479">
        <v>279</v>
      </c>
      <c r="J22" s="479">
        <v>100</v>
      </c>
      <c r="K22" s="479">
        <v>179</v>
      </c>
      <c r="L22" s="479">
        <v>35</v>
      </c>
      <c r="M22" s="479">
        <v>8</v>
      </c>
      <c r="N22" s="479">
        <v>27</v>
      </c>
      <c r="O22" s="479">
        <v>13</v>
      </c>
      <c r="P22" s="479">
        <v>8</v>
      </c>
      <c r="Q22" s="479">
        <v>5</v>
      </c>
      <c r="R22" s="479">
        <v>74</v>
      </c>
      <c r="S22" s="479">
        <v>41</v>
      </c>
      <c r="T22" s="479">
        <v>33</v>
      </c>
      <c r="U22" s="479">
        <v>0</v>
      </c>
      <c r="V22" s="479">
        <v>0</v>
      </c>
      <c r="W22" s="479">
        <v>10</v>
      </c>
      <c r="X22" s="479">
        <v>1</v>
      </c>
      <c r="Y22" s="479">
        <v>9</v>
      </c>
      <c r="Z22" s="479">
        <v>161</v>
      </c>
      <c r="AA22" s="479">
        <v>97</v>
      </c>
      <c r="AB22" s="479">
        <v>64</v>
      </c>
      <c r="AC22" s="479">
        <v>0</v>
      </c>
      <c r="AD22" s="479">
        <v>0</v>
      </c>
      <c r="AE22" s="479">
        <v>0</v>
      </c>
      <c r="AF22" s="479">
        <v>0</v>
      </c>
      <c r="AG22" s="479">
        <v>0</v>
      </c>
      <c r="AH22" s="479">
        <v>0</v>
      </c>
      <c r="AI22" s="479">
        <v>0</v>
      </c>
      <c r="AJ22" s="479">
        <v>0</v>
      </c>
      <c r="AK22" s="480">
        <v>53.5</v>
      </c>
      <c r="AL22" s="480">
        <v>55.3</v>
      </c>
      <c r="AM22" s="480">
        <v>52</v>
      </c>
      <c r="AN22" s="480">
        <v>22.7</v>
      </c>
      <c r="AO22" s="480">
        <v>17.5</v>
      </c>
      <c r="AP22" s="480">
        <v>27.1</v>
      </c>
      <c r="AQ22" s="480">
        <v>6</v>
      </c>
      <c r="AR22" s="480">
        <v>7.2</v>
      </c>
      <c r="AS22" s="480">
        <v>5</v>
      </c>
      <c r="AU22" s="413"/>
      <c r="AV22" s="407" t="s">
        <v>380</v>
      </c>
    </row>
    <row r="23" spans="1:48" ht="15" customHeight="1">
      <c r="A23" s="478" t="s">
        <v>381</v>
      </c>
      <c r="B23" s="481"/>
      <c r="C23" s="479">
        <v>891</v>
      </c>
      <c r="D23" s="479">
        <v>444</v>
      </c>
      <c r="E23" s="479">
        <v>447</v>
      </c>
      <c r="F23" s="479">
        <v>387</v>
      </c>
      <c r="G23" s="479">
        <v>200</v>
      </c>
      <c r="H23" s="479">
        <v>187</v>
      </c>
      <c r="I23" s="479">
        <v>219</v>
      </c>
      <c r="J23" s="479">
        <v>87</v>
      </c>
      <c r="K23" s="479">
        <v>132</v>
      </c>
      <c r="L23" s="479">
        <v>17</v>
      </c>
      <c r="M23" s="479">
        <v>10</v>
      </c>
      <c r="N23" s="479">
        <v>7</v>
      </c>
      <c r="O23" s="479">
        <v>19</v>
      </c>
      <c r="P23" s="479">
        <v>14</v>
      </c>
      <c r="Q23" s="479">
        <v>5</v>
      </c>
      <c r="R23" s="479">
        <v>113</v>
      </c>
      <c r="S23" s="479">
        <v>58</v>
      </c>
      <c r="T23" s="479">
        <v>55</v>
      </c>
      <c r="U23" s="479">
        <v>0</v>
      </c>
      <c r="V23" s="479">
        <v>0</v>
      </c>
      <c r="W23" s="479">
        <v>6</v>
      </c>
      <c r="X23" s="479">
        <v>1</v>
      </c>
      <c r="Y23" s="479">
        <v>5</v>
      </c>
      <c r="Z23" s="479">
        <v>130</v>
      </c>
      <c r="AA23" s="479">
        <v>74</v>
      </c>
      <c r="AB23" s="479">
        <v>56</v>
      </c>
      <c r="AC23" s="479">
        <v>0</v>
      </c>
      <c r="AD23" s="479">
        <v>0</v>
      </c>
      <c r="AE23" s="479">
        <v>0</v>
      </c>
      <c r="AF23" s="479">
        <v>0</v>
      </c>
      <c r="AG23" s="479">
        <v>0</v>
      </c>
      <c r="AH23" s="479">
        <v>0</v>
      </c>
      <c r="AI23" s="479">
        <v>0</v>
      </c>
      <c r="AJ23" s="479">
        <v>0</v>
      </c>
      <c r="AK23" s="480">
        <v>43.4</v>
      </c>
      <c r="AL23" s="480">
        <v>45</v>
      </c>
      <c r="AM23" s="480">
        <v>41.8</v>
      </c>
      <c r="AN23" s="480">
        <v>24.6</v>
      </c>
      <c r="AO23" s="480">
        <v>19.600000000000001</v>
      </c>
      <c r="AP23" s="480">
        <v>29.5</v>
      </c>
      <c r="AQ23" s="480">
        <v>12.7</v>
      </c>
      <c r="AR23" s="480">
        <v>13.1</v>
      </c>
      <c r="AS23" s="480">
        <v>12.3</v>
      </c>
      <c r="AU23" s="413"/>
      <c r="AV23" s="407" t="s">
        <v>381</v>
      </c>
    </row>
    <row r="24" spans="1:48" ht="15" customHeight="1">
      <c r="A24" s="478" t="s">
        <v>382</v>
      </c>
      <c r="B24" s="481"/>
      <c r="C24" s="479">
        <v>1031</v>
      </c>
      <c r="D24" s="479">
        <v>483</v>
      </c>
      <c r="E24" s="479">
        <v>548</v>
      </c>
      <c r="F24" s="479">
        <v>485</v>
      </c>
      <c r="G24" s="479">
        <v>240</v>
      </c>
      <c r="H24" s="479">
        <v>245</v>
      </c>
      <c r="I24" s="479">
        <v>285</v>
      </c>
      <c r="J24" s="479">
        <v>95</v>
      </c>
      <c r="K24" s="479">
        <v>190</v>
      </c>
      <c r="L24" s="479">
        <v>18</v>
      </c>
      <c r="M24" s="479">
        <v>12</v>
      </c>
      <c r="N24" s="479">
        <v>6</v>
      </c>
      <c r="O24" s="479">
        <v>7</v>
      </c>
      <c r="P24" s="479">
        <v>3</v>
      </c>
      <c r="Q24" s="479">
        <v>4</v>
      </c>
      <c r="R24" s="479">
        <v>100</v>
      </c>
      <c r="S24" s="479">
        <v>54</v>
      </c>
      <c r="T24" s="479">
        <v>44</v>
      </c>
      <c r="U24" s="479">
        <v>1</v>
      </c>
      <c r="V24" s="479">
        <v>1</v>
      </c>
      <c r="W24" s="479">
        <v>48</v>
      </c>
      <c r="X24" s="479">
        <v>17</v>
      </c>
      <c r="Y24" s="479">
        <v>31</v>
      </c>
      <c r="Z24" s="479">
        <v>88</v>
      </c>
      <c r="AA24" s="479">
        <v>61</v>
      </c>
      <c r="AB24" s="479">
        <v>27</v>
      </c>
      <c r="AC24" s="479">
        <v>0</v>
      </c>
      <c r="AD24" s="479">
        <v>0</v>
      </c>
      <c r="AE24" s="479">
        <v>0</v>
      </c>
      <c r="AF24" s="479">
        <v>0</v>
      </c>
      <c r="AG24" s="479">
        <v>0</v>
      </c>
      <c r="AH24" s="479">
        <v>0</v>
      </c>
      <c r="AI24" s="479">
        <v>0</v>
      </c>
      <c r="AJ24" s="479">
        <v>0</v>
      </c>
      <c r="AK24" s="480">
        <v>47</v>
      </c>
      <c r="AL24" s="480">
        <v>49.7</v>
      </c>
      <c r="AM24" s="480">
        <v>44.7</v>
      </c>
      <c r="AN24" s="480">
        <v>27.6</v>
      </c>
      <c r="AO24" s="480">
        <v>19.7</v>
      </c>
      <c r="AP24" s="480">
        <v>34.700000000000003</v>
      </c>
      <c r="AQ24" s="480">
        <v>9.6999999999999993</v>
      </c>
      <c r="AR24" s="480">
        <v>11.4</v>
      </c>
      <c r="AS24" s="480">
        <v>8.1999999999999993</v>
      </c>
      <c r="AU24" s="413"/>
      <c r="AV24" s="407" t="s">
        <v>382</v>
      </c>
    </row>
    <row r="25" spans="1:48" ht="15" customHeight="1">
      <c r="A25" s="478" t="s">
        <v>383</v>
      </c>
      <c r="B25" s="481"/>
      <c r="C25" s="479">
        <v>703</v>
      </c>
      <c r="D25" s="479">
        <v>348</v>
      </c>
      <c r="E25" s="479">
        <v>355</v>
      </c>
      <c r="F25" s="479">
        <v>318</v>
      </c>
      <c r="G25" s="479">
        <v>166</v>
      </c>
      <c r="H25" s="479">
        <v>152</v>
      </c>
      <c r="I25" s="479">
        <v>218</v>
      </c>
      <c r="J25" s="479">
        <v>80</v>
      </c>
      <c r="K25" s="479">
        <v>138</v>
      </c>
      <c r="L25" s="479">
        <v>9</v>
      </c>
      <c r="M25" s="479">
        <v>9</v>
      </c>
      <c r="N25" s="479">
        <v>0</v>
      </c>
      <c r="O25" s="479">
        <v>5</v>
      </c>
      <c r="P25" s="479">
        <v>4</v>
      </c>
      <c r="Q25" s="479">
        <v>1</v>
      </c>
      <c r="R25" s="479">
        <v>66</v>
      </c>
      <c r="S25" s="479">
        <v>31</v>
      </c>
      <c r="T25" s="479">
        <v>33</v>
      </c>
      <c r="U25" s="479">
        <v>1</v>
      </c>
      <c r="V25" s="479">
        <v>1</v>
      </c>
      <c r="W25" s="479">
        <v>7</v>
      </c>
      <c r="X25" s="479">
        <v>2</v>
      </c>
      <c r="Y25" s="479">
        <v>5</v>
      </c>
      <c r="Z25" s="479">
        <v>80</v>
      </c>
      <c r="AA25" s="479">
        <v>55</v>
      </c>
      <c r="AB25" s="479">
        <v>25</v>
      </c>
      <c r="AC25" s="479">
        <v>0</v>
      </c>
      <c r="AD25" s="479">
        <v>0</v>
      </c>
      <c r="AE25" s="479">
        <v>0</v>
      </c>
      <c r="AF25" s="479">
        <v>0</v>
      </c>
      <c r="AG25" s="479">
        <v>0</v>
      </c>
      <c r="AH25" s="479">
        <v>0</v>
      </c>
      <c r="AI25" s="479">
        <v>0</v>
      </c>
      <c r="AJ25" s="479">
        <v>0</v>
      </c>
      <c r="AK25" s="480">
        <v>45.2</v>
      </c>
      <c r="AL25" s="480">
        <v>47.7</v>
      </c>
      <c r="AM25" s="480">
        <v>42.8</v>
      </c>
      <c r="AN25" s="480">
        <v>31</v>
      </c>
      <c r="AO25" s="480">
        <v>23</v>
      </c>
      <c r="AP25" s="480">
        <v>38.9</v>
      </c>
      <c r="AQ25" s="480">
        <v>9.4</v>
      </c>
      <c r="AR25" s="480">
        <v>9.1999999999999993</v>
      </c>
      <c r="AS25" s="480">
        <v>9.6</v>
      </c>
      <c r="AU25" s="413"/>
      <c r="AV25" s="407" t="s">
        <v>383</v>
      </c>
    </row>
    <row r="26" spans="1:48" ht="15" customHeight="1">
      <c r="A26" s="478" t="s">
        <v>384</v>
      </c>
      <c r="B26" s="481"/>
      <c r="C26" s="479">
        <v>652</v>
      </c>
      <c r="D26" s="479">
        <v>326</v>
      </c>
      <c r="E26" s="479">
        <v>326</v>
      </c>
      <c r="F26" s="479">
        <v>358</v>
      </c>
      <c r="G26" s="479">
        <v>182</v>
      </c>
      <c r="H26" s="479">
        <v>176</v>
      </c>
      <c r="I26" s="479">
        <v>160</v>
      </c>
      <c r="J26" s="479">
        <v>58</v>
      </c>
      <c r="K26" s="479">
        <v>102</v>
      </c>
      <c r="L26" s="479">
        <v>0</v>
      </c>
      <c r="M26" s="479">
        <v>0</v>
      </c>
      <c r="N26" s="479">
        <v>0</v>
      </c>
      <c r="O26" s="479">
        <v>6</v>
      </c>
      <c r="P26" s="479">
        <v>3</v>
      </c>
      <c r="Q26" s="479">
        <v>3</v>
      </c>
      <c r="R26" s="479">
        <v>34</v>
      </c>
      <c r="S26" s="479">
        <v>20</v>
      </c>
      <c r="T26" s="479">
        <v>14</v>
      </c>
      <c r="U26" s="479">
        <v>0</v>
      </c>
      <c r="V26" s="479">
        <v>0</v>
      </c>
      <c r="W26" s="479">
        <v>2</v>
      </c>
      <c r="X26" s="479">
        <v>0</v>
      </c>
      <c r="Y26" s="479">
        <v>2</v>
      </c>
      <c r="Z26" s="479">
        <v>92</v>
      </c>
      <c r="AA26" s="479">
        <v>63</v>
      </c>
      <c r="AB26" s="479">
        <v>29</v>
      </c>
      <c r="AC26" s="479">
        <v>0</v>
      </c>
      <c r="AD26" s="479">
        <v>0</v>
      </c>
      <c r="AE26" s="479">
        <v>0</v>
      </c>
      <c r="AF26" s="479">
        <v>0</v>
      </c>
      <c r="AG26" s="479">
        <v>0</v>
      </c>
      <c r="AH26" s="479">
        <v>0</v>
      </c>
      <c r="AI26" s="479">
        <v>0</v>
      </c>
      <c r="AJ26" s="479">
        <v>0</v>
      </c>
      <c r="AK26" s="480">
        <v>54.9</v>
      </c>
      <c r="AL26" s="480">
        <v>55.8</v>
      </c>
      <c r="AM26" s="480">
        <v>54</v>
      </c>
      <c r="AN26" s="480">
        <v>24.5</v>
      </c>
      <c r="AO26" s="480">
        <v>17.8</v>
      </c>
      <c r="AP26" s="480">
        <v>31.3</v>
      </c>
      <c r="AQ26" s="480">
        <v>5.2</v>
      </c>
      <c r="AR26" s="480">
        <v>6.1</v>
      </c>
      <c r="AS26" s="480">
        <v>4.3</v>
      </c>
      <c r="AU26" s="413"/>
      <c r="AV26" s="407" t="s">
        <v>384</v>
      </c>
    </row>
    <row r="27" spans="1:48" ht="15" customHeight="1">
      <c r="A27" s="478" t="s">
        <v>385</v>
      </c>
      <c r="B27" s="481"/>
      <c r="C27" s="479">
        <v>935</v>
      </c>
      <c r="D27" s="479">
        <v>536</v>
      </c>
      <c r="E27" s="479">
        <v>399</v>
      </c>
      <c r="F27" s="479">
        <v>667</v>
      </c>
      <c r="G27" s="479">
        <v>361</v>
      </c>
      <c r="H27" s="479">
        <v>306</v>
      </c>
      <c r="I27" s="479">
        <v>96</v>
      </c>
      <c r="J27" s="479">
        <v>37</v>
      </c>
      <c r="K27" s="479">
        <v>59</v>
      </c>
      <c r="L27" s="479">
        <v>57</v>
      </c>
      <c r="M27" s="479">
        <v>46</v>
      </c>
      <c r="N27" s="479">
        <v>11</v>
      </c>
      <c r="O27" s="479">
        <v>2</v>
      </c>
      <c r="P27" s="479">
        <v>0</v>
      </c>
      <c r="Q27" s="479">
        <v>2</v>
      </c>
      <c r="R27" s="479">
        <v>5</v>
      </c>
      <c r="S27" s="479">
        <v>4</v>
      </c>
      <c r="T27" s="479">
        <v>1</v>
      </c>
      <c r="U27" s="479">
        <v>0</v>
      </c>
      <c r="V27" s="479">
        <v>0</v>
      </c>
      <c r="W27" s="479">
        <v>1</v>
      </c>
      <c r="X27" s="479">
        <v>0</v>
      </c>
      <c r="Y27" s="479">
        <v>1</v>
      </c>
      <c r="Z27" s="479">
        <v>107</v>
      </c>
      <c r="AA27" s="479">
        <v>88</v>
      </c>
      <c r="AB27" s="479">
        <v>19</v>
      </c>
      <c r="AC27" s="479">
        <v>0</v>
      </c>
      <c r="AD27" s="479">
        <v>0</v>
      </c>
      <c r="AE27" s="479">
        <v>0</v>
      </c>
      <c r="AF27" s="479">
        <v>0</v>
      </c>
      <c r="AG27" s="479">
        <v>0</v>
      </c>
      <c r="AH27" s="479">
        <v>0</v>
      </c>
      <c r="AI27" s="479">
        <v>0</v>
      </c>
      <c r="AJ27" s="479">
        <v>0</v>
      </c>
      <c r="AK27" s="480">
        <v>71.3</v>
      </c>
      <c r="AL27" s="480">
        <v>67.400000000000006</v>
      </c>
      <c r="AM27" s="480">
        <v>76.7</v>
      </c>
      <c r="AN27" s="480">
        <v>10.3</v>
      </c>
      <c r="AO27" s="480">
        <v>6.9</v>
      </c>
      <c r="AP27" s="480">
        <v>14.8</v>
      </c>
      <c r="AQ27" s="480">
        <v>0.5</v>
      </c>
      <c r="AR27" s="480">
        <v>0.7</v>
      </c>
      <c r="AS27" s="480">
        <v>0.3</v>
      </c>
      <c r="AU27" s="413"/>
      <c r="AV27" s="407" t="s">
        <v>385</v>
      </c>
    </row>
    <row r="28" spans="1:48" ht="15" customHeight="1">
      <c r="A28" s="478" t="s">
        <v>386</v>
      </c>
      <c r="B28" s="481"/>
      <c r="C28" s="479">
        <v>529</v>
      </c>
      <c r="D28" s="479">
        <v>186</v>
      </c>
      <c r="E28" s="479">
        <v>343</v>
      </c>
      <c r="F28" s="479">
        <v>317</v>
      </c>
      <c r="G28" s="479">
        <v>120</v>
      </c>
      <c r="H28" s="479">
        <v>197</v>
      </c>
      <c r="I28" s="479">
        <v>146</v>
      </c>
      <c r="J28" s="479">
        <v>36</v>
      </c>
      <c r="K28" s="479">
        <v>110</v>
      </c>
      <c r="L28" s="479">
        <v>19</v>
      </c>
      <c r="M28" s="479">
        <v>14</v>
      </c>
      <c r="N28" s="479">
        <v>5</v>
      </c>
      <c r="O28" s="479">
        <v>4</v>
      </c>
      <c r="P28" s="479">
        <v>1</v>
      </c>
      <c r="Q28" s="479">
        <v>3</v>
      </c>
      <c r="R28" s="479">
        <v>11</v>
      </c>
      <c r="S28" s="479">
        <v>5</v>
      </c>
      <c r="T28" s="479">
        <v>4</v>
      </c>
      <c r="U28" s="479">
        <v>1</v>
      </c>
      <c r="V28" s="479">
        <v>1</v>
      </c>
      <c r="W28" s="479">
        <v>1</v>
      </c>
      <c r="X28" s="479">
        <v>0</v>
      </c>
      <c r="Y28" s="479">
        <v>1</v>
      </c>
      <c r="Z28" s="479">
        <v>31</v>
      </c>
      <c r="AA28" s="479">
        <v>9</v>
      </c>
      <c r="AB28" s="479">
        <v>22</v>
      </c>
      <c r="AC28" s="479">
        <v>0</v>
      </c>
      <c r="AD28" s="479">
        <v>0</v>
      </c>
      <c r="AE28" s="479">
        <v>0</v>
      </c>
      <c r="AF28" s="479">
        <v>0</v>
      </c>
      <c r="AG28" s="479">
        <v>0</v>
      </c>
      <c r="AH28" s="479">
        <v>0</v>
      </c>
      <c r="AI28" s="479">
        <v>0</v>
      </c>
      <c r="AJ28" s="479">
        <v>0</v>
      </c>
      <c r="AK28" s="480">
        <v>59.9</v>
      </c>
      <c r="AL28" s="480">
        <v>64.5</v>
      </c>
      <c r="AM28" s="480">
        <v>57.4</v>
      </c>
      <c r="AN28" s="480">
        <v>27.6</v>
      </c>
      <c r="AO28" s="480">
        <v>19.399999999999999</v>
      </c>
      <c r="AP28" s="480">
        <v>32.1</v>
      </c>
      <c r="AQ28" s="480">
        <v>2.1</v>
      </c>
      <c r="AR28" s="480">
        <v>3.2</v>
      </c>
      <c r="AS28" s="480">
        <v>1.5</v>
      </c>
      <c r="AU28" s="413"/>
      <c r="AV28" s="407" t="s">
        <v>386</v>
      </c>
    </row>
    <row r="29" spans="1:48" ht="15" customHeight="1">
      <c r="A29" s="478" t="s">
        <v>387</v>
      </c>
      <c r="B29" s="481"/>
      <c r="C29" s="479">
        <v>894</v>
      </c>
      <c r="D29" s="479">
        <v>392</v>
      </c>
      <c r="E29" s="479">
        <v>502</v>
      </c>
      <c r="F29" s="479">
        <v>591</v>
      </c>
      <c r="G29" s="479">
        <v>241</v>
      </c>
      <c r="H29" s="479">
        <v>350</v>
      </c>
      <c r="I29" s="479">
        <v>69</v>
      </c>
      <c r="J29" s="479">
        <v>21</v>
      </c>
      <c r="K29" s="479">
        <v>48</v>
      </c>
      <c r="L29" s="479">
        <v>14</v>
      </c>
      <c r="M29" s="479">
        <v>13</v>
      </c>
      <c r="N29" s="479">
        <v>1</v>
      </c>
      <c r="O29" s="479">
        <v>5</v>
      </c>
      <c r="P29" s="479">
        <v>3</v>
      </c>
      <c r="Q29" s="479">
        <v>2</v>
      </c>
      <c r="R29" s="479">
        <v>93</v>
      </c>
      <c r="S29" s="479">
        <v>45</v>
      </c>
      <c r="T29" s="479">
        <v>48</v>
      </c>
      <c r="U29" s="479">
        <v>0</v>
      </c>
      <c r="V29" s="479">
        <v>0</v>
      </c>
      <c r="W29" s="479">
        <v>33</v>
      </c>
      <c r="X29" s="479">
        <v>9</v>
      </c>
      <c r="Y29" s="479">
        <v>24</v>
      </c>
      <c r="Z29" s="479">
        <v>89</v>
      </c>
      <c r="AA29" s="479">
        <v>60</v>
      </c>
      <c r="AB29" s="479">
        <v>29</v>
      </c>
      <c r="AC29" s="479">
        <v>0</v>
      </c>
      <c r="AD29" s="479">
        <v>0</v>
      </c>
      <c r="AE29" s="479">
        <v>0</v>
      </c>
      <c r="AF29" s="479">
        <v>0</v>
      </c>
      <c r="AG29" s="479">
        <v>0</v>
      </c>
      <c r="AH29" s="479">
        <v>0</v>
      </c>
      <c r="AI29" s="479">
        <v>0</v>
      </c>
      <c r="AJ29" s="479">
        <v>0</v>
      </c>
      <c r="AK29" s="480">
        <v>66.099999999999994</v>
      </c>
      <c r="AL29" s="480">
        <v>61.5</v>
      </c>
      <c r="AM29" s="480">
        <v>69.7</v>
      </c>
      <c r="AN29" s="480">
        <v>7.7</v>
      </c>
      <c r="AO29" s="480">
        <v>5.4</v>
      </c>
      <c r="AP29" s="480">
        <v>9.6</v>
      </c>
      <c r="AQ29" s="480">
        <v>10.4</v>
      </c>
      <c r="AR29" s="480">
        <v>11.5</v>
      </c>
      <c r="AS29" s="480">
        <v>9.6</v>
      </c>
      <c r="AU29" s="413"/>
      <c r="AV29" s="407" t="s">
        <v>387</v>
      </c>
    </row>
    <row r="30" spans="1:48" ht="15" customHeight="1">
      <c r="A30" s="478" t="s">
        <v>388</v>
      </c>
      <c r="B30" s="481"/>
      <c r="C30" s="479">
        <v>1041</v>
      </c>
      <c r="D30" s="479">
        <v>465</v>
      </c>
      <c r="E30" s="479">
        <v>576</v>
      </c>
      <c r="F30" s="479">
        <v>632</v>
      </c>
      <c r="G30" s="479">
        <v>278</v>
      </c>
      <c r="H30" s="479">
        <v>354</v>
      </c>
      <c r="I30" s="479">
        <v>220</v>
      </c>
      <c r="J30" s="479">
        <v>72</v>
      </c>
      <c r="K30" s="479">
        <v>148</v>
      </c>
      <c r="L30" s="479">
        <v>21</v>
      </c>
      <c r="M30" s="479">
        <v>12</v>
      </c>
      <c r="N30" s="479">
        <v>9</v>
      </c>
      <c r="O30" s="479">
        <v>2</v>
      </c>
      <c r="P30" s="479">
        <v>2</v>
      </c>
      <c r="Q30" s="479">
        <v>0</v>
      </c>
      <c r="R30" s="479">
        <v>28</v>
      </c>
      <c r="S30" s="479">
        <v>10</v>
      </c>
      <c r="T30" s="479">
        <v>18</v>
      </c>
      <c r="U30" s="479">
        <v>0</v>
      </c>
      <c r="V30" s="479">
        <v>0</v>
      </c>
      <c r="W30" s="479">
        <v>9</v>
      </c>
      <c r="X30" s="479">
        <v>5</v>
      </c>
      <c r="Y30" s="479">
        <v>4</v>
      </c>
      <c r="Z30" s="479">
        <v>129</v>
      </c>
      <c r="AA30" s="479">
        <v>86</v>
      </c>
      <c r="AB30" s="479">
        <v>43</v>
      </c>
      <c r="AC30" s="479">
        <v>0</v>
      </c>
      <c r="AD30" s="479">
        <v>0</v>
      </c>
      <c r="AE30" s="479">
        <v>0</v>
      </c>
      <c r="AF30" s="479">
        <v>0</v>
      </c>
      <c r="AG30" s="479">
        <v>0</v>
      </c>
      <c r="AH30" s="479">
        <v>0</v>
      </c>
      <c r="AI30" s="479">
        <v>0</v>
      </c>
      <c r="AJ30" s="479">
        <v>0</v>
      </c>
      <c r="AK30" s="480">
        <v>60.7</v>
      </c>
      <c r="AL30" s="480">
        <v>59.8</v>
      </c>
      <c r="AM30" s="480">
        <v>61.5</v>
      </c>
      <c r="AN30" s="480">
        <v>21.1</v>
      </c>
      <c r="AO30" s="480">
        <v>15.5</v>
      </c>
      <c r="AP30" s="480">
        <v>25.7</v>
      </c>
      <c r="AQ30" s="480">
        <v>2.7</v>
      </c>
      <c r="AR30" s="480">
        <v>2.2000000000000002</v>
      </c>
      <c r="AS30" s="480">
        <v>3.1</v>
      </c>
      <c r="AU30" s="413"/>
      <c r="AV30" s="407" t="s">
        <v>388</v>
      </c>
    </row>
    <row r="31" spans="1:48" ht="12" customHeight="1">
      <c r="A31" s="478"/>
      <c r="B31" s="481"/>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80"/>
      <c r="AL31" s="480"/>
      <c r="AM31" s="480"/>
      <c r="AN31" s="480"/>
      <c r="AO31" s="480"/>
      <c r="AP31" s="480"/>
      <c r="AQ31" s="480"/>
      <c r="AR31" s="480"/>
      <c r="AS31" s="480"/>
      <c r="AU31" s="413"/>
      <c r="AV31" s="407"/>
    </row>
    <row r="32" spans="1:48" ht="15" customHeight="1">
      <c r="A32" s="478" t="s">
        <v>181</v>
      </c>
      <c r="B32" s="481"/>
      <c r="C32" s="479">
        <v>5507</v>
      </c>
      <c r="D32" s="479">
        <v>2789</v>
      </c>
      <c r="E32" s="479">
        <v>2718</v>
      </c>
      <c r="F32" s="479">
        <v>2698</v>
      </c>
      <c r="G32" s="479">
        <v>1309</v>
      </c>
      <c r="H32" s="479">
        <v>1389</v>
      </c>
      <c r="I32" s="479">
        <v>1144</v>
      </c>
      <c r="J32" s="479">
        <v>430</v>
      </c>
      <c r="K32" s="479">
        <v>714</v>
      </c>
      <c r="L32" s="479">
        <v>49</v>
      </c>
      <c r="M32" s="479">
        <v>35</v>
      </c>
      <c r="N32" s="479">
        <v>14</v>
      </c>
      <c r="O32" s="479">
        <v>42</v>
      </c>
      <c r="P32" s="479">
        <v>35</v>
      </c>
      <c r="Q32" s="479">
        <v>7</v>
      </c>
      <c r="R32" s="479">
        <v>824</v>
      </c>
      <c r="S32" s="479">
        <v>520</v>
      </c>
      <c r="T32" s="479">
        <v>302</v>
      </c>
      <c r="U32" s="479">
        <v>2</v>
      </c>
      <c r="V32" s="479">
        <v>0</v>
      </c>
      <c r="W32" s="479">
        <v>90</v>
      </c>
      <c r="X32" s="479">
        <v>30</v>
      </c>
      <c r="Y32" s="479">
        <v>60</v>
      </c>
      <c r="Z32" s="479">
        <v>659</v>
      </c>
      <c r="AA32" s="479">
        <v>427</v>
      </c>
      <c r="AB32" s="479">
        <v>232</v>
      </c>
      <c r="AC32" s="479">
        <v>1</v>
      </c>
      <c r="AD32" s="479">
        <v>1</v>
      </c>
      <c r="AE32" s="479">
        <v>0</v>
      </c>
      <c r="AF32" s="479">
        <v>0</v>
      </c>
      <c r="AG32" s="479">
        <v>0</v>
      </c>
      <c r="AH32" s="479">
        <v>0</v>
      </c>
      <c r="AI32" s="479">
        <v>0</v>
      </c>
      <c r="AJ32" s="479">
        <v>0</v>
      </c>
      <c r="AK32" s="480">
        <v>49</v>
      </c>
      <c r="AL32" s="480">
        <v>46.9</v>
      </c>
      <c r="AM32" s="480">
        <v>51.1</v>
      </c>
      <c r="AN32" s="480">
        <v>20.8</v>
      </c>
      <c r="AO32" s="480">
        <v>15.4</v>
      </c>
      <c r="AP32" s="480">
        <v>26.3</v>
      </c>
      <c r="AQ32" s="480">
        <v>15</v>
      </c>
      <c r="AR32" s="480">
        <v>18.7</v>
      </c>
      <c r="AS32" s="480">
        <v>11.1</v>
      </c>
      <c r="AU32" s="413"/>
      <c r="AV32" s="407" t="s">
        <v>181</v>
      </c>
    </row>
    <row r="33" spans="1:48" ht="15" customHeight="1">
      <c r="A33" s="478" t="s">
        <v>389</v>
      </c>
      <c r="B33" s="481"/>
      <c r="C33" s="479">
        <v>788</v>
      </c>
      <c r="D33" s="479">
        <v>323</v>
      </c>
      <c r="E33" s="479">
        <v>465</v>
      </c>
      <c r="F33" s="479">
        <v>245</v>
      </c>
      <c r="G33" s="479">
        <v>121</v>
      </c>
      <c r="H33" s="479">
        <v>124</v>
      </c>
      <c r="I33" s="479">
        <v>245</v>
      </c>
      <c r="J33" s="479">
        <v>72</v>
      </c>
      <c r="K33" s="479">
        <v>173</v>
      </c>
      <c r="L33" s="479">
        <v>0</v>
      </c>
      <c r="M33" s="479">
        <v>0</v>
      </c>
      <c r="N33" s="479">
        <v>0</v>
      </c>
      <c r="O33" s="479">
        <v>13</v>
      </c>
      <c r="P33" s="479">
        <v>12</v>
      </c>
      <c r="Q33" s="479">
        <v>1</v>
      </c>
      <c r="R33" s="479">
        <v>144</v>
      </c>
      <c r="S33" s="479">
        <v>59</v>
      </c>
      <c r="T33" s="479">
        <v>84</v>
      </c>
      <c r="U33" s="479">
        <v>1</v>
      </c>
      <c r="V33" s="479">
        <v>0</v>
      </c>
      <c r="W33" s="479">
        <v>19</v>
      </c>
      <c r="X33" s="479">
        <v>5</v>
      </c>
      <c r="Y33" s="479">
        <v>14</v>
      </c>
      <c r="Z33" s="479">
        <v>122</v>
      </c>
      <c r="AA33" s="479">
        <v>53</v>
      </c>
      <c r="AB33" s="479">
        <v>69</v>
      </c>
      <c r="AC33" s="479">
        <v>0</v>
      </c>
      <c r="AD33" s="479">
        <v>0</v>
      </c>
      <c r="AE33" s="479">
        <v>0</v>
      </c>
      <c r="AF33" s="479">
        <v>0</v>
      </c>
      <c r="AG33" s="479">
        <v>0</v>
      </c>
      <c r="AH33" s="479">
        <v>0</v>
      </c>
      <c r="AI33" s="479">
        <v>0</v>
      </c>
      <c r="AJ33" s="479">
        <v>0</v>
      </c>
      <c r="AK33" s="480">
        <v>31.1</v>
      </c>
      <c r="AL33" s="480">
        <v>37.5</v>
      </c>
      <c r="AM33" s="480">
        <v>26.7</v>
      </c>
      <c r="AN33" s="480">
        <v>31.1</v>
      </c>
      <c r="AO33" s="480">
        <v>22.3</v>
      </c>
      <c r="AP33" s="480">
        <v>37.200000000000003</v>
      </c>
      <c r="AQ33" s="480">
        <v>18.3</v>
      </c>
      <c r="AR33" s="480">
        <v>18.600000000000001</v>
      </c>
      <c r="AS33" s="480">
        <v>18.100000000000001</v>
      </c>
      <c r="AU33" s="413"/>
      <c r="AV33" s="407" t="s">
        <v>389</v>
      </c>
    </row>
    <row r="34" spans="1:48" ht="15" customHeight="1">
      <c r="A34" s="478" t="s">
        <v>390</v>
      </c>
      <c r="B34" s="481"/>
      <c r="C34" s="479">
        <v>466</v>
      </c>
      <c r="D34" s="479">
        <v>242</v>
      </c>
      <c r="E34" s="479">
        <v>224</v>
      </c>
      <c r="F34" s="479">
        <v>143</v>
      </c>
      <c r="G34" s="479">
        <v>86</v>
      </c>
      <c r="H34" s="479">
        <v>57</v>
      </c>
      <c r="I34" s="479">
        <v>73</v>
      </c>
      <c r="J34" s="479">
        <v>26</v>
      </c>
      <c r="K34" s="479">
        <v>47</v>
      </c>
      <c r="L34" s="479">
        <v>0</v>
      </c>
      <c r="M34" s="479">
        <v>0</v>
      </c>
      <c r="N34" s="479">
        <v>0</v>
      </c>
      <c r="O34" s="479">
        <v>7</v>
      </c>
      <c r="P34" s="479">
        <v>7</v>
      </c>
      <c r="Q34" s="479">
        <v>0</v>
      </c>
      <c r="R34" s="479">
        <v>211</v>
      </c>
      <c r="S34" s="479">
        <v>103</v>
      </c>
      <c r="T34" s="479">
        <v>108</v>
      </c>
      <c r="U34" s="479">
        <v>0</v>
      </c>
      <c r="V34" s="479">
        <v>0</v>
      </c>
      <c r="W34" s="479">
        <v>0</v>
      </c>
      <c r="X34" s="479">
        <v>0</v>
      </c>
      <c r="Y34" s="479">
        <v>0</v>
      </c>
      <c r="Z34" s="479">
        <v>32</v>
      </c>
      <c r="AA34" s="479">
        <v>20</v>
      </c>
      <c r="AB34" s="479">
        <v>12</v>
      </c>
      <c r="AC34" s="479">
        <v>0</v>
      </c>
      <c r="AD34" s="479">
        <v>0</v>
      </c>
      <c r="AE34" s="479">
        <v>0</v>
      </c>
      <c r="AF34" s="479">
        <v>0</v>
      </c>
      <c r="AG34" s="479">
        <v>0</v>
      </c>
      <c r="AH34" s="479">
        <v>0</v>
      </c>
      <c r="AI34" s="479">
        <v>0</v>
      </c>
      <c r="AJ34" s="479">
        <v>0</v>
      </c>
      <c r="AK34" s="480">
        <v>30.7</v>
      </c>
      <c r="AL34" s="480">
        <v>35.5</v>
      </c>
      <c r="AM34" s="480">
        <v>25.4</v>
      </c>
      <c r="AN34" s="480">
        <v>15.7</v>
      </c>
      <c r="AO34" s="480">
        <v>10.7</v>
      </c>
      <c r="AP34" s="480">
        <v>21</v>
      </c>
      <c r="AQ34" s="480">
        <v>45.3</v>
      </c>
      <c r="AR34" s="480">
        <v>42.6</v>
      </c>
      <c r="AS34" s="480">
        <v>48.2</v>
      </c>
      <c r="AU34" s="413"/>
      <c r="AV34" s="407" t="s">
        <v>390</v>
      </c>
    </row>
    <row r="35" spans="1:48" ht="15" customHeight="1">
      <c r="A35" s="478" t="s">
        <v>391</v>
      </c>
      <c r="B35" s="481"/>
      <c r="C35" s="479">
        <v>1161</v>
      </c>
      <c r="D35" s="479">
        <v>616</v>
      </c>
      <c r="E35" s="479">
        <v>545</v>
      </c>
      <c r="F35" s="479">
        <v>696</v>
      </c>
      <c r="G35" s="479">
        <v>315</v>
      </c>
      <c r="H35" s="479">
        <v>381</v>
      </c>
      <c r="I35" s="479">
        <v>166</v>
      </c>
      <c r="J35" s="479">
        <v>70</v>
      </c>
      <c r="K35" s="479">
        <v>96</v>
      </c>
      <c r="L35" s="479">
        <v>12</v>
      </c>
      <c r="M35" s="479">
        <v>6</v>
      </c>
      <c r="N35" s="479">
        <v>6</v>
      </c>
      <c r="O35" s="479">
        <v>4</v>
      </c>
      <c r="P35" s="479">
        <v>3</v>
      </c>
      <c r="Q35" s="479">
        <v>1</v>
      </c>
      <c r="R35" s="479">
        <v>151</v>
      </c>
      <c r="S35" s="479">
        <v>136</v>
      </c>
      <c r="T35" s="479">
        <v>15</v>
      </c>
      <c r="U35" s="479">
        <v>0</v>
      </c>
      <c r="V35" s="479">
        <v>0</v>
      </c>
      <c r="W35" s="479">
        <v>6</v>
      </c>
      <c r="X35" s="479">
        <v>2</v>
      </c>
      <c r="Y35" s="479">
        <v>4</v>
      </c>
      <c r="Z35" s="479">
        <v>126</v>
      </c>
      <c r="AA35" s="479">
        <v>84</v>
      </c>
      <c r="AB35" s="479">
        <v>42</v>
      </c>
      <c r="AC35" s="479">
        <v>0</v>
      </c>
      <c r="AD35" s="479">
        <v>0</v>
      </c>
      <c r="AE35" s="479">
        <v>0</v>
      </c>
      <c r="AF35" s="479">
        <v>0</v>
      </c>
      <c r="AG35" s="479">
        <v>0</v>
      </c>
      <c r="AH35" s="479">
        <v>0</v>
      </c>
      <c r="AI35" s="479">
        <v>0</v>
      </c>
      <c r="AJ35" s="479">
        <v>0</v>
      </c>
      <c r="AK35" s="480">
        <v>59.9</v>
      </c>
      <c r="AL35" s="480">
        <v>51.1</v>
      </c>
      <c r="AM35" s="480">
        <v>69.900000000000006</v>
      </c>
      <c r="AN35" s="480">
        <v>14.3</v>
      </c>
      <c r="AO35" s="480">
        <v>11.4</v>
      </c>
      <c r="AP35" s="480">
        <v>17.600000000000001</v>
      </c>
      <c r="AQ35" s="480">
        <v>13</v>
      </c>
      <c r="AR35" s="480">
        <v>22.1</v>
      </c>
      <c r="AS35" s="480">
        <v>2.8</v>
      </c>
      <c r="AU35" s="413"/>
      <c r="AV35" s="407" t="s">
        <v>391</v>
      </c>
    </row>
    <row r="36" spans="1:48" ht="15" customHeight="1">
      <c r="A36" s="478" t="s">
        <v>392</v>
      </c>
      <c r="B36" s="481"/>
      <c r="C36" s="479">
        <v>314</v>
      </c>
      <c r="D36" s="479">
        <v>159</v>
      </c>
      <c r="E36" s="479">
        <v>155</v>
      </c>
      <c r="F36" s="479">
        <v>188</v>
      </c>
      <c r="G36" s="479">
        <v>94</v>
      </c>
      <c r="H36" s="479">
        <v>94</v>
      </c>
      <c r="I36" s="479">
        <v>43</v>
      </c>
      <c r="J36" s="479">
        <v>15</v>
      </c>
      <c r="K36" s="479">
        <v>28</v>
      </c>
      <c r="L36" s="479">
        <v>4</v>
      </c>
      <c r="M36" s="479">
        <v>1</v>
      </c>
      <c r="N36" s="479">
        <v>3</v>
      </c>
      <c r="O36" s="479">
        <v>1</v>
      </c>
      <c r="P36" s="479">
        <v>1</v>
      </c>
      <c r="Q36" s="479">
        <v>0</v>
      </c>
      <c r="R36" s="479">
        <v>28</v>
      </c>
      <c r="S36" s="479">
        <v>19</v>
      </c>
      <c r="T36" s="479">
        <v>9</v>
      </c>
      <c r="U36" s="479">
        <v>0</v>
      </c>
      <c r="V36" s="479">
        <v>0</v>
      </c>
      <c r="W36" s="479">
        <v>0</v>
      </c>
      <c r="X36" s="479">
        <v>0</v>
      </c>
      <c r="Y36" s="479">
        <v>0</v>
      </c>
      <c r="Z36" s="479">
        <v>50</v>
      </c>
      <c r="AA36" s="479">
        <v>29</v>
      </c>
      <c r="AB36" s="479">
        <v>21</v>
      </c>
      <c r="AC36" s="479">
        <v>0</v>
      </c>
      <c r="AD36" s="479">
        <v>0</v>
      </c>
      <c r="AE36" s="479">
        <v>0</v>
      </c>
      <c r="AF36" s="479">
        <v>0</v>
      </c>
      <c r="AG36" s="479">
        <v>0</v>
      </c>
      <c r="AH36" s="479">
        <v>0</v>
      </c>
      <c r="AI36" s="479">
        <v>0</v>
      </c>
      <c r="AJ36" s="479">
        <v>0</v>
      </c>
      <c r="AK36" s="480">
        <v>59.9</v>
      </c>
      <c r="AL36" s="480">
        <v>59.1</v>
      </c>
      <c r="AM36" s="480">
        <v>60.6</v>
      </c>
      <c r="AN36" s="480">
        <v>13.7</v>
      </c>
      <c r="AO36" s="480">
        <v>9.4</v>
      </c>
      <c r="AP36" s="480">
        <v>18.100000000000001</v>
      </c>
      <c r="AQ36" s="480">
        <v>8.9</v>
      </c>
      <c r="AR36" s="480">
        <v>11.9</v>
      </c>
      <c r="AS36" s="480">
        <v>5.8</v>
      </c>
      <c r="AU36" s="413"/>
      <c r="AV36" s="407" t="s">
        <v>392</v>
      </c>
    </row>
    <row r="37" spans="1:48" ht="15" customHeight="1">
      <c r="A37" s="478" t="s">
        <v>393</v>
      </c>
      <c r="B37" s="481"/>
      <c r="C37" s="479">
        <v>1918</v>
      </c>
      <c r="D37" s="479">
        <v>1088</v>
      </c>
      <c r="E37" s="479">
        <v>830</v>
      </c>
      <c r="F37" s="479">
        <v>1024</v>
      </c>
      <c r="G37" s="479">
        <v>509</v>
      </c>
      <c r="H37" s="479">
        <v>515</v>
      </c>
      <c r="I37" s="479">
        <v>367</v>
      </c>
      <c r="J37" s="479">
        <v>178</v>
      </c>
      <c r="K37" s="479">
        <v>189</v>
      </c>
      <c r="L37" s="479">
        <v>28</v>
      </c>
      <c r="M37" s="479">
        <v>23</v>
      </c>
      <c r="N37" s="479">
        <v>5</v>
      </c>
      <c r="O37" s="479">
        <v>8</v>
      </c>
      <c r="P37" s="479">
        <v>7</v>
      </c>
      <c r="Q37" s="479">
        <v>1</v>
      </c>
      <c r="R37" s="479">
        <v>222</v>
      </c>
      <c r="S37" s="479">
        <v>171</v>
      </c>
      <c r="T37" s="479">
        <v>50</v>
      </c>
      <c r="U37" s="479">
        <v>1</v>
      </c>
      <c r="V37" s="479">
        <v>0</v>
      </c>
      <c r="W37" s="479">
        <v>16</v>
      </c>
      <c r="X37" s="479">
        <v>5</v>
      </c>
      <c r="Y37" s="479">
        <v>11</v>
      </c>
      <c r="Z37" s="479">
        <v>252</v>
      </c>
      <c r="AA37" s="479">
        <v>193</v>
      </c>
      <c r="AB37" s="479">
        <v>59</v>
      </c>
      <c r="AC37" s="479">
        <v>1</v>
      </c>
      <c r="AD37" s="479">
        <v>1</v>
      </c>
      <c r="AE37" s="479">
        <v>0</v>
      </c>
      <c r="AF37" s="479">
        <v>0</v>
      </c>
      <c r="AG37" s="479">
        <v>0</v>
      </c>
      <c r="AH37" s="479">
        <v>0</v>
      </c>
      <c r="AI37" s="479">
        <v>0</v>
      </c>
      <c r="AJ37" s="479">
        <v>0</v>
      </c>
      <c r="AK37" s="480">
        <v>53.4</v>
      </c>
      <c r="AL37" s="480">
        <v>46.8</v>
      </c>
      <c r="AM37" s="480">
        <v>62</v>
      </c>
      <c r="AN37" s="480">
        <v>19.100000000000001</v>
      </c>
      <c r="AO37" s="480">
        <v>16.399999999999999</v>
      </c>
      <c r="AP37" s="480">
        <v>22.8</v>
      </c>
      <c r="AQ37" s="480">
        <v>11.6</v>
      </c>
      <c r="AR37" s="480">
        <v>15.8</v>
      </c>
      <c r="AS37" s="480">
        <v>6</v>
      </c>
      <c r="AU37" s="413"/>
      <c r="AV37" s="407" t="s">
        <v>393</v>
      </c>
    </row>
    <row r="38" spans="1:48" ht="15" customHeight="1">
      <c r="A38" s="478" t="s">
        <v>394</v>
      </c>
      <c r="B38" s="481"/>
      <c r="C38" s="479">
        <v>316</v>
      </c>
      <c r="D38" s="479">
        <v>134</v>
      </c>
      <c r="E38" s="479">
        <v>182</v>
      </c>
      <c r="F38" s="479">
        <v>158</v>
      </c>
      <c r="G38" s="479">
        <v>81</v>
      </c>
      <c r="H38" s="479">
        <v>77</v>
      </c>
      <c r="I38" s="479">
        <v>114</v>
      </c>
      <c r="J38" s="479">
        <v>28</v>
      </c>
      <c r="K38" s="479">
        <v>86</v>
      </c>
      <c r="L38" s="479">
        <v>5</v>
      </c>
      <c r="M38" s="479">
        <v>5</v>
      </c>
      <c r="N38" s="479">
        <v>0</v>
      </c>
      <c r="O38" s="479">
        <v>2</v>
      </c>
      <c r="P38" s="479">
        <v>1</v>
      </c>
      <c r="Q38" s="479">
        <v>1</v>
      </c>
      <c r="R38" s="479">
        <v>12</v>
      </c>
      <c r="S38" s="479">
        <v>5</v>
      </c>
      <c r="T38" s="479">
        <v>7</v>
      </c>
      <c r="U38" s="479">
        <v>0</v>
      </c>
      <c r="V38" s="479">
        <v>0</v>
      </c>
      <c r="W38" s="479">
        <v>0</v>
      </c>
      <c r="X38" s="479">
        <v>0</v>
      </c>
      <c r="Y38" s="479">
        <v>0</v>
      </c>
      <c r="Z38" s="479">
        <v>25</v>
      </c>
      <c r="AA38" s="479">
        <v>14</v>
      </c>
      <c r="AB38" s="479">
        <v>11</v>
      </c>
      <c r="AC38" s="479">
        <v>0</v>
      </c>
      <c r="AD38" s="479">
        <v>0</v>
      </c>
      <c r="AE38" s="479">
        <v>0</v>
      </c>
      <c r="AF38" s="479">
        <v>0</v>
      </c>
      <c r="AG38" s="479">
        <v>0</v>
      </c>
      <c r="AH38" s="479">
        <v>0</v>
      </c>
      <c r="AI38" s="479">
        <v>0</v>
      </c>
      <c r="AJ38" s="479">
        <v>0</v>
      </c>
      <c r="AK38" s="480">
        <v>50</v>
      </c>
      <c r="AL38" s="480">
        <v>60.4</v>
      </c>
      <c r="AM38" s="480">
        <v>42.3</v>
      </c>
      <c r="AN38" s="480">
        <v>36.1</v>
      </c>
      <c r="AO38" s="480">
        <v>20.9</v>
      </c>
      <c r="AP38" s="480">
        <v>47.3</v>
      </c>
      <c r="AQ38" s="480">
        <v>3.8</v>
      </c>
      <c r="AR38" s="480">
        <v>3.7</v>
      </c>
      <c r="AS38" s="480">
        <v>3.8</v>
      </c>
      <c r="AU38" s="413"/>
      <c r="AV38" s="407" t="s">
        <v>394</v>
      </c>
    </row>
    <row r="39" spans="1:48" ht="15" customHeight="1">
      <c r="A39" s="478" t="s">
        <v>395</v>
      </c>
      <c r="B39" s="481"/>
      <c r="C39" s="479">
        <v>544</v>
      </c>
      <c r="D39" s="479">
        <v>227</v>
      </c>
      <c r="E39" s="479">
        <v>317</v>
      </c>
      <c r="F39" s="479">
        <v>244</v>
      </c>
      <c r="G39" s="479">
        <v>103</v>
      </c>
      <c r="H39" s="479">
        <v>141</v>
      </c>
      <c r="I39" s="479">
        <v>136</v>
      </c>
      <c r="J39" s="479">
        <v>41</v>
      </c>
      <c r="K39" s="479">
        <v>95</v>
      </c>
      <c r="L39" s="479">
        <v>0</v>
      </c>
      <c r="M39" s="479">
        <v>0</v>
      </c>
      <c r="N39" s="479">
        <v>0</v>
      </c>
      <c r="O39" s="479">
        <v>7</v>
      </c>
      <c r="P39" s="479">
        <v>4</v>
      </c>
      <c r="Q39" s="479">
        <v>3</v>
      </c>
      <c r="R39" s="479">
        <v>56</v>
      </c>
      <c r="S39" s="479">
        <v>27</v>
      </c>
      <c r="T39" s="479">
        <v>29</v>
      </c>
      <c r="U39" s="479">
        <v>0</v>
      </c>
      <c r="V39" s="479">
        <v>0</v>
      </c>
      <c r="W39" s="479">
        <v>49</v>
      </c>
      <c r="X39" s="479">
        <v>18</v>
      </c>
      <c r="Y39" s="479">
        <v>31</v>
      </c>
      <c r="Z39" s="479">
        <v>52</v>
      </c>
      <c r="AA39" s="479">
        <v>34</v>
      </c>
      <c r="AB39" s="479">
        <v>18</v>
      </c>
      <c r="AC39" s="479">
        <v>0</v>
      </c>
      <c r="AD39" s="479">
        <v>0</v>
      </c>
      <c r="AE39" s="479">
        <v>0</v>
      </c>
      <c r="AF39" s="479">
        <v>0</v>
      </c>
      <c r="AG39" s="479">
        <v>0</v>
      </c>
      <c r="AH39" s="479">
        <v>0</v>
      </c>
      <c r="AI39" s="479">
        <v>0</v>
      </c>
      <c r="AJ39" s="479">
        <v>0</v>
      </c>
      <c r="AK39" s="480">
        <v>44.9</v>
      </c>
      <c r="AL39" s="480">
        <v>45.4</v>
      </c>
      <c r="AM39" s="480">
        <v>44.5</v>
      </c>
      <c r="AN39" s="480">
        <v>25</v>
      </c>
      <c r="AO39" s="480">
        <v>18.100000000000001</v>
      </c>
      <c r="AP39" s="480">
        <v>30</v>
      </c>
      <c r="AQ39" s="480">
        <v>10.3</v>
      </c>
      <c r="AR39" s="480">
        <v>11.9</v>
      </c>
      <c r="AS39" s="480">
        <v>9.1</v>
      </c>
      <c r="AU39" s="413"/>
      <c r="AV39" s="407" t="s">
        <v>395</v>
      </c>
    </row>
    <row r="40" spans="1:48" ht="12" customHeight="1">
      <c r="A40" s="478"/>
      <c r="B40" s="481"/>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80"/>
      <c r="AL40" s="480"/>
      <c r="AM40" s="480"/>
      <c r="AN40" s="480"/>
      <c r="AO40" s="480"/>
      <c r="AP40" s="480"/>
      <c r="AQ40" s="480"/>
      <c r="AR40" s="480"/>
      <c r="AS40" s="480"/>
      <c r="AU40" s="413"/>
      <c r="AV40" s="407"/>
    </row>
    <row r="41" spans="1:48" ht="15" customHeight="1">
      <c r="A41" s="478" t="s">
        <v>182</v>
      </c>
      <c r="B41" s="481"/>
      <c r="C41" s="482">
        <v>3819</v>
      </c>
      <c r="D41" s="482">
        <v>1878</v>
      </c>
      <c r="E41" s="482">
        <v>1941</v>
      </c>
      <c r="F41" s="479">
        <v>2159</v>
      </c>
      <c r="G41" s="482">
        <v>1066</v>
      </c>
      <c r="H41" s="482">
        <v>1093</v>
      </c>
      <c r="I41" s="479">
        <v>944</v>
      </c>
      <c r="J41" s="482">
        <v>398</v>
      </c>
      <c r="K41" s="482">
        <v>546</v>
      </c>
      <c r="L41" s="479">
        <v>22</v>
      </c>
      <c r="M41" s="482">
        <v>13</v>
      </c>
      <c r="N41" s="482">
        <v>9</v>
      </c>
      <c r="O41" s="479">
        <v>33</v>
      </c>
      <c r="P41" s="482">
        <v>22</v>
      </c>
      <c r="Q41" s="482">
        <v>11</v>
      </c>
      <c r="R41" s="479">
        <v>298</v>
      </c>
      <c r="S41" s="482">
        <v>154</v>
      </c>
      <c r="T41" s="482">
        <v>143</v>
      </c>
      <c r="U41" s="482">
        <v>1</v>
      </c>
      <c r="V41" s="482">
        <v>0</v>
      </c>
      <c r="W41" s="479">
        <v>27</v>
      </c>
      <c r="X41" s="482">
        <v>7</v>
      </c>
      <c r="Y41" s="482">
        <v>20</v>
      </c>
      <c r="Z41" s="479">
        <v>336</v>
      </c>
      <c r="AA41" s="482">
        <v>217</v>
      </c>
      <c r="AB41" s="482">
        <v>119</v>
      </c>
      <c r="AC41" s="479">
        <v>0</v>
      </c>
      <c r="AD41" s="482">
        <v>0</v>
      </c>
      <c r="AE41" s="482">
        <v>0</v>
      </c>
      <c r="AF41" s="482">
        <v>0</v>
      </c>
      <c r="AG41" s="482">
        <v>0</v>
      </c>
      <c r="AH41" s="482">
        <v>0</v>
      </c>
      <c r="AI41" s="482">
        <v>0</v>
      </c>
      <c r="AJ41" s="482">
        <v>0</v>
      </c>
      <c r="AK41" s="480">
        <v>56.5</v>
      </c>
      <c r="AL41" s="480">
        <v>56.8</v>
      </c>
      <c r="AM41" s="480">
        <v>56.3</v>
      </c>
      <c r="AN41" s="480">
        <v>24.7</v>
      </c>
      <c r="AO41" s="480">
        <v>21.2</v>
      </c>
      <c r="AP41" s="480">
        <v>28.1</v>
      </c>
      <c r="AQ41" s="480">
        <v>7.8</v>
      </c>
      <c r="AR41" s="480">
        <v>8.3000000000000007</v>
      </c>
      <c r="AS41" s="480">
        <v>7.4</v>
      </c>
      <c r="AU41" s="413"/>
      <c r="AV41" s="478" t="s">
        <v>182</v>
      </c>
    </row>
    <row r="42" spans="1:48" ht="15" customHeight="1">
      <c r="A42" s="478" t="s">
        <v>396</v>
      </c>
      <c r="B42" s="481"/>
      <c r="C42" s="479">
        <v>1232</v>
      </c>
      <c r="D42" s="479">
        <v>565</v>
      </c>
      <c r="E42" s="479">
        <v>667</v>
      </c>
      <c r="F42" s="479">
        <v>515</v>
      </c>
      <c r="G42" s="479">
        <v>243</v>
      </c>
      <c r="H42" s="479">
        <v>272</v>
      </c>
      <c r="I42" s="479">
        <v>415</v>
      </c>
      <c r="J42" s="479">
        <v>171</v>
      </c>
      <c r="K42" s="479">
        <v>244</v>
      </c>
      <c r="L42" s="479">
        <v>0</v>
      </c>
      <c r="M42" s="479">
        <v>0</v>
      </c>
      <c r="N42" s="479">
        <v>0</v>
      </c>
      <c r="O42" s="479">
        <v>10</v>
      </c>
      <c r="P42" s="479">
        <v>8</v>
      </c>
      <c r="Q42" s="479">
        <v>2</v>
      </c>
      <c r="R42" s="479">
        <v>194</v>
      </c>
      <c r="S42" s="479">
        <v>94</v>
      </c>
      <c r="T42" s="479">
        <v>99</v>
      </c>
      <c r="U42" s="479">
        <v>1</v>
      </c>
      <c r="V42" s="479">
        <v>0</v>
      </c>
      <c r="W42" s="479">
        <v>26</v>
      </c>
      <c r="X42" s="479">
        <v>7</v>
      </c>
      <c r="Y42" s="479">
        <v>19</v>
      </c>
      <c r="Z42" s="479">
        <v>72</v>
      </c>
      <c r="AA42" s="479">
        <v>41</v>
      </c>
      <c r="AB42" s="479">
        <v>31</v>
      </c>
      <c r="AC42" s="479">
        <v>0</v>
      </c>
      <c r="AD42" s="479">
        <v>0</v>
      </c>
      <c r="AE42" s="479">
        <v>0</v>
      </c>
      <c r="AF42" s="479">
        <v>0</v>
      </c>
      <c r="AG42" s="479">
        <v>0</v>
      </c>
      <c r="AH42" s="479">
        <v>0</v>
      </c>
      <c r="AI42" s="479">
        <v>0</v>
      </c>
      <c r="AJ42" s="479">
        <v>0</v>
      </c>
      <c r="AK42" s="480">
        <v>41.8</v>
      </c>
      <c r="AL42" s="480">
        <v>43</v>
      </c>
      <c r="AM42" s="480">
        <v>40.799999999999997</v>
      </c>
      <c r="AN42" s="480">
        <v>33.700000000000003</v>
      </c>
      <c r="AO42" s="480">
        <v>30.3</v>
      </c>
      <c r="AP42" s="480">
        <v>36.6</v>
      </c>
      <c r="AQ42" s="480">
        <v>15.7</v>
      </c>
      <c r="AR42" s="480">
        <v>16.8</v>
      </c>
      <c r="AS42" s="480">
        <v>14.8</v>
      </c>
      <c r="AU42" s="413"/>
      <c r="AV42" s="478" t="s">
        <v>396</v>
      </c>
    </row>
    <row r="43" spans="1:48" ht="15" customHeight="1">
      <c r="A43" s="478" t="s">
        <v>397</v>
      </c>
      <c r="B43" s="481"/>
      <c r="C43" s="479">
        <v>1413</v>
      </c>
      <c r="D43" s="479">
        <v>685</v>
      </c>
      <c r="E43" s="479">
        <v>728</v>
      </c>
      <c r="F43" s="479">
        <v>1010</v>
      </c>
      <c r="G43" s="479">
        <v>489</v>
      </c>
      <c r="H43" s="479">
        <v>521</v>
      </c>
      <c r="I43" s="479">
        <v>207</v>
      </c>
      <c r="J43" s="479">
        <v>76</v>
      </c>
      <c r="K43" s="479">
        <v>131</v>
      </c>
      <c r="L43" s="479">
        <v>7</v>
      </c>
      <c r="M43" s="479">
        <v>7</v>
      </c>
      <c r="N43" s="479">
        <v>0</v>
      </c>
      <c r="O43" s="479">
        <v>9</v>
      </c>
      <c r="P43" s="479">
        <v>3</v>
      </c>
      <c r="Q43" s="479">
        <v>6</v>
      </c>
      <c r="R43" s="479">
        <v>51</v>
      </c>
      <c r="S43" s="479">
        <v>29</v>
      </c>
      <c r="T43" s="479">
        <v>22</v>
      </c>
      <c r="U43" s="479">
        <v>0</v>
      </c>
      <c r="V43" s="479">
        <v>0</v>
      </c>
      <c r="W43" s="479">
        <v>0</v>
      </c>
      <c r="X43" s="479">
        <v>0</v>
      </c>
      <c r="Y43" s="479">
        <v>0</v>
      </c>
      <c r="Z43" s="479">
        <v>129</v>
      </c>
      <c r="AA43" s="479">
        <v>81</v>
      </c>
      <c r="AB43" s="479">
        <v>48</v>
      </c>
      <c r="AC43" s="479">
        <v>0</v>
      </c>
      <c r="AD43" s="479">
        <v>0</v>
      </c>
      <c r="AE43" s="479">
        <v>0</v>
      </c>
      <c r="AF43" s="479">
        <v>0</v>
      </c>
      <c r="AG43" s="479">
        <v>0</v>
      </c>
      <c r="AH43" s="479">
        <v>0</v>
      </c>
      <c r="AI43" s="479">
        <v>0</v>
      </c>
      <c r="AJ43" s="479">
        <v>0</v>
      </c>
      <c r="AK43" s="480">
        <v>71.5</v>
      </c>
      <c r="AL43" s="480">
        <v>71.400000000000006</v>
      </c>
      <c r="AM43" s="480">
        <v>71.599999999999994</v>
      </c>
      <c r="AN43" s="480">
        <v>14.6</v>
      </c>
      <c r="AO43" s="480">
        <v>11.1</v>
      </c>
      <c r="AP43" s="480">
        <v>18</v>
      </c>
      <c r="AQ43" s="480">
        <v>3.6</v>
      </c>
      <c r="AR43" s="480">
        <v>4.2</v>
      </c>
      <c r="AS43" s="480">
        <v>3</v>
      </c>
      <c r="AU43" s="413"/>
      <c r="AV43" s="478" t="s">
        <v>397</v>
      </c>
    </row>
    <row r="44" spans="1:48" ht="15" customHeight="1">
      <c r="A44" s="478" t="s">
        <v>398</v>
      </c>
      <c r="B44" s="481"/>
      <c r="C44" s="479">
        <v>1174</v>
      </c>
      <c r="D44" s="479">
        <v>628</v>
      </c>
      <c r="E44" s="479">
        <v>546</v>
      </c>
      <c r="F44" s="479">
        <v>634</v>
      </c>
      <c r="G44" s="479">
        <v>334</v>
      </c>
      <c r="H44" s="479">
        <v>300</v>
      </c>
      <c r="I44" s="479">
        <v>322</v>
      </c>
      <c r="J44" s="479">
        <v>151</v>
      </c>
      <c r="K44" s="479">
        <v>171</v>
      </c>
      <c r="L44" s="479">
        <v>15</v>
      </c>
      <c r="M44" s="479">
        <v>6</v>
      </c>
      <c r="N44" s="479">
        <v>9</v>
      </c>
      <c r="O44" s="479">
        <v>14</v>
      </c>
      <c r="P44" s="479">
        <v>11</v>
      </c>
      <c r="Q44" s="479">
        <v>3</v>
      </c>
      <c r="R44" s="479">
        <v>53</v>
      </c>
      <c r="S44" s="479">
        <v>31</v>
      </c>
      <c r="T44" s="479">
        <v>22</v>
      </c>
      <c r="U44" s="479">
        <v>0</v>
      </c>
      <c r="V44" s="479">
        <v>0</v>
      </c>
      <c r="W44" s="479">
        <v>1</v>
      </c>
      <c r="X44" s="479">
        <v>0</v>
      </c>
      <c r="Y44" s="479">
        <v>1</v>
      </c>
      <c r="Z44" s="479">
        <v>135</v>
      </c>
      <c r="AA44" s="479">
        <v>95</v>
      </c>
      <c r="AB44" s="479">
        <v>40</v>
      </c>
      <c r="AC44" s="479">
        <v>0</v>
      </c>
      <c r="AD44" s="479">
        <v>0</v>
      </c>
      <c r="AE44" s="479">
        <v>0</v>
      </c>
      <c r="AF44" s="479">
        <v>0</v>
      </c>
      <c r="AG44" s="479">
        <v>0</v>
      </c>
      <c r="AH44" s="479">
        <v>0</v>
      </c>
      <c r="AI44" s="479">
        <v>0</v>
      </c>
      <c r="AJ44" s="479">
        <v>0</v>
      </c>
      <c r="AK44" s="480">
        <v>54</v>
      </c>
      <c r="AL44" s="480">
        <v>53.2</v>
      </c>
      <c r="AM44" s="480">
        <v>54.9</v>
      </c>
      <c r="AN44" s="480">
        <v>27.4</v>
      </c>
      <c r="AO44" s="480">
        <v>24</v>
      </c>
      <c r="AP44" s="480">
        <v>31.3</v>
      </c>
      <c r="AQ44" s="480">
        <v>4.5</v>
      </c>
      <c r="AR44" s="480">
        <v>4.9000000000000004</v>
      </c>
      <c r="AS44" s="480">
        <v>4</v>
      </c>
      <c r="AU44" s="413"/>
      <c r="AV44" s="478" t="s">
        <v>398</v>
      </c>
    </row>
    <row r="45" spans="1:48" ht="12" customHeight="1">
      <c r="A45" s="478"/>
      <c r="B45" s="481"/>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80"/>
      <c r="AL45" s="480"/>
      <c r="AM45" s="480"/>
      <c r="AN45" s="480"/>
      <c r="AO45" s="480"/>
      <c r="AP45" s="480"/>
      <c r="AQ45" s="480"/>
      <c r="AR45" s="480"/>
      <c r="AS45" s="480"/>
      <c r="AU45" s="413"/>
      <c r="AV45" s="407"/>
    </row>
    <row r="46" spans="1:48" ht="15" customHeight="1">
      <c r="A46" s="478" t="s">
        <v>183</v>
      </c>
      <c r="B46" s="481"/>
      <c r="C46" s="479">
        <v>2057</v>
      </c>
      <c r="D46" s="479">
        <v>1151</v>
      </c>
      <c r="E46" s="479">
        <v>906</v>
      </c>
      <c r="F46" s="479">
        <v>1070</v>
      </c>
      <c r="G46" s="479">
        <v>570</v>
      </c>
      <c r="H46" s="479">
        <v>500</v>
      </c>
      <c r="I46" s="479">
        <v>330</v>
      </c>
      <c r="J46" s="479">
        <v>132</v>
      </c>
      <c r="K46" s="479">
        <v>198</v>
      </c>
      <c r="L46" s="479">
        <v>57</v>
      </c>
      <c r="M46" s="479">
        <v>47</v>
      </c>
      <c r="N46" s="479">
        <v>10</v>
      </c>
      <c r="O46" s="479">
        <v>22</v>
      </c>
      <c r="P46" s="479">
        <v>17</v>
      </c>
      <c r="Q46" s="479">
        <v>5</v>
      </c>
      <c r="R46" s="479">
        <v>369</v>
      </c>
      <c r="S46" s="479">
        <v>267</v>
      </c>
      <c r="T46" s="479">
        <v>101</v>
      </c>
      <c r="U46" s="479">
        <v>1</v>
      </c>
      <c r="V46" s="479">
        <v>0</v>
      </c>
      <c r="W46" s="479">
        <v>40</v>
      </c>
      <c r="X46" s="479">
        <v>23</v>
      </c>
      <c r="Y46" s="479">
        <v>17</v>
      </c>
      <c r="Z46" s="479">
        <v>169</v>
      </c>
      <c r="AA46" s="479">
        <v>94</v>
      </c>
      <c r="AB46" s="479">
        <v>75</v>
      </c>
      <c r="AC46" s="479">
        <v>0</v>
      </c>
      <c r="AD46" s="479">
        <v>0</v>
      </c>
      <c r="AE46" s="479">
        <v>0</v>
      </c>
      <c r="AF46" s="479">
        <v>0</v>
      </c>
      <c r="AG46" s="479">
        <v>0</v>
      </c>
      <c r="AH46" s="479">
        <v>0</v>
      </c>
      <c r="AI46" s="479">
        <v>0</v>
      </c>
      <c r="AJ46" s="479">
        <v>0</v>
      </c>
      <c r="AK46" s="480">
        <v>52</v>
      </c>
      <c r="AL46" s="480">
        <v>49.5</v>
      </c>
      <c r="AM46" s="480">
        <v>55.2</v>
      </c>
      <c r="AN46" s="480">
        <v>16</v>
      </c>
      <c r="AO46" s="480">
        <v>11.5</v>
      </c>
      <c r="AP46" s="480">
        <v>21.9</v>
      </c>
      <c r="AQ46" s="480">
        <v>17.899999999999999</v>
      </c>
      <c r="AR46" s="480">
        <v>23.3</v>
      </c>
      <c r="AS46" s="480">
        <v>11.1</v>
      </c>
      <c r="AU46" s="413"/>
      <c r="AV46" s="407" t="s">
        <v>183</v>
      </c>
    </row>
    <row r="47" spans="1:48" ht="15" customHeight="1">
      <c r="A47" s="478" t="s">
        <v>184</v>
      </c>
      <c r="B47" s="481"/>
      <c r="C47" s="479">
        <v>1367</v>
      </c>
      <c r="D47" s="479">
        <v>720</v>
      </c>
      <c r="E47" s="479">
        <v>647</v>
      </c>
      <c r="F47" s="479">
        <v>465</v>
      </c>
      <c r="G47" s="479">
        <v>223</v>
      </c>
      <c r="H47" s="479">
        <v>242</v>
      </c>
      <c r="I47" s="479">
        <v>286</v>
      </c>
      <c r="J47" s="479">
        <v>122</v>
      </c>
      <c r="K47" s="479">
        <v>164</v>
      </c>
      <c r="L47" s="479">
        <v>34</v>
      </c>
      <c r="M47" s="479">
        <v>30</v>
      </c>
      <c r="N47" s="479">
        <v>4</v>
      </c>
      <c r="O47" s="479">
        <v>9</v>
      </c>
      <c r="P47" s="479">
        <v>6</v>
      </c>
      <c r="Q47" s="479">
        <v>3</v>
      </c>
      <c r="R47" s="479">
        <v>423</v>
      </c>
      <c r="S47" s="479">
        <v>263</v>
      </c>
      <c r="T47" s="479">
        <v>160</v>
      </c>
      <c r="U47" s="479">
        <v>0</v>
      </c>
      <c r="V47" s="479">
        <v>0</v>
      </c>
      <c r="W47" s="479">
        <v>38</v>
      </c>
      <c r="X47" s="479">
        <v>15</v>
      </c>
      <c r="Y47" s="479">
        <v>23</v>
      </c>
      <c r="Z47" s="479">
        <v>112</v>
      </c>
      <c r="AA47" s="479">
        <v>61</v>
      </c>
      <c r="AB47" s="479">
        <v>51</v>
      </c>
      <c r="AC47" s="479">
        <v>0</v>
      </c>
      <c r="AD47" s="479">
        <v>0</v>
      </c>
      <c r="AE47" s="479">
        <v>0</v>
      </c>
      <c r="AF47" s="479">
        <v>0</v>
      </c>
      <c r="AG47" s="479">
        <v>0</v>
      </c>
      <c r="AH47" s="479">
        <v>0</v>
      </c>
      <c r="AI47" s="479">
        <v>0</v>
      </c>
      <c r="AJ47" s="479">
        <v>0</v>
      </c>
      <c r="AK47" s="480">
        <v>34</v>
      </c>
      <c r="AL47" s="480">
        <v>31</v>
      </c>
      <c r="AM47" s="480">
        <v>37.4</v>
      </c>
      <c r="AN47" s="480">
        <v>20.9</v>
      </c>
      <c r="AO47" s="480">
        <v>16.899999999999999</v>
      </c>
      <c r="AP47" s="480">
        <v>25.3</v>
      </c>
      <c r="AQ47" s="480">
        <v>30.9</v>
      </c>
      <c r="AR47" s="480">
        <v>36.5</v>
      </c>
      <c r="AS47" s="480">
        <v>24.7</v>
      </c>
      <c r="AU47" s="413"/>
      <c r="AV47" s="407" t="s">
        <v>184</v>
      </c>
    </row>
    <row r="48" spans="1:48" ht="15" customHeight="1">
      <c r="A48" s="478" t="s">
        <v>185</v>
      </c>
      <c r="B48" s="481"/>
      <c r="C48" s="479">
        <v>1280</v>
      </c>
      <c r="D48" s="479">
        <v>649</v>
      </c>
      <c r="E48" s="479">
        <v>631</v>
      </c>
      <c r="F48" s="479">
        <v>935</v>
      </c>
      <c r="G48" s="479">
        <v>445</v>
      </c>
      <c r="H48" s="479">
        <v>490</v>
      </c>
      <c r="I48" s="479">
        <v>112</v>
      </c>
      <c r="J48" s="479">
        <v>39</v>
      </c>
      <c r="K48" s="479">
        <v>73</v>
      </c>
      <c r="L48" s="479">
        <v>30</v>
      </c>
      <c r="M48" s="479">
        <v>28</v>
      </c>
      <c r="N48" s="479">
        <v>2</v>
      </c>
      <c r="O48" s="479">
        <v>5</v>
      </c>
      <c r="P48" s="479">
        <v>3</v>
      </c>
      <c r="Q48" s="479">
        <v>2</v>
      </c>
      <c r="R48" s="479">
        <v>10</v>
      </c>
      <c r="S48" s="479">
        <v>6</v>
      </c>
      <c r="T48" s="479">
        <v>4</v>
      </c>
      <c r="U48" s="479">
        <v>0</v>
      </c>
      <c r="V48" s="479">
        <v>0</v>
      </c>
      <c r="W48" s="479">
        <v>2</v>
      </c>
      <c r="X48" s="479">
        <v>0</v>
      </c>
      <c r="Y48" s="479">
        <v>2</v>
      </c>
      <c r="Z48" s="479">
        <v>186</v>
      </c>
      <c r="AA48" s="479">
        <v>128</v>
      </c>
      <c r="AB48" s="479">
        <v>58</v>
      </c>
      <c r="AC48" s="479">
        <v>0</v>
      </c>
      <c r="AD48" s="479">
        <v>0</v>
      </c>
      <c r="AE48" s="479">
        <v>0</v>
      </c>
      <c r="AF48" s="479">
        <v>0</v>
      </c>
      <c r="AG48" s="479">
        <v>0</v>
      </c>
      <c r="AH48" s="479">
        <v>0</v>
      </c>
      <c r="AI48" s="479">
        <v>0</v>
      </c>
      <c r="AJ48" s="479">
        <v>0</v>
      </c>
      <c r="AK48" s="480">
        <v>73</v>
      </c>
      <c r="AL48" s="480">
        <v>68.599999999999994</v>
      </c>
      <c r="AM48" s="480">
        <v>77.7</v>
      </c>
      <c r="AN48" s="480">
        <v>8.8000000000000007</v>
      </c>
      <c r="AO48" s="480">
        <v>6</v>
      </c>
      <c r="AP48" s="480">
        <v>11.6</v>
      </c>
      <c r="AQ48" s="480">
        <v>0.8</v>
      </c>
      <c r="AR48" s="480">
        <v>0.9</v>
      </c>
      <c r="AS48" s="480">
        <v>0.6</v>
      </c>
      <c r="AU48" s="413"/>
      <c r="AV48" s="407" t="s">
        <v>185</v>
      </c>
    </row>
    <row r="49" spans="1:48" ht="15" customHeight="1">
      <c r="A49" s="478" t="s">
        <v>186</v>
      </c>
      <c r="B49" s="481"/>
      <c r="C49" s="479">
        <v>1682</v>
      </c>
      <c r="D49" s="479">
        <v>880</v>
      </c>
      <c r="E49" s="479">
        <v>802</v>
      </c>
      <c r="F49" s="479">
        <v>913</v>
      </c>
      <c r="G49" s="479">
        <v>408</v>
      </c>
      <c r="H49" s="479">
        <v>505</v>
      </c>
      <c r="I49" s="479">
        <v>269</v>
      </c>
      <c r="J49" s="479">
        <v>111</v>
      </c>
      <c r="K49" s="479">
        <v>158</v>
      </c>
      <c r="L49" s="479">
        <v>109</v>
      </c>
      <c r="M49" s="479">
        <v>86</v>
      </c>
      <c r="N49" s="479">
        <v>23</v>
      </c>
      <c r="O49" s="479">
        <v>14</v>
      </c>
      <c r="P49" s="479">
        <v>11</v>
      </c>
      <c r="Q49" s="479">
        <v>3</v>
      </c>
      <c r="R49" s="479">
        <v>155</v>
      </c>
      <c r="S49" s="479">
        <v>130</v>
      </c>
      <c r="T49" s="479">
        <v>25</v>
      </c>
      <c r="U49" s="479">
        <v>0</v>
      </c>
      <c r="V49" s="479">
        <v>0</v>
      </c>
      <c r="W49" s="479">
        <v>22</v>
      </c>
      <c r="X49" s="479">
        <v>9</v>
      </c>
      <c r="Y49" s="479">
        <v>13</v>
      </c>
      <c r="Z49" s="479">
        <v>199</v>
      </c>
      <c r="AA49" s="479">
        <v>124</v>
      </c>
      <c r="AB49" s="479">
        <v>75</v>
      </c>
      <c r="AC49" s="479">
        <v>1</v>
      </c>
      <c r="AD49" s="479">
        <v>1</v>
      </c>
      <c r="AE49" s="479">
        <v>0</v>
      </c>
      <c r="AF49" s="479">
        <v>0</v>
      </c>
      <c r="AG49" s="479">
        <v>0</v>
      </c>
      <c r="AH49" s="479">
        <v>0</v>
      </c>
      <c r="AI49" s="479">
        <v>0</v>
      </c>
      <c r="AJ49" s="479">
        <v>0</v>
      </c>
      <c r="AK49" s="480">
        <v>54.3</v>
      </c>
      <c r="AL49" s="480">
        <v>46.4</v>
      </c>
      <c r="AM49" s="480">
        <v>63</v>
      </c>
      <c r="AN49" s="480">
        <v>16</v>
      </c>
      <c r="AO49" s="480">
        <v>12.6</v>
      </c>
      <c r="AP49" s="480">
        <v>19.7</v>
      </c>
      <c r="AQ49" s="480">
        <v>9.1999999999999993</v>
      </c>
      <c r="AR49" s="480">
        <v>14.8</v>
      </c>
      <c r="AS49" s="480">
        <v>3.1</v>
      </c>
      <c r="AU49" s="413"/>
      <c r="AV49" s="407" t="s">
        <v>186</v>
      </c>
    </row>
    <row r="50" spans="1:48" ht="15" customHeight="1">
      <c r="A50" s="478" t="s">
        <v>187</v>
      </c>
      <c r="B50" s="481"/>
      <c r="C50" s="479">
        <v>1091</v>
      </c>
      <c r="D50" s="479">
        <v>608</v>
      </c>
      <c r="E50" s="479">
        <v>483</v>
      </c>
      <c r="F50" s="479">
        <v>575</v>
      </c>
      <c r="G50" s="479">
        <v>285</v>
      </c>
      <c r="H50" s="479">
        <v>290</v>
      </c>
      <c r="I50" s="479">
        <v>137</v>
      </c>
      <c r="J50" s="479">
        <v>58</v>
      </c>
      <c r="K50" s="479">
        <v>79</v>
      </c>
      <c r="L50" s="479">
        <v>23</v>
      </c>
      <c r="M50" s="479">
        <v>17</v>
      </c>
      <c r="N50" s="479">
        <v>6</v>
      </c>
      <c r="O50" s="479">
        <v>12</v>
      </c>
      <c r="P50" s="479">
        <v>11</v>
      </c>
      <c r="Q50" s="479">
        <v>1</v>
      </c>
      <c r="R50" s="479">
        <v>234</v>
      </c>
      <c r="S50" s="479">
        <v>161</v>
      </c>
      <c r="T50" s="479">
        <v>72</v>
      </c>
      <c r="U50" s="479">
        <v>0</v>
      </c>
      <c r="V50" s="479">
        <v>1</v>
      </c>
      <c r="W50" s="479">
        <v>14</v>
      </c>
      <c r="X50" s="479">
        <v>11</v>
      </c>
      <c r="Y50" s="479">
        <v>3</v>
      </c>
      <c r="Z50" s="479">
        <v>96</v>
      </c>
      <c r="AA50" s="479">
        <v>65</v>
      </c>
      <c r="AB50" s="479">
        <v>31</v>
      </c>
      <c r="AC50" s="479">
        <v>0</v>
      </c>
      <c r="AD50" s="479">
        <v>0</v>
      </c>
      <c r="AE50" s="479">
        <v>0</v>
      </c>
      <c r="AF50" s="479">
        <v>0</v>
      </c>
      <c r="AG50" s="479">
        <v>0</v>
      </c>
      <c r="AH50" s="479">
        <v>0</v>
      </c>
      <c r="AI50" s="479">
        <v>0</v>
      </c>
      <c r="AJ50" s="479">
        <v>0</v>
      </c>
      <c r="AK50" s="480">
        <v>52.7</v>
      </c>
      <c r="AL50" s="480">
        <v>46.9</v>
      </c>
      <c r="AM50" s="480">
        <v>60</v>
      </c>
      <c r="AN50" s="480">
        <v>12.6</v>
      </c>
      <c r="AO50" s="480">
        <v>9.5</v>
      </c>
      <c r="AP50" s="480">
        <v>16.399999999999999</v>
      </c>
      <c r="AQ50" s="480">
        <v>21.4</v>
      </c>
      <c r="AR50" s="480">
        <v>26.5</v>
      </c>
      <c r="AS50" s="480">
        <v>15.1</v>
      </c>
      <c r="AU50" s="413"/>
      <c r="AV50" s="407" t="s">
        <v>187</v>
      </c>
    </row>
    <row r="51" spans="1:48" ht="15" customHeight="1">
      <c r="A51" s="478" t="s">
        <v>188</v>
      </c>
      <c r="B51" s="481"/>
      <c r="C51" s="479">
        <v>1384</v>
      </c>
      <c r="D51" s="479">
        <v>643</v>
      </c>
      <c r="E51" s="479">
        <v>741</v>
      </c>
      <c r="F51" s="479">
        <v>864</v>
      </c>
      <c r="G51" s="479">
        <v>394</v>
      </c>
      <c r="H51" s="479">
        <v>470</v>
      </c>
      <c r="I51" s="479">
        <v>233</v>
      </c>
      <c r="J51" s="479">
        <v>76</v>
      </c>
      <c r="K51" s="479">
        <v>157</v>
      </c>
      <c r="L51" s="479">
        <v>11</v>
      </c>
      <c r="M51" s="479">
        <v>10</v>
      </c>
      <c r="N51" s="479">
        <v>1</v>
      </c>
      <c r="O51" s="479">
        <v>1</v>
      </c>
      <c r="P51" s="479">
        <v>0</v>
      </c>
      <c r="Q51" s="479">
        <v>1</v>
      </c>
      <c r="R51" s="479">
        <v>82</v>
      </c>
      <c r="S51" s="479">
        <v>42</v>
      </c>
      <c r="T51" s="479">
        <v>40</v>
      </c>
      <c r="U51" s="479">
        <v>0</v>
      </c>
      <c r="V51" s="479">
        <v>0</v>
      </c>
      <c r="W51" s="479">
        <v>36</v>
      </c>
      <c r="X51" s="479">
        <v>13</v>
      </c>
      <c r="Y51" s="479">
        <v>23</v>
      </c>
      <c r="Z51" s="479">
        <v>157</v>
      </c>
      <c r="AA51" s="479">
        <v>108</v>
      </c>
      <c r="AB51" s="479">
        <v>49</v>
      </c>
      <c r="AC51" s="479">
        <v>0</v>
      </c>
      <c r="AD51" s="479">
        <v>0</v>
      </c>
      <c r="AE51" s="479">
        <v>0</v>
      </c>
      <c r="AF51" s="479">
        <v>0</v>
      </c>
      <c r="AG51" s="479">
        <v>0</v>
      </c>
      <c r="AH51" s="479">
        <v>0</v>
      </c>
      <c r="AI51" s="479">
        <v>0</v>
      </c>
      <c r="AJ51" s="479">
        <v>0</v>
      </c>
      <c r="AK51" s="480">
        <v>62.4</v>
      </c>
      <c r="AL51" s="480">
        <v>61.3</v>
      </c>
      <c r="AM51" s="480">
        <v>63.4</v>
      </c>
      <c r="AN51" s="480">
        <v>16.8</v>
      </c>
      <c r="AO51" s="480">
        <v>11.8</v>
      </c>
      <c r="AP51" s="480">
        <v>21.2</v>
      </c>
      <c r="AQ51" s="480">
        <v>5.9</v>
      </c>
      <c r="AR51" s="480">
        <v>6.5</v>
      </c>
      <c r="AS51" s="480">
        <v>5.4</v>
      </c>
      <c r="AU51" s="413"/>
      <c r="AV51" s="407" t="s">
        <v>188</v>
      </c>
    </row>
    <row r="52" spans="1:48" ht="15" customHeight="1">
      <c r="A52" s="478" t="s">
        <v>189</v>
      </c>
      <c r="B52" s="481"/>
      <c r="C52" s="479">
        <v>541</v>
      </c>
      <c r="D52" s="479">
        <v>234</v>
      </c>
      <c r="E52" s="479">
        <v>307</v>
      </c>
      <c r="F52" s="479">
        <v>269</v>
      </c>
      <c r="G52" s="479">
        <v>115</v>
      </c>
      <c r="H52" s="479">
        <v>154</v>
      </c>
      <c r="I52" s="479">
        <v>164</v>
      </c>
      <c r="J52" s="479">
        <v>56</v>
      </c>
      <c r="K52" s="479">
        <v>108</v>
      </c>
      <c r="L52" s="479">
        <v>0</v>
      </c>
      <c r="M52" s="479">
        <v>0</v>
      </c>
      <c r="N52" s="479">
        <v>0</v>
      </c>
      <c r="O52" s="479">
        <v>0</v>
      </c>
      <c r="P52" s="479">
        <v>0</v>
      </c>
      <c r="Q52" s="479">
        <v>0</v>
      </c>
      <c r="R52" s="479">
        <v>47</v>
      </c>
      <c r="S52" s="479">
        <v>30</v>
      </c>
      <c r="T52" s="479">
        <v>17</v>
      </c>
      <c r="U52" s="479">
        <v>0</v>
      </c>
      <c r="V52" s="479">
        <v>0</v>
      </c>
      <c r="W52" s="479">
        <v>8</v>
      </c>
      <c r="X52" s="479">
        <v>0</v>
      </c>
      <c r="Y52" s="479">
        <v>8</v>
      </c>
      <c r="Z52" s="479">
        <v>53</v>
      </c>
      <c r="AA52" s="479">
        <v>33</v>
      </c>
      <c r="AB52" s="479">
        <v>20</v>
      </c>
      <c r="AC52" s="479">
        <v>0</v>
      </c>
      <c r="AD52" s="479">
        <v>0</v>
      </c>
      <c r="AE52" s="479">
        <v>0</v>
      </c>
      <c r="AF52" s="479">
        <v>0</v>
      </c>
      <c r="AG52" s="479">
        <v>0</v>
      </c>
      <c r="AH52" s="479">
        <v>0</v>
      </c>
      <c r="AI52" s="479">
        <v>0</v>
      </c>
      <c r="AJ52" s="479">
        <v>0</v>
      </c>
      <c r="AK52" s="480">
        <v>49.7</v>
      </c>
      <c r="AL52" s="480">
        <v>49.1</v>
      </c>
      <c r="AM52" s="480">
        <v>50.2</v>
      </c>
      <c r="AN52" s="480">
        <v>30.3</v>
      </c>
      <c r="AO52" s="480">
        <v>23.9</v>
      </c>
      <c r="AP52" s="480">
        <v>35.200000000000003</v>
      </c>
      <c r="AQ52" s="480">
        <v>8.6999999999999993</v>
      </c>
      <c r="AR52" s="480">
        <v>12.8</v>
      </c>
      <c r="AS52" s="480">
        <v>5.5</v>
      </c>
      <c r="AU52" s="413"/>
      <c r="AV52" s="407" t="s">
        <v>189</v>
      </c>
    </row>
    <row r="53" spans="1:48" ht="15" customHeight="1">
      <c r="A53" s="478" t="s">
        <v>190</v>
      </c>
      <c r="B53" s="481"/>
      <c r="C53" s="479">
        <v>240</v>
      </c>
      <c r="D53" s="479">
        <v>98</v>
      </c>
      <c r="E53" s="479">
        <v>142</v>
      </c>
      <c r="F53" s="479">
        <v>26</v>
      </c>
      <c r="G53" s="479">
        <v>11</v>
      </c>
      <c r="H53" s="479">
        <v>15</v>
      </c>
      <c r="I53" s="479">
        <v>84</v>
      </c>
      <c r="J53" s="479">
        <v>35</v>
      </c>
      <c r="K53" s="479">
        <v>49</v>
      </c>
      <c r="L53" s="479">
        <v>0</v>
      </c>
      <c r="M53" s="479">
        <v>0</v>
      </c>
      <c r="N53" s="479">
        <v>0</v>
      </c>
      <c r="O53" s="479">
        <v>5</v>
      </c>
      <c r="P53" s="479">
        <v>1</v>
      </c>
      <c r="Q53" s="479">
        <v>4</v>
      </c>
      <c r="R53" s="479">
        <v>71</v>
      </c>
      <c r="S53" s="479">
        <v>35</v>
      </c>
      <c r="T53" s="479">
        <v>36</v>
      </c>
      <c r="U53" s="479">
        <v>0</v>
      </c>
      <c r="V53" s="479">
        <v>0</v>
      </c>
      <c r="W53" s="479">
        <v>4</v>
      </c>
      <c r="X53" s="479">
        <v>0</v>
      </c>
      <c r="Y53" s="479">
        <v>4</v>
      </c>
      <c r="Z53" s="479">
        <v>50</v>
      </c>
      <c r="AA53" s="479">
        <v>16</v>
      </c>
      <c r="AB53" s="479">
        <v>34</v>
      </c>
      <c r="AC53" s="479">
        <v>0</v>
      </c>
      <c r="AD53" s="479">
        <v>0</v>
      </c>
      <c r="AE53" s="479">
        <v>0</v>
      </c>
      <c r="AF53" s="479">
        <v>0</v>
      </c>
      <c r="AG53" s="479">
        <v>0</v>
      </c>
      <c r="AH53" s="479">
        <v>0</v>
      </c>
      <c r="AI53" s="479">
        <v>0</v>
      </c>
      <c r="AJ53" s="479">
        <v>0</v>
      </c>
      <c r="AK53" s="480">
        <v>10.8</v>
      </c>
      <c r="AL53" s="480">
        <v>11.2</v>
      </c>
      <c r="AM53" s="480">
        <v>10.6</v>
      </c>
      <c r="AN53" s="480">
        <v>35</v>
      </c>
      <c r="AO53" s="480">
        <v>35.700000000000003</v>
      </c>
      <c r="AP53" s="480">
        <v>34.5</v>
      </c>
      <c r="AQ53" s="480">
        <v>29.6</v>
      </c>
      <c r="AR53" s="480">
        <v>35.700000000000003</v>
      </c>
      <c r="AS53" s="480">
        <v>25.4</v>
      </c>
      <c r="AU53" s="413"/>
      <c r="AV53" s="407" t="s">
        <v>190</v>
      </c>
    </row>
    <row r="54" spans="1:48" ht="15" customHeight="1">
      <c r="A54" s="478" t="s">
        <v>191</v>
      </c>
      <c r="B54" s="481"/>
      <c r="C54" s="479">
        <v>871</v>
      </c>
      <c r="D54" s="479">
        <v>456</v>
      </c>
      <c r="E54" s="479">
        <v>415</v>
      </c>
      <c r="F54" s="479">
        <v>525</v>
      </c>
      <c r="G54" s="479">
        <v>279</v>
      </c>
      <c r="H54" s="479">
        <v>246</v>
      </c>
      <c r="I54" s="479">
        <v>184</v>
      </c>
      <c r="J54" s="479">
        <v>70</v>
      </c>
      <c r="K54" s="479">
        <v>114</v>
      </c>
      <c r="L54" s="479">
        <v>8</v>
      </c>
      <c r="M54" s="479">
        <v>6</v>
      </c>
      <c r="N54" s="479">
        <v>2</v>
      </c>
      <c r="O54" s="479">
        <v>12</v>
      </c>
      <c r="P54" s="479">
        <v>10</v>
      </c>
      <c r="Q54" s="479">
        <v>2</v>
      </c>
      <c r="R54" s="479">
        <v>65</v>
      </c>
      <c r="S54" s="479">
        <v>43</v>
      </c>
      <c r="T54" s="479">
        <v>22</v>
      </c>
      <c r="U54" s="479">
        <v>0</v>
      </c>
      <c r="V54" s="479">
        <v>0</v>
      </c>
      <c r="W54" s="479">
        <v>14</v>
      </c>
      <c r="X54" s="479">
        <v>8</v>
      </c>
      <c r="Y54" s="479">
        <v>6</v>
      </c>
      <c r="Z54" s="479">
        <v>63</v>
      </c>
      <c r="AA54" s="479">
        <v>40</v>
      </c>
      <c r="AB54" s="479">
        <v>23</v>
      </c>
      <c r="AC54" s="479">
        <v>0</v>
      </c>
      <c r="AD54" s="479">
        <v>0</v>
      </c>
      <c r="AE54" s="479">
        <v>0</v>
      </c>
      <c r="AF54" s="479">
        <v>0</v>
      </c>
      <c r="AG54" s="479">
        <v>0</v>
      </c>
      <c r="AH54" s="479">
        <v>0</v>
      </c>
      <c r="AI54" s="479">
        <v>0</v>
      </c>
      <c r="AJ54" s="479">
        <v>0</v>
      </c>
      <c r="AK54" s="480">
        <v>60.3</v>
      </c>
      <c r="AL54" s="480">
        <v>61.2</v>
      </c>
      <c r="AM54" s="480">
        <v>59.3</v>
      </c>
      <c r="AN54" s="480">
        <v>21.1</v>
      </c>
      <c r="AO54" s="480">
        <v>15.4</v>
      </c>
      <c r="AP54" s="480">
        <v>27.5</v>
      </c>
      <c r="AQ54" s="480">
        <v>7.5</v>
      </c>
      <c r="AR54" s="480">
        <v>9.4</v>
      </c>
      <c r="AS54" s="480">
        <v>5.3</v>
      </c>
      <c r="AU54" s="413"/>
      <c r="AV54" s="407" t="s">
        <v>191</v>
      </c>
    </row>
    <row r="55" spans="1:48" ht="15" customHeight="1">
      <c r="A55" s="478" t="s">
        <v>192</v>
      </c>
      <c r="B55" s="481"/>
      <c r="C55" s="479">
        <v>1672</v>
      </c>
      <c r="D55" s="479">
        <v>806</v>
      </c>
      <c r="E55" s="479">
        <v>866</v>
      </c>
      <c r="F55" s="479">
        <v>899</v>
      </c>
      <c r="G55" s="479">
        <v>435</v>
      </c>
      <c r="H55" s="479">
        <v>464</v>
      </c>
      <c r="I55" s="479">
        <v>321</v>
      </c>
      <c r="J55" s="479">
        <v>140</v>
      </c>
      <c r="K55" s="479">
        <v>181</v>
      </c>
      <c r="L55" s="479">
        <v>38</v>
      </c>
      <c r="M55" s="479">
        <v>28</v>
      </c>
      <c r="N55" s="479">
        <v>10</v>
      </c>
      <c r="O55" s="479">
        <v>15</v>
      </c>
      <c r="P55" s="479">
        <v>11</v>
      </c>
      <c r="Q55" s="479">
        <v>4</v>
      </c>
      <c r="R55" s="479">
        <v>212</v>
      </c>
      <c r="S55" s="479">
        <v>104</v>
      </c>
      <c r="T55" s="479">
        <v>108</v>
      </c>
      <c r="U55" s="479">
        <v>0</v>
      </c>
      <c r="V55" s="479">
        <v>0</v>
      </c>
      <c r="W55" s="479">
        <v>56</v>
      </c>
      <c r="X55" s="479">
        <v>15</v>
      </c>
      <c r="Y55" s="479">
        <v>41</v>
      </c>
      <c r="Z55" s="479">
        <v>131</v>
      </c>
      <c r="AA55" s="479">
        <v>73</v>
      </c>
      <c r="AB55" s="479">
        <v>58</v>
      </c>
      <c r="AC55" s="479">
        <v>0</v>
      </c>
      <c r="AD55" s="479">
        <v>0</v>
      </c>
      <c r="AE55" s="479">
        <v>0</v>
      </c>
      <c r="AF55" s="479">
        <v>0</v>
      </c>
      <c r="AG55" s="479">
        <v>0</v>
      </c>
      <c r="AH55" s="479">
        <v>0</v>
      </c>
      <c r="AI55" s="479">
        <v>0</v>
      </c>
      <c r="AJ55" s="479">
        <v>0</v>
      </c>
      <c r="AK55" s="480">
        <v>53.8</v>
      </c>
      <c r="AL55" s="480">
        <v>54</v>
      </c>
      <c r="AM55" s="480">
        <v>53.6</v>
      </c>
      <c r="AN55" s="480">
        <v>19.2</v>
      </c>
      <c r="AO55" s="480">
        <v>17.399999999999999</v>
      </c>
      <c r="AP55" s="480">
        <v>20.9</v>
      </c>
      <c r="AQ55" s="480">
        <v>12.7</v>
      </c>
      <c r="AR55" s="480">
        <v>12.9</v>
      </c>
      <c r="AS55" s="480">
        <v>12.5</v>
      </c>
      <c r="AU55" s="413"/>
      <c r="AV55" s="407" t="s">
        <v>192</v>
      </c>
    </row>
    <row r="56" spans="1:48" ht="15" customHeight="1">
      <c r="A56" s="478" t="s">
        <v>193</v>
      </c>
      <c r="B56" s="481"/>
      <c r="C56" s="479">
        <v>1121</v>
      </c>
      <c r="D56" s="479">
        <v>551</v>
      </c>
      <c r="E56" s="479">
        <v>570</v>
      </c>
      <c r="F56" s="479">
        <v>652</v>
      </c>
      <c r="G56" s="479">
        <v>318</v>
      </c>
      <c r="H56" s="479">
        <v>334</v>
      </c>
      <c r="I56" s="479">
        <v>254</v>
      </c>
      <c r="J56" s="479">
        <v>123</v>
      </c>
      <c r="K56" s="479">
        <v>131</v>
      </c>
      <c r="L56" s="479">
        <v>8</v>
      </c>
      <c r="M56" s="479">
        <v>8</v>
      </c>
      <c r="N56" s="479">
        <v>0</v>
      </c>
      <c r="O56" s="479">
        <v>4</v>
      </c>
      <c r="P56" s="479">
        <v>3</v>
      </c>
      <c r="Q56" s="479">
        <v>1</v>
      </c>
      <c r="R56" s="479">
        <v>85</v>
      </c>
      <c r="S56" s="479">
        <v>31</v>
      </c>
      <c r="T56" s="479">
        <v>51</v>
      </c>
      <c r="U56" s="479">
        <v>2</v>
      </c>
      <c r="V56" s="479">
        <v>1</v>
      </c>
      <c r="W56" s="479">
        <v>0</v>
      </c>
      <c r="X56" s="479">
        <v>0</v>
      </c>
      <c r="Y56" s="479">
        <v>0</v>
      </c>
      <c r="Z56" s="479">
        <v>118</v>
      </c>
      <c r="AA56" s="479">
        <v>66</v>
      </c>
      <c r="AB56" s="479">
        <v>52</v>
      </c>
      <c r="AC56" s="479">
        <v>0</v>
      </c>
      <c r="AD56" s="479">
        <v>0</v>
      </c>
      <c r="AE56" s="479">
        <v>0</v>
      </c>
      <c r="AF56" s="479">
        <v>0</v>
      </c>
      <c r="AG56" s="479">
        <v>0</v>
      </c>
      <c r="AH56" s="479">
        <v>0</v>
      </c>
      <c r="AI56" s="479">
        <v>0</v>
      </c>
      <c r="AJ56" s="479">
        <v>0</v>
      </c>
      <c r="AK56" s="480">
        <v>58.2</v>
      </c>
      <c r="AL56" s="480">
        <v>57.7</v>
      </c>
      <c r="AM56" s="480">
        <v>58.6</v>
      </c>
      <c r="AN56" s="480">
        <v>22.7</v>
      </c>
      <c r="AO56" s="480">
        <v>22.3</v>
      </c>
      <c r="AP56" s="480">
        <v>23</v>
      </c>
      <c r="AQ56" s="480">
        <v>7.6</v>
      </c>
      <c r="AR56" s="480">
        <v>6</v>
      </c>
      <c r="AS56" s="480">
        <v>9.1</v>
      </c>
      <c r="AU56" s="413"/>
      <c r="AV56" s="407" t="s">
        <v>193</v>
      </c>
    </row>
    <row r="57" spans="1:48" ht="15" customHeight="1">
      <c r="A57" s="478" t="s">
        <v>194</v>
      </c>
      <c r="B57" s="481"/>
      <c r="C57" s="479">
        <v>569</v>
      </c>
      <c r="D57" s="479">
        <v>275</v>
      </c>
      <c r="E57" s="479">
        <v>294</v>
      </c>
      <c r="F57" s="479">
        <v>384</v>
      </c>
      <c r="G57" s="479">
        <v>191</v>
      </c>
      <c r="H57" s="479">
        <v>193</v>
      </c>
      <c r="I57" s="479">
        <v>122</v>
      </c>
      <c r="J57" s="479">
        <v>41</v>
      </c>
      <c r="K57" s="479">
        <v>81</v>
      </c>
      <c r="L57" s="479">
        <v>0</v>
      </c>
      <c r="M57" s="479">
        <v>0</v>
      </c>
      <c r="N57" s="479">
        <v>0</v>
      </c>
      <c r="O57" s="479">
        <v>1</v>
      </c>
      <c r="P57" s="479">
        <v>1</v>
      </c>
      <c r="Q57" s="479">
        <v>0</v>
      </c>
      <c r="R57" s="479">
        <v>24</v>
      </c>
      <c r="S57" s="479">
        <v>17</v>
      </c>
      <c r="T57" s="479">
        <v>7</v>
      </c>
      <c r="U57" s="479">
        <v>0</v>
      </c>
      <c r="V57" s="479">
        <v>0</v>
      </c>
      <c r="W57" s="479">
        <v>0</v>
      </c>
      <c r="X57" s="479">
        <v>0</v>
      </c>
      <c r="Y57" s="479">
        <v>0</v>
      </c>
      <c r="Z57" s="479">
        <v>38</v>
      </c>
      <c r="AA57" s="479">
        <v>25</v>
      </c>
      <c r="AB57" s="479">
        <v>13</v>
      </c>
      <c r="AC57" s="479">
        <v>0</v>
      </c>
      <c r="AD57" s="479">
        <v>0</v>
      </c>
      <c r="AE57" s="479">
        <v>0</v>
      </c>
      <c r="AF57" s="479">
        <v>0</v>
      </c>
      <c r="AG57" s="479">
        <v>0</v>
      </c>
      <c r="AH57" s="479">
        <v>0</v>
      </c>
      <c r="AI57" s="479">
        <v>0</v>
      </c>
      <c r="AJ57" s="479">
        <v>0</v>
      </c>
      <c r="AK57" s="480">
        <v>67.5</v>
      </c>
      <c r="AL57" s="480">
        <v>69.5</v>
      </c>
      <c r="AM57" s="480">
        <v>65.599999999999994</v>
      </c>
      <c r="AN57" s="480">
        <v>21.4</v>
      </c>
      <c r="AO57" s="480">
        <v>14.9</v>
      </c>
      <c r="AP57" s="480">
        <v>27.6</v>
      </c>
      <c r="AQ57" s="480">
        <v>4.2</v>
      </c>
      <c r="AR57" s="480">
        <v>6.2</v>
      </c>
      <c r="AS57" s="480">
        <v>2.4</v>
      </c>
      <c r="AU57" s="413"/>
      <c r="AV57" s="407" t="s">
        <v>194</v>
      </c>
    </row>
    <row r="58" spans="1:48" ht="15" customHeight="1">
      <c r="A58" s="478" t="s">
        <v>195</v>
      </c>
      <c r="B58" s="481"/>
      <c r="C58" s="479">
        <v>896</v>
      </c>
      <c r="D58" s="479">
        <v>396</v>
      </c>
      <c r="E58" s="479">
        <v>500</v>
      </c>
      <c r="F58" s="479">
        <v>577</v>
      </c>
      <c r="G58" s="479">
        <v>252</v>
      </c>
      <c r="H58" s="479">
        <v>325</v>
      </c>
      <c r="I58" s="479">
        <v>143</v>
      </c>
      <c r="J58" s="479">
        <v>50</v>
      </c>
      <c r="K58" s="479">
        <v>93</v>
      </c>
      <c r="L58" s="479">
        <v>9</v>
      </c>
      <c r="M58" s="479">
        <v>8</v>
      </c>
      <c r="N58" s="479">
        <v>1</v>
      </c>
      <c r="O58" s="479">
        <v>10</v>
      </c>
      <c r="P58" s="479">
        <v>4</v>
      </c>
      <c r="Q58" s="479">
        <v>6</v>
      </c>
      <c r="R58" s="479">
        <v>55</v>
      </c>
      <c r="S58" s="479">
        <v>22</v>
      </c>
      <c r="T58" s="479">
        <v>33</v>
      </c>
      <c r="U58" s="479">
        <v>0</v>
      </c>
      <c r="V58" s="479">
        <v>0</v>
      </c>
      <c r="W58" s="479">
        <v>9</v>
      </c>
      <c r="X58" s="479">
        <v>5</v>
      </c>
      <c r="Y58" s="479">
        <v>4</v>
      </c>
      <c r="Z58" s="479">
        <v>93</v>
      </c>
      <c r="AA58" s="479">
        <v>55</v>
      </c>
      <c r="AB58" s="479">
        <v>38</v>
      </c>
      <c r="AC58" s="479">
        <v>0</v>
      </c>
      <c r="AD58" s="479">
        <v>0</v>
      </c>
      <c r="AE58" s="479">
        <v>0</v>
      </c>
      <c r="AF58" s="479">
        <v>0</v>
      </c>
      <c r="AG58" s="479">
        <v>0</v>
      </c>
      <c r="AH58" s="479">
        <v>0</v>
      </c>
      <c r="AI58" s="479">
        <v>0</v>
      </c>
      <c r="AJ58" s="479">
        <v>0</v>
      </c>
      <c r="AK58" s="480">
        <v>64.400000000000006</v>
      </c>
      <c r="AL58" s="480">
        <v>63.6</v>
      </c>
      <c r="AM58" s="480">
        <v>65</v>
      </c>
      <c r="AN58" s="480">
        <v>16</v>
      </c>
      <c r="AO58" s="480">
        <v>12.6</v>
      </c>
      <c r="AP58" s="480">
        <v>18.600000000000001</v>
      </c>
      <c r="AQ58" s="480">
        <v>6.1</v>
      </c>
      <c r="AR58" s="480">
        <v>5.6</v>
      </c>
      <c r="AS58" s="480">
        <v>6.6</v>
      </c>
      <c r="AU58" s="413"/>
      <c r="AV58" s="407" t="s">
        <v>195</v>
      </c>
    </row>
    <row r="59" spans="1:48" ht="15" customHeight="1">
      <c r="A59" s="478" t="s">
        <v>196</v>
      </c>
      <c r="B59" s="481"/>
      <c r="C59" s="479">
        <v>683</v>
      </c>
      <c r="D59" s="479">
        <v>326</v>
      </c>
      <c r="E59" s="479">
        <v>357</v>
      </c>
      <c r="F59" s="479">
        <v>339</v>
      </c>
      <c r="G59" s="479">
        <v>151</v>
      </c>
      <c r="H59" s="479">
        <v>188</v>
      </c>
      <c r="I59" s="479">
        <v>132</v>
      </c>
      <c r="J59" s="479">
        <v>50</v>
      </c>
      <c r="K59" s="479">
        <v>82</v>
      </c>
      <c r="L59" s="479">
        <v>11</v>
      </c>
      <c r="M59" s="479">
        <v>8</v>
      </c>
      <c r="N59" s="479">
        <v>3</v>
      </c>
      <c r="O59" s="479">
        <v>3</v>
      </c>
      <c r="P59" s="479">
        <v>2</v>
      </c>
      <c r="Q59" s="479">
        <v>1</v>
      </c>
      <c r="R59" s="479">
        <v>86</v>
      </c>
      <c r="S59" s="479">
        <v>55</v>
      </c>
      <c r="T59" s="479">
        <v>31</v>
      </c>
      <c r="U59" s="479">
        <v>0</v>
      </c>
      <c r="V59" s="479">
        <v>0</v>
      </c>
      <c r="W59" s="479">
        <v>16</v>
      </c>
      <c r="X59" s="479">
        <v>4</v>
      </c>
      <c r="Y59" s="479">
        <v>12</v>
      </c>
      <c r="Z59" s="479">
        <v>96</v>
      </c>
      <c r="AA59" s="479">
        <v>56</v>
      </c>
      <c r="AB59" s="479">
        <v>40</v>
      </c>
      <c r="AC59" s="479">
        <v>0</v>
      </c>
      <c r="AD59" s="479">
        <v>0</v>
      </c>
      <c r="AE59" s="479">
        <v>0</v>
      </c>
      <c r="AF59" s="479">
        <v>0</v>
      </c>
      <c r="AG59" s="479">
        <v>0</v>
      </c>
      <c r="AH59" s="479">
        <v>0</v>
      </c>
      <c r="AI59" s="479">
        <v>0</v>
      </c>
      <c r="AJ59" s="479">
        <v>0</v>
      </c>
      <c r="AK59" s="480">
        <v>49.6</v>
      </c>
      <c r="AL59" s="480">
        <v>46.3</v>
      </c>
      <c r="AM59" s="480">
        <v>52.7</v>
      </c>
      <c r="AN59" s="480">
        <v>19.3</v>
      </c>
      <c r="AO59" s="480">
        <v>15.3</v>
      </c>
      <c r="AP59" s="480">
        <v>23</v>
      </c>
      <c r="AQ59" s="480">
        <v>12.6</v>
      </c>
      <c r="AR59" s="480">
        <v>16.899999999999999</v>
      </c>
      <c r="AS59" s="480">
        <v>8.6999999999999993</v>
      </c>
      <c r="AU59" s="413"/>
      <c r="AV59" s="407" t="s">
        <v>196</v>
      </c>
    </row>
    <row r="60" spans="1:48" ht="15" customHeight="1">
      <c r="A60" s="478" t="s">
        <v>197</v>
      </c>
      <c r="B60" s="481"/>
      <c r="C60" s="479">
        <v>230</v>
      </c>
      <c r="D60" s="479">
        <v>117</v>
      </c>
      <c r="E60" s="479">
        <v>113</v>
      </c>
      <c r="F60" s="479">
        <v>130</v>
      </c>
      <c r="G60" s="479">
        <v>69</v>
      </c>
      <c r="H60" s="479">
        <v>61</v>
      </c>
      <c r="I60" s="479">
        <v>67</v>
      </c>
      <c r="J60" s="479">
        <v>27</v>
      </c>
      <c r="K60" s="479">
        <v>40</v>
      </c>
      <c r="L60" s="479">
        <v>0</v>
      </c>
      <c r="M60" s="479">
        <v>0</v>
      </c>
      <c r="N60" s="479">
        <v>0</v>
      </c>
      <c r="O60" s="479">
        <v>1</v>
      </c>
      <c r="P60" s="479">
        <v>0</v>
      </c>
      <c r="Q60" s="479">
        <v>1</v>
      </c>
      <c r="R60" s="479">
        <v>8</v>
      </c>
      <c r="S60" s="479">
        <v>5</v>
      </c>
      <c r="T60" s="479">
        <v>3</v>
      </c>
      <c r="U60" s="479">
        <v>0</v>
      </c>
      <c r="V60" s="479">
        <v>0</v>
      </c>
      <c r="W60" s="479">
        <v>0</v>
      </c>
      <c r="X60" s="479">
        <v>0</v>
      </c>
      <c r="Y60" s="479">
        <v>0</v>
      </c>
      <c r="Z60" s="479">
        <v>24</v>
      </c>
      <c r="AA60" s="479">
        <v>16</v>
      </c>
      <c r="AB60" s="479">
        <v>8</v>
      </c>
      <c r="AC60" s="479">
        <v>0</v>
      </c>
      <c r="AD60" s="479">
        <v>0</v>
      </c>
      <c r="AE60" s="479">
        <v>0</v>
      </c>
      <c r="AF60" s="479">
        <v>0</v>
      </c>
      <c r="AG60" s="479">
        <v>0</v>
      </c>
      <c r="AH60" s="479">
        <v>0</v>
      </c>
      <c r="AI60" s="479">
        <v>0</v>
      </c>
      <c r="AJ60" s="479">
        <v>0</v>
      </c>
      <c r="AK60" s="480">
        <v>56.5</v>
      </c>
      <c r="AL60" s="480">
        <v>59</v>
      </c>
      <c r="AM60" s="480">
        <v>54</v>
      </c>
      <c r="AN60" s="480">
        <v>29.1</v>
      </c>
      <c r="AO60" s="480">
        <v>23.1</v>
      </c>
      <c r="AP60" s="480">
        <v>35.4</v>
      </c>
      <c r="AQ60" s="480">
        <v>3.5</v>
      </c>
      <c r="AR60" s="480">
        <v>4.3</v>
      </c>
      <c r="AS60" s="480">
        <v>2.7</v>
      </c>
      <c r="AU60" s="413"/>
      <c r="AV60" s="407" t="s">
        <v>197</v>
      </c>
    </row>
    <row r="61" spans="1:48" ht="15" customHeight="1">
      <c r="A61" s="478" t="s">
        <v>198</v>
      </c>
      <c r="B61" s="481"/>
      <c r="C61" s="479">
        <v>641</v>
      </c>
      <c r="D61" s="479">
        <v>284</v>
      </c>
      <c r="E61" s="479">
        <v>357</v>
      </c>
      <c r="F61" s="479">
        <v>188</v>
      </c>
      <c r="G61" s="479">
        <v>81</v>
      </c>
      <c r="H61" s="479">
        <v>107</v>
      </c>
      <c r="I61" s="479">
        <v>261</v>
      </c>
      <c r="J61" s="479">
        <v>111</v>
      </c>
      <c r="K61" s="479">
        <v>150</v>
      </c>
      <c r="L61" s="479">
        <v>0</v>
      </c>
      <c r="M61" s="479">
        <v>0</v>
      </c>
      <c r="N61" s="479">
        <v>0</v>
      </c>
      <c r="O61" s="479">
        <v>0</v>
      </c>
      <c r="P61" s="479">
        <v>0</v>
      </c>
      <c r="Q61" s="479">
        <v>0</v>
      </c>
      <c r="R61" s="479">
        <v>120</v>
      </c>
      <c r="S61" s="479">
        <v>60</v>
      </c>
      <c r="T61" s="479">
        <v>60</v>
      </c>
      <c r="U61" s="479">
        <v>0</v>
      </c>
      <c r="V61" s="479">
        <v>0</v>
      </c>
      <c r="W61" s="479">
        <v>4</v>
      </c>
      <c r="X61" s="479">
        <v>1</v>
      </c>
      <c r="Y61" s="479">
        <v>3</v>
      </c>
      <c r="Z61" s="479">
        <v>68</v>
      </c>
      <c r="AA61" s="479">
        <v>31</v>
      </c>
      <c r="AB61" s="479">
        <v>37</v>
      </c>
      <c r="AC61" s="479">
        <v>0</v>
      </c>
      <c r="AD61" s="479">
        <v>0</v>
      </c>
      <c r="AE61" s="479">
        <v>0</v>
      </c>
      <c r="AF61" s="479">
        <v>0</v>
      </c>
      <c r="AG61" s="479">
        <v>0</v>
      </c>
      <c r="AH61" s="479">
        <v>0</v>
      </c>
      <c r="AI61" s="479">
        <v>0</v>
      </c>
      <c r="AJ61" s="479">
        <v>0</v>
      </c>
      <c r="AK61" s="480">
        <v>29.3</v>
      </c>
      <c r="AL61" s="480">
        <v>28.5</v>
      </c>
      <c r="AM61" s="480">
        <v>30</v>
      </c>
      <c r="AN61" s="480">
        <v>40.700000000000003</v>
      </c>
      <c r="AO61" s="480">
        <v>39.1</v>
      </c>
      <c r="AP61" s="480">
        <v>42</v>
      </c>
      <c r="AQ61" s="480">
        <v>18.7</v>
      </c>
      <c r="AR61" s="480">
        <v>21.1</v>
      </c>
      <c r="AS61" s="480">
        <v>16.8</v>
      </c>
      <c r="AU61" s="413"/>
      <c r="AV61" s="407" t="s">
        <v>198</v>
      </c>
    </row>
    <row r="62" spans="1:48" ht="12" customHeight="1">
      <c r="A62" s="478"/>
      <c r="B62" s="481"/>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80"/>
      <c r="AL62" s="480"/>
      <c r="AM62" s="480"/>
      <c r="AN62" s="480"/>
      <c r="AO62" s="480"/>
      <c r="AP62" s="480"/>
      <c r="AQ62" s="480"/>
      <c r="AR62" s="480"/>
      <c r="AS62" s="480"/>
      <c r="AU62" s="413"/>
      <c r="AV62" s="407"/>
    </row>
    <row r="63" spans="1:48" ht="15" customHeight="1">
      <c r="A63" s="478" t="s">
        <v>199</v>
      </c>
      <c r="B63" s="481"/>
      <c r="C63" s="479">
        <v>0</v>
      </c>
      <c r="D63" s="479">
        <v>0</v>
      </c>
      <c r="E63" s="479">
        <v>0</v>
      </c>
      <c r="F63" s="479">
        <v>0</v>
      </c>
      <c r="G63" s="479">
        <v>0</v>
      </c>
      <c r="H63" s="479">
        <v>0</v>
      </c>
      <c r="I63" s="479">
        <v>0</v>
      </c>
      <c r="J63" s="479">
        <v>0</v>
      </c>
      <c r="K63" s="479">
        <v>0</v>
      </c>
      <c r="L63" s="479">
        <v>0</v>
      </c>
      <c r="M63" s="479">
        <v>0</v>
      </c>
      <c r="N63" s="479">
        <v>0</v>
      </c>
      <c r="O63" s="479">
        <v>0</v>
      </c>
      <c r="P63" s="479">
        <v>0</v>
      </c>
      <c r="Q63" s="479">
        <v>0</v>
      </c>
      <c r="R63" s="479">
        <v>0</v>
      </c>
      <c r="S63" s="479">
        <v>0</v>
      </c>
      <c r="T63" s="479">
        <v>0</v>
      </c>
      <c r="U63" s="479">
        <v>0</v>
      </c>
      <c r="V63" s="479">
        <v>0</v>
      </c>
      <c r="W63" s="479">
        <v>0</v>
      </c>
      <c r="X63" s="479">
        <v>0</v>
      </c>
      <c r="Y63" s="479">
        <v>0</v>
      </c>
      <c r="Z63" s="479">
        <v>0</v>
      </c>
      <c r="AA63" s="479">
        <v>0</v>
      </c>
      <c r="AB63" s="479">
        <v>0</v>
      </c>
      <c r="AC63" s="479">
        <v>0</v>
      </c>
      <c r="AD63" s="479">
        <v>0</v>
      </c>
      <c r="AE63" s="479">
        <v>0</v>
      </c>
      <c r="AF63" s="479">
        <v>0</v>
      </c>
      <c r="AG63" s="479">
        <v>0</v>
      </c>
      <c r="AH63" s="479">
        <v>0</v>
      </c>
      <c r="AI63" s="479">
        <v>0</v>
      </c>
      <c r="AJ63" s="479">
        <v>0</v>
      </c>
      <c r="AK63" s="480">
        <v>0</v>
      </c>
      <c r="AL63" s="480">
        <v>0</v>
      </c>
      <c r="AM63" s="480">
        <v>0</v>
      </c>
      <c r="AN63" s="480">
        <v>0</v>
      </c>
      <c r="AO63" s="480">
        <v>0</v>
      </c>
      <c r="AP63" s="480">
        <v>0</v>
      </c>
      <c r="AQ63" s="480">
        <v>0</v>
      </c>
      <c r="AR63" s="480">
        <v>0</v>
      </c>
      <c r="AS63" s="480">
        <v>0</v>
      </c>
      <c r="AU63" s="413"/>
      <c r="AV63" s="407" t="s">
        <v>199</v>
      </c>
    </row>
    <row r="64" spans="1:48" ht="15" customHeight="1">
      <c r="A64" s="478" t="s">
        <v>200</v>
      </c>
      <c r="B64" s="481"/>
      <c r="C64" s="479">
        <v>288</v>
      </c>
      <c r="D64" s="479">
        <v>145</v>
      </c>
      <c r="E64" s="479">
        <v>143</v>
      </c>
      <c r="F64" s="479">
        <v>53</v>
      </c>
      <c r="G64" s="479">
        <v>36</v>
      </c>
      <c r="H64" s="479">
        <v>17</v>
      </c>
      <c r="I64" s="479">
        <v>89</v>
      </c>
      <c r="J64" s="479">
        <v>43</v>
      </c>
      <c r="K64" s="479">
        <v>46</v>
      </c>
      <c r="L64" s="479">
        <v>0</v>
      </c>
      <c r="M64" s="479">
        <v>0</v>
      </c>
      <c r="N64" s="479">
        <v>0</v>
      </c>
      <c r="O64" s="479">
        <v>0</v>
      </c>
      <c r="P64" s="479">
        <v>0</v>
      </c>
      <c r="Q64" s="479">
        <v>0</v>
      </c>
      <c r="R64" s="479">
        <v>98</v>
      </c>
      <c r="S64" s="479">
        <v>51</v>
      </c>
      <c r="T64" s="479">
        <v>47</v>
      </c>
      <c r="U64" s="479">
        <v>0</v>
      </c>
      <c r="V64" s="479">
        <v>0</v>
      </c>
      <c r="W64" s="479">
        <v>35</v>
      </c>
      <c r="X64" s="479">
        <v>8</v>
      </c>
      <c r="Y64" s="479">
        <v>27</v>
      </c>
      <c r="Z64" s="479">
        <v>13</v>
      </c>
      <c r="AA64" s="479">
        <v>7</v>
      </c>
      <c r="AB64" s="479">
        <v>6</v>
      </c>
      <c r="AC64" s="479">
        <v>0</v>
      </c>
      <c r="AD64" s="479">
        <v>0</v>
      </c>
      <c r="AE64" s="479">
        <v>0</v>
      </c>
      <c r="AF64" s="479">
        <v>0</v>
      </c>
      <c r="AG64" s="479">
        <v>0</v>
      </c>
      <c r="AH64" s="479">
        <v>0</v>
      </c>
      <c r="AI64" s="479">
        <v>0</v>
      </c>
      <c r="AJ64" s="479">
        <v>0</v>
      </c>
      <c r="AK64" s="480">
        <v>18.399999999999999</v>
      </c>
      <c r="AL64" s="480">
        <v>24.8</v>
      </c>
      <c r="AM64" s="480">
        <v>11.9</v>
      </c>
      <c r="AN64" s="480">
        <v>30.9</v>
      </c>
      <c r="AO64" s="480">
        <v>29.7</v>
      </c>
      <c r="AP64" s="480">
        <v>32.200000000000003</v>
      </c>
      <c r="AQ64" s="480">
        <v>34</v>
      </c>
      <c r="AR64" s="480">
        <v>35.200000000000003</v>
      </c>
      <c r="AS64" s="480">
        <v>32.9</v>
      </c>
      <c r="AU64" s="413"/>
      <c r="AV64" s="407" t="s">
        <v>200</v>
      </c>
    </row>
    <row r="65" spans="1:48" ht="15" customHeight="1">
      <c r="A65" s="478" t="s">
        <v>201</v>
      </c>
      <c r="B65" s="481"/>
      <c r="C65" s="479">
        <v>270</v>
      </c>
      <c r="D65" s="479">
        <v>132</v>
      </c>
      <c r="E65" s="479">
        <v>138</v>
      </c>
      <c r="F65" s="479">
        <v>192</v>
      </c>
      <c r="G65" s="479">
        <v>89</v>
      </c>
      <c r="H65" s="479">
        <v>103</v>
      </c>
      <c r="I65" s="479">
        <v>37</v>
      </c>
      <c r="J65" s="479">
        <v>10</v>
      </c>
      <c r="K65" s="479">
        <v>27</v>
      </c>
      <c r="L65" s="479">
        <v>0</v>
      </c>
      <c r="M65" s="479">
        <v>0</v>
      </c>
      <c r="N65" s="479">
        <v>0</v>
      </c>
      <c r="O65" s="479">
        <v>0</v>
      </c>
      <c r="P65" s="479">
        <v>0</v>
      </c>
      <c r="Q65" s="479">
        <v>0</v>
      </c>
      <c r="R65" s="479">
        <v>5</v>
      </c>
      <c r="S65" s="479">
        <v>4</v>
      </c>
      <c r="T65" s="479">
        <v>1</v>
      </c>
      <c r="U65" s="479">
        <v>0</v>
      </c>
      <c r="V65" s="479">
        <v>0</v>
      </c>
      <c r="W65" s="479">
        <v>0</v>
      </c>
      <c r="X65" s="479">
        <v>0</v>
      </c>
      <c r="Y65" s="479">
        <v>0</v>
      </c>
      <c r="Z65" s="479">
        <v>36</v>
      </c>
      <c r="AA65" s="479">
        <v>29</v>
      </c>
      <c r="AB65" s="479">
        <v>7</v>
      </c>
      <c r="AC65" s="479">
        <v>0</v>
      </c>
      <c r="AD65" s="479">
        <v>0</v>
      </c>
      <c r="AE65" s="479">
        <v>0</v>
      </c>
      <c r="AF65" s="479">
        <v>0</v>
      </c>
      <c r="AG65" s="479">
        <v>0</v>
      </c>
      <c r="AH65" s="479">
        <v>0</v>
      </c>
      <c r="AI65" s="479">
        <v>0</v>
      </c>
      <c r="AJ65" s="479">
        <v>0</v>
      </c>
      <c r="AK65" s="480">
        <v>71.099999999999994</v>
      </c>
      <c r="AL65" s="480">
        <v>67.400000000000006</v>
      </c>
      <c r="AM65" s="480">
        <v>74.599999999999994</v>
      </c>
      <c r="AN65" s="480">
        <v>13.7</v>
      </c>
      <c r="AO65" s="480">
        <v>7.6</v>
      </c>
      <c r="AP65" s="480">
        <v>19.600000000000001</v>
      </c>
      <c r="AQ65" s="480">
        <v>1.9</v>
      </c>
      <c r="AR65" s="480">
        <v>3</v>
      </c>
      <c r="AS65" s="480">
        <v>0.7</v>
      </c>
      <c r="AU65" s="413"/>
      <c r="AV65" s="407" t="s">
        <v>201</v>
      </c>
    </row>
    <row r="66" spans="1:48" ht="15" customHeight="1">
      <c r="A66" s="478" t="s">
        <v>202</v>
      </c>
      <c r="B66" s="481"/>
      <c r="C66" s="479">
        <v>258</v>
      </c>
      <c r="D66" s="479">
        <v>123</v>
      </c>
      <c r="E66" s="479">
        <v>135</v>
      </c>
      <c r="F66" s="479">
        <v>111</v>
      </c>
      <c r="G66" s="479">
        <v>58</v>
      </c>
      <c r="H66" s="479">
        <v>53</v>
      </c>
      <c r="I66" s="479">
        <v>88</v>
      </c>
      <c r="J66" s="479">
        <v>36</v>
      </c>
      <c r="K66" s="479">
        <v>52</v>
      </c>
      <c r="L66" s="479">
        <v>0</v>
      </c>
      <c r="M66" s="479">
        <v>0</v>
      </c>
      <c r="N66" s="479">
        <v>0</v>
      </c>
      <c r="O66" s="479">
        <v>0</v>
      </c>
      <c r="P66" s="479">
        <v>0</v>
      </c>
      <c r="Q66" s="479">
        <v>0</v>
      </c>
      <c r="R66" s="479">
        <v>31</v>
      </c>
      <c r="S66" s="479">
        <v>17</v>
      </c>
      <c r="T66" s="479">
        <v>13</v>
      </c>
      <c r="U66" s="479">
        <v>0</v>
      </c>
      <c r="V66" s="479">
        <v>1</v>
      </c>
      <c r="W66" s="479">
        <v>0</v>
      </c>
      <c r="X66" s="479">
        <v>0</v>
      </c>
      <c r="Y66" s="479">
        <v>0</v>
      </c>
      <c r="Z66" s="479">
        <v>28</v>
      </c>
      <c r="AA66" s="479">
        <v>12</v>
      </c>
      <c r="AB66" s="479">
        <v>16</v>
      </c>
      <c r="AC66" s="479">
        <v>0</v>
      </c>
      <c r="AD66" s="479">
        <v>0</v>
      </c>
      <c r="AE66" s="479">
        <v>0</v>
      </c>
      <c r="AF66" s="479">
        <v>0</v>
      </c>
      <c r="AG66" s="479">
        <v>0</v>
      </c>
      <c r="AH66" s="479">
        <v>0</v>
      </c>
      <c r="AI66" s="479">
        <v>0</v>
      </c>
      <c r="AJ66" s="479">
        <v>0</v>
      </c>
      <c r="AK66" s="480">
        <v>43</v>
      </c>
      <c r="AL66" s="480">
        <v>47.2</v>
      </c>
      <c r="AM66" s="480">
        <v>39.299999999999997</v>
      </c>
      <c r="AN66" s="480">
        <v>34.1</v>
      </c>
      <c r="AO66" s="480">
        <v>29.3</v>
      </c>
      <c r="AP66" s="480">
        <v>38.5</v>
      </c>
      <c r="AQ66" s="480">
        <v>12</v>
      </c>
      <c r="AR66" s="480">
        <v>13.8</v>
      </c>
      <c r="AS66" s="480">
        <v>10.4</v>
      </c>
      <c r="AU66" s="413"/>
      <c r="AV66" s="407" t="s">
        <v>202</v>
      </c>
    </row>
    <row r="67" spans="1:48" ht="15" customHeight="1">
      <c r="A67" s="478" t="s">
        <v>203</v>
      </c>
      <c r="B67" s="481"/>
      <c r="C67" s="479">
        <v>0</v>
      </c>
      <c r="D67" s="479">
        <v>0</v>
      </c>
      <c r="E67" s="479">
        <v>0</v>
      </c>
      <c r="F67" s="479">
        <v>0</v>
      </c>
      <c r="G67" s="479">
        <v>0</v>
      </c>
      <c r="H67" s="479">
        <v>0</v>
      </c>
      <c r="I67" s="479">
        <v>0</v>
      </c>
      <c r="J67" s="479">
        <v>0</v>
      </c>
      <c r="K67" s="479">
        <v>0</v>
      </c>
      <c r="L67" s="479">
        <v>0</v>
      </c>
      <c r="M67" s="479">
        <v>0</v>
      </c>
      <c r="N67" s="479">
        <v>0</v>
      </c>
      <c r="O67" s="479">
        <v>0</v>
      </c>
      <c r="P67" s="479">
        <v>0</v>
      </c>
      <c r="Q67" s="479">
        <v>0</v>
      </c>
      <c r="R67" s="479">
        <v>0</v>
      </c>
      <c r="S67" s="479">
        <v>0</v>
      </c>
      <c r="T67" s="479">
        <v>0</v>
      </c>
      <c r="U67" s="479">
        <v>0</v>
      </c>
      <c r="V67" s="479">
        <v>0</v>
      </c>
      <c r="W67" s="479">
        <v>0</v>
      </c>
      <c r="X67" s="479">
        <v>0</v>
      </c>
      <c r="Y67" s="479">
        <v>0</v>
      </c>
      <c r="Z67" s="479">
        <v>0</v>
      </c>
      <c r="AA67" s="479">
        <v>0</v>
      </c>
      <c r="AB67" s="479">
        <v>0</v>
      </c>
      <c r="AC67" s="479">
        <v>0</v>
      </c>
      <c r="AD67" s="479">
        <v>0</v>
      </c>
      <c r="AE67" s="479">
        <v>0</v>
      </c>
      <c r="AF67" s="479">
        <v>0</v>
      </c>
      <c r="AG67" s="479">
        <v>0</v>
      </c>
      <c r="AH67" s="479">
        <v>0</v>
      </c>
      <c r="AI67" s="479">
        <v>0</v>
      </c>
      <c r="AJ67" s="479">
        <v>0</v>
      </c>
      <c r="AK67" s="480">
        <v>0</v>
      </c>
      <c r="AL67" s="480">
        <v>0</v>
      </c>
      <c r="AM67" s="480">
        <v>0</v>
      </c>
      <c r="AN67" s="480">
        <v>0</v>
      </c>
      <c r="AO67" s="480">
        <v>0</v>
      </c>
      <c r="AP67" s="480">
        <v>0</v>
      </c>
      <c r="AQ67" s="480">
        <v>0</v>
      </c>
      <c r="AR67" s="480">
        <v>0</v>
      </c>
      <c r="AS67" s="480">
        <v>0</v>
      </c>
      <c r="AU67" s="413"/>
      <c r="AV67" s="407" t="s">
        <v>203</v>
      </c>
    </row>
    <row r="68" spans="1:48" ht="15" customHeight="1">
      <c r="A68" s="478" t="s">
        <v>204</v>
      </c>
      <c r="B68" s="481"/>
      <c r="C68" s="479">
        <v>181</v>
      </c>
      <c r="D68" s="479">
        <v>88</v>
      </c>
      <c r="E68" s="479">
        <v>93</v>
      </c>
      <c r="F68" s="479">
        <v>22</v>
      </c>
      <c r="G68" s="479">
        <v>10</v>
      </c>
      <c r="H68" s="479">
        <v>12</v>
      </c>
      <c r="I68" s="479">
        <v>36</v>
      </c>
      <c r="J68" s="479">
        <v>21</v>
      </c>
      <c r="K68" s="479">
        <v>15</v>
      </c>
      <c r="L68" s="479">
        <v>0</v>
      </c>
      <c r="M68" s="479">
        <v>0</v>
      </c>
      <c r="N68" s="479">
        <v>0</v>
      </c>
      <c r="O68" s="479">
        <v>5</v>
      </c>
      <c r="P68" s="479">
        <v>4</v>
      </c>
      <c r="Q68" s="479">
        <v>1</v>
      </c>
      <c r="R68" s="479">
        <v>99</v>
      </c>
      <c r="S68" s="479">
        <v>46</v>
      </c>
      <c r="T68" s="479">
        <v>53</v>
      </c>
      <c r="U68" s="479">
        <v>0</v>
      </c>
      <c r="V68" s="479">
        <v>0</v>
      </c>
      <c r="W68" s="479">
        <v>0</v>
      </c>
      <c r="X68" s="479">
        <v>0</v>
      </c>
      <c r="Y68" s="479">
        <v>0</v>
      </c>
      <c r="Z68" s="479">
        <v>19</v>
      </c>
      <c r="AA68" s="479">
        <v>7</v>
      </c>
      <c r="AB68" s="479">
        <v>12</v>
      </c>
      <c r="AC68" s="479">
        <v>0</v>
      </c>
      <c r="AD68" s="479">
        <v>0</v>
      </c>
      <c r="AE68" s="479">
        <v>0</v>
      </c>
      <c r="AF68" s="479">
        <v>0</v>
      </c>
      <c r="AG68" s="479">
        <v>0</v>
      </c>
      <c r="AH68" s="479">
        <v>0</v>
      </c>
      <c r="AI68" s="479">
        <v>0</v>
      </c>
      <c r="AJ68" s="479">
        <v>0</v>
      </c>
      <c r="AK68" s="480">
        <v>12.2</v>
      </c>
      <c r="AL68" s="480">
        <v>11.4</v>
      </c>
      <c r="AM68" s="480">
        <v>12.9</v>
      </c>
      <c r="AN68" s="480">
        <v>19.899999999999999</v>
      </c>
      <c r="AO68" s="480">
        <v>23.9</v>
      </c>
      <c r="AP68" s="480">
        <v>16.100000000000001</v>
      </c>
      <c r="AQ68" s="480">
        <v>54.7</v>
      </c>
      <c r="AR68" s="480">
        <v>52.3</v>
      </c>
      <c r="AS68" s="480">
        <v>57</v>
      </c>
      <c r="AU68" s="413"/>
      <c r="AV68" s="407" t="s">
        <v>204</v>
      </c>
    </row>
    <row r="69" spans="1:48" ht="15" customHeight="1">
      <c r="A69" s="478" t="s">
        <v>205</v>
      </c>
      <c r="B69" s="481"/>
      <c r="C69" s="479">
        <v>0</v>
      </c>
      <c r="D69" s="479">
        <v>0</v>
      </c>
      <c r="E69" s="479">
        <v>0</v>
      </c>
      <c r="F69" s="479">
        <v>0</v>
      </c>
      <c r="G69" s="479">
        <v>0</v>
      </c>
      <c r="H69" s="479">
        <v>0</v>
      </c>
      <c r="I69" s="479">
        <v>0</v>
      </c>
      <c r="J69" s="479">
        <v>0</v>
      </c>
      <c r="K69" s="479">
        <v>0</v>
      </c>
      <c r="L69" s="479">
        <v>0</v>
      </c>
      <c r="M69" s="479">
        <v>0</v>
      </c>
      <c r="N69" s="479">
        <v>0</v>
      </c>
      <c r="O69" s="479">
        <v>0</v>
      </c>
      <c r="P69" s="479">
        <v>0</v>
      </c>
      <c r="Q69" s="479">
        <v>0</v>
      </c>
      <c r="R69" s="479">
        <v>0</v>
      </c>
      <c r="S69" s="479">
        <v>0</v>
      </c>
      <c r="T69" s="479">
        <v>0</v>
      </c>
      <c r="U69" s="479">
        <v>0</v>
      </c>
      <c r="V69" s="479">
        <v>0</v>
      </c>
      <c r="W69" s="479">
        <v>0</v>
      </c>
      <c r="X69" s="479">
        <v>0</v>
      </c>
      <c r="Y69" s="479">
        <v>0</v>
      </c>
      <c r="Z69" s="479">
        <v>0</v>
      </c>
      <c r="AA69" s="479">
        <v>0</v>
      </c>
      <c r="AB69" s="479">
        <v>0</v>
      </c>
      <c r="AC69" s="479">
        <v>0</v>
      </c>
      <c r="AD69" s="479">
        <v>0</v>
      </c>
      <c r="AE69" s="479">
        <v>0</v>
      </c>
      <c r="AF69" s="479">
        <v>0</v>
      </c>
      <c r="AG69" s="479">
        <v>0</v>
      </c>
      <c r="AH69" s="479">
        <v>0</v>
      </c>
      <c r="AI69" s="479">
        <v>0</v>
      </c>
      <c r="AJ69" s="479">
        <v>0</v>
      </c>
      <c r="AK69" s="480">
        <v>0</v>
      </c>
      <c r="AL69" s="480">
        <v>0</v>
      </c>
      <c r="AM69" s="480">
        <v>0</v>
      </c>
      <c r="AN69" s="480">
        <v>0</v>
      </c>
      <c r="AO69" s="480">
        <v>0</v>
      </c>
      <c r="AP69" s="480">
        <v>0</v>
      </c>
      <c r="AQ69" s="480">
        <v>0</v>
      </c>
      <c r="AR69" s="480">
        <v>0</v>
      </c>
      <c r="AS69" s="480">
        <v>0</v>
      </c>
      <c r="AU69" s="413"/>
      <c r="AV69" s="407" t="s">
        <v>205</v>
      </c>
    </row>
    <row r="70" spans="1:48" ht="15" customHeight="1">
      <c r="A70" s="478" t="s">
        <v>206</v>
      </c>
      <c r="B70" s="481"/>
      <c r="C70" s="479">
        <v>197</v>
      </c>
      <c r="D70" s="479">
        <v>127</v>
      </c>
      <c r="E70" s="479">
        <v>70</v>
      </c>
      <c r="F70" s="479">
        <v>74</v>
      </c>
      <c r="G70" s="479">
        <v>48</v>
      </c>
      <c r="H70" s="479">
        <v>26</v>
      </c>
      <c r="I70" s="479">
        <v>46</v>
      </c>
      <c r="J70" s="479">
        <v>20</v>
      </c>
      <c r="K70" s="479">
        <v>26</v>
      </c>
      <c r="L70" s="479">
        <v>0</v>
      </c>
      <c r="M70" s="479">
        <v>0</v>
      </c>
      <c r="N70" s="479">
        <v>0</v>
      </c>
      <c r="O70" s="479">
        <v>3</v>
      </c>
      <c r="P70" s="479">
        <v>3</v>
      </c>
      <c r="Q70" s="479">
        <v>0</v>
      </c>
      <c r="R70" s="479">
        <v>62</v>
      </c>
      <c r="S70" s="479">
        <v>47</v>
      </c>
      <c r="T70" s="479">
        <v>15</v>
      </c>
      <c r="U70" s="479">
        <v>0</v>
      </c>
      <c r="V70" s="479">
        <v>0</v>
      </c>
      <c r="W70" s="479">
        <v>0</v>
      </c>
      <c r="X70" s="479">
        <v>0</v>
      </c>
      <c r="Y70" s="479">
        <v>0</v>
      </c>
      <c r="Z70" s="479">
        <v>12</v>
      </c>
      <c r="AA70" s="479">
        <v>9</v>
      </c>
      <c r="AB70" s="479">
        <v>3</v>
      </c>
      <c r="AC70" s="479">
        <v>0</v>
      </c>
      <c r="AD70" s="479">
        <v>0</v>
      </c>
      <c r="AE70" s="479">
        <v>0</v>
      </c>
      <c r="AF70" s="479">
        <v>0</v>
      </c>
      <c r="AG70" s="479">
        <v>0</v>
      </c>
      <c r="AH70" s="479">
        <v>0</v>
      </c>
      <c r="AI70" s="479">
        <v>0</v>
      </c>
      <c r="AJ70" s="479">
        <v>0</v>
      </c>
      <c r="AK70" s="480">
        <v>37.6</v>
      </c>
      <c r="AL70" s="480">
        <v>37.799999999999997</v>
      </c>
      <c r="AM70" s="480">
        <v>37.1</v>
      </c>
      <c r="AN70" s="480">
        <v>23.4</v>
      </c>
      <c r="AO70" s="480">
        <v>15.7</v>
      </c>
      <c r="AP70" s="480">
        <v>37.1</v>
      </c>
      <c r="AQ70" s="480">
        <v>31.5</v>
      </c>
      <c r="AR70" s="480">
        <v>37</v>
      </c>
      <c r="AS70" s="480">
        <v>21.4</v>
      </c>
      <c r="AU70" s="413"/>
      <c r="AV70" s="407" t="s">
        <v>206</v>
      </c>
    </row>
    <row r="71" spans="1:48" ht="15" customHeight="1">
      <c r="A71" s="478" t="s">
        <v>207</v>
      </c>
      <c r="B71" s="481"/>
      <c r="C71" s="479">
        <v>192</v>
      </c>
      <c r="D71" s="479">
        <v>89</v>
      </c>
      <c r="E71" s="479">
        <v>103</v>
      </c>
      <c r="F71" s="479">
        <v>26</v>
      </c>
      <c r="G71" s="479">
        <v>12</v>
      </c>
      <c r="H71" s="479">
        <v>14</v>
      </c>
      <c r="I71" s="479">
        <v>55</v>
      </c>
      <c r="J71" s="479">
        <v>20</v>
      </c>
      <c r="K71" s="479">
        <v>35</v>
      </c>
      <c r="L71" s="479">
        <v>0</v>
      </c>
      <c r="M71" s="479">
        <v>0</v>
      </c>
      <c r="N71" s="479">
        <v>0</v>
      </c>
      <c r="O71" s="479">
        <v>7</v>
      </c>
      <c r="P71" s="479">
        <v>5</v>
      </c>
      <c r="Q71" s="479">
        <v>2</v>
      </c>
      <c r="R71" s="479">
        <v>81</v>
      </c>
      <c r="S71" s="479">
        <v>47</v>
      </c>
      <c r="T71" s="479">
        <v>34</v>
      </c>
      <c r="U71" s="479">
        <v>0</v>
      </c>
      <c r="V71" s="479">
        <v>0</v>
      </c>
      <c r="W71" s="479">
        <v>11</v>
      </c>
      <c r="X71" s="479">
        <v>1</v>
      </c>
      <c r="Y71" s="479">
        <v>10</v>
      </c>
      <c r="Z71" s="479">
        <v>12</v>
      </c>
      <c r="AA71" s="479">
        <v>4</v>
      </c>
      <c r="AB71" s="479">
        <v>8</v>
      </c>
      <c r="AC71" s="479">
        <v>0</v>
      </c>
      <c r="AD71" s="479">
        <v>0</v>
      </c>
      <c r="AE71" s="479">
        <v>0</v>
      </c>
      <c r="AF71" s="479">
        <v>0</v>
      </c>
      <c r="AG71" s="479">
        <v>0</v>
      </c>
      <c r="AH71" s="479">
        <v>0</v>
      </c>
      <c r="AI71" s="479">
        <v>0</v>
      </c>
      <c r="AJ71" s="479">
        <v>0</v>
      </c>
      <c r="AK71" s="480">
        <v>13.5</v>
      </c>
      <c r="AL71" s="480">
        <v>13.5</v>
      </c>
      <c r="AM71" s="480">
        <v>13.6</v>
      </c>
      <c r="AN71" s="480">
        <v>28.6</v>
      </c>
      <c r="AO71" s="480">
        <v>22.5</v>
      </c>
      <c r="AP71" s="480">
        <v>34</v>
      </c>
      <c r="AQ71" s="480">
        <v>42.2</v>
      </c>
      <c r="AR71" s="480">
        <v>52.8</v>
      </c>
      <c r="AS71" s="480">
        <v>33</v>
      </c>
      <c r="AU71" s="413"/>
      <c r="AV71" s="407" t="s">
        <v>207</v>
      </c>
    </row>
    <row r="72" spans="1:48" ht="15" customHeight="1">
      <c r="A72" s="478" t="s">
        <v>208</v>
      </c>
      <c r="B72" s="481"/>
      <c r="C72" s="479">
        <v>0</v>
      </c>
      <c r="D72" s="479">
        <v>0</v>
      </c>
      <c r="E72" s="479">
        <v>0</v>
      </c>
      <c r="F72" s="479">
        <v>0</v>
      </c>
      <c r="G72" s="479">
        <v>0</v>
      </c>
      <c r="H72" s="479">
        <v>0</v>
      </c>
      <c r="I72" s="479">
        <v>0</v>
      </c>
      <c r="J72" s="479">
        <v>0</v>
      </c>
      <c r="K72" s="479">
        <v>0</v>
      </c>
      <c r="L72" s="479">
        <v>0</v>
      </c>
      <c r="M72" s="479">
        <v>0</v>
      </c>
      <c r="N72" s="479">
        <v>0</v>
      </c>
      <c r="O72" s="479">
        <v>0</v>
      </c>
      <c r="P72" s="479">
        <v>0</v>
      </c>
      <c r="Q72" s="479">
        <v>0</v>
      </c>
      <c r="R72" s="479">
        <v>0</v>
      </c>
      <c r="S72" s="479">
        <v>0</v>
      </c>
      <c r="T72" s="479">
        <v>0</v>
      </c>
      <c r="U72" s="479">
        <v>0</v>
      </c>
      <c r="V72" s="479">
        <v>0</v>
      </c>
      <c r="W72" s="479">
        <v>0</v>
      </c>
      <c r="X72" s="479">
        <v>0</v>
      </c>
      <c r="Y72" s="479">
        <v>0</v>
      </c>
      <c r="Z72" s="479">
        <v>0</v>
      </c>
      <c r="AA72" s="479">
        <v>0</v>
      </c>
      <c r="AB72" s="479">
        <v>0</v>
      </c>
      <c r="AC72" s="479">
        <v>0</v>
      </c>
      <c r="AD72" s="479">
        <v>0</v>
      </c>
      <c r="AE72" s="479">
        <v>0</v>
      </c>
      <c r="AF72" s="479">
        <v>0</v>
      </c>
      <c r="AG72" s="479">
        <v>0</v>
      </c>
      <c r="AH72" s="479">
        <v>0</v>
      </c>
      <c r="AI72" s="479">
        <v>0</v>
      </c>
      <c r="AJ72" s="479">
        <v>0</v>
      </c>
      <c r="AK72" s="480">
        <v>0</v>
      </c>
      <c r="AL72" s="480">
        <v>0</v>
      </c>
      <c r="AM72" s="480">
        <v>0</v>
      </c>
      <c r="AN72" s="480">
        <v>0</v>
      </c>
      <c r="AO72" s="480">
        <v>0</v>
      </c>
      <c r="AP72" s="480">
        <v>0</v>
      </c>
      <c r="AQ72" s="480">
        <v>0</v>
      </c>
      <c r="AR72" s="480">
        <v>0</v>
      </c>
      <c r="AS72" s="480">
        <v>0</v>
      </c>
      <c r="AU72" s="413"/>
      <c r="AV72" s="407" t="s">
        <v>208</v>
      </c>
    </row>
    <row r="73" spans="1:48" ht="15" customHeight="1">
      <c r="A73" s="478" t="s">
        <v>209</v>
      </c>
      <c r="B73" s="481"/>
      <c r="C73" s="479">
        <v>0</v>
      </c>
      <c r="D73" s="479">
        <v>0</v>
      </c>
      <c r="E73" s="479">
        <v>0</v>
      </c>
      <c r="F73" s="479">
        <v>0</v>
      </c>
      <c r="G73" s="479">
        <v>0</v>
      </c>
      <c r="H73" s="479">
        <v>0</v>
      </c>
      <c r="I73" s="479">
        <v>0</v>
      </c>
      <c r="J73" s="479">
        <v>0</v>
      </c>
      <c r="K73" s="479">
        <v>0</v>
      </c>
      <c r="L73" s="479">
        <v>0</v>
      </c>
      <c r="M73" s="479">
        <v>0</v>
      </c>
      <c r="N73" s="479">
        <v>0</v>
      </c>
      <c r="O73" s="479">
        <v>0</v>
      </c>
      <c r="P73" s="479">
        <v>0</v>
      </c>
      <c r="Q73" s="479">
        <v>0</v>
      </c>
      <c r="R73" s="479">
        <v>0</v>
      </c>
      <c r="S73" s="479">
        <v>0</v>
      </c>
      <c r="T73" s="479">
        <v>0</v>
      </c>
      <c r="U73" s="479">
        <v>0</v>
      </c>
      <c r="V73" s="479">
        <v>0</v>
      </c>
      <c r="W73" s="479">
        <v>0</v>
      </c>
      <c r="X73" s="479">
        <v>0</v>
      </c>
      <c r="Y73" s="479">
        <v>0</v>
      </c>
      <c r="Z73" s="479">
        <v>0</v>
      </c>
      <c r="AA73" s="479">
        <v>0</v>
      </c>
      <c r="AB73" s="479">
        <v>0</v>
      </c>
      <c r="AC73" s="479">
        <v>0</v>
      </c>
      <c r="AD73" s="479">
        <v>0</v>
      </c>
      <c r="AE73" s="479">
        <v>0</v>
      </c>
      <c r="AF73" s="479">
        <v>0</v>
      </c>
      <c r="AG73" s="479">
        <v>0</v>
      </c>
      <c r="AH73" s="479">
        <v>0</v>
      </c>
      <c r="AI73" s="479">
        <v>0</v>
      </c>
      <c r="AJ73" s="479">
        <v>0</v>
      </c>
      <c r="AK73" s="480">
        <v>0</v>
      </c>
      <c r="AL73" s="480">
        <v>0</v>
      </c>
      <c r="AM73" s="480">
        <v>0</v>
      </c>
      <c r="AN73" s="480">
        <v>0</v>
      </c>
      <c r="AO73" s="480">
        <v>0</v>
      </c>
      <c r="AP73" s="480">
        <v>0</v>
      </c>
      <c r="AQ73" s="480">
        <v>0</v>
      </c>
      <c r="AR73" s="480">
        <v>0</v>
      </c>
      <c r="AS73" s="480">
        <v>0</v>
      </c>
      <c r="AU73" s="413"/>
      <c r="AV73" s="407" t="s">
        <v>209</v>
      </c>
    </row>
    <row r="74" spans="1:48" ht="15" customHeight="1">
      <c r="A74" s="478" t="s">
        <v>210</v>
      </c>
      <c r="B74" s="481"/>
      <c r="C74" s="479">
        <v>0</v>
      </c>
      <c r="D74" s="479">
        <v>0</v>
      </c>
      <c r="E74" s="479">
        <v>0</v>
      </c>
      <c r="F74" s="479">
        <v>0</v>
      </c>
      <c r="G74" s="479">
        <v>0</v>
      </c>
      <c r="H74" s="479">
        <v>0</v>
      </c>
      <c r="I74" s="479">
        <v>0</v>
      </c>
      <c r="J74" s="479">
        <v>0</v>
      </c>
      <c r="K74" s="479">
        <v>0</v>
      </c>
      <c r="L74" s="479">
        <v>0</v>
      </c>
      <c r="M74" s="479">
        <v>0</v>
      </c>
      <c r="N74" s="479">
        <v>0</v>
      </c>
      <c r="O74" s="479">
        <v>0</v>
      </c>
      <c r="P74" s="479">
        <v>0</v>
      </c>
      <c r="Q74" s="479">
        <v>0</v>
      </c>
      <c r="R74" s="479">
        <v>0</v>
      </c>
      <c r="S74" s="479">
        <v>0</v>
      </c>
      <c r="T74" s="479">
        <v>0</v>
      </c>
      <c r="U74" s="479">
        <v>0</v>
      </c>
      <c r="V74" s="479">
        <v>0</v>
      </c>
      <c r="W74" s="479">
        <v>0</v>
      </c>
      <c r="X74" s="479">
        <v>0</v>
      </c>
      <c r="Y74" s="479">
        <v>0</v>
      </c>
      <c r="Z74" s="479">
        <v>0</v>
      </c>
      <c r="AA74" s="479">
        <v>0</v>
      </c>
      <c r="AB74" s="479">
        <v>0</v>
      </c>
      <c r="AC74" s="479">
        <v>0</v>
      </c>
      <c r="AD74" s="479">
        <v>0</v>
      </c>
      <c r="AE74" s="479">
        <v>0</v>
      </c>
      <c r="AF74" s="479">
        <v>0</v>
      </c>
      <c r="AG74" s="479">
        <v>0</v>
      </c>
      <c r="AH74" s="479">
        <v>0</v>
      </c>
      <c r="AI74" s="479">
        <v>0</v>
      </c>
      <c r="AJ74" s="479">
        <v>0</v>
      </c>
      <c r="AK74" s="480">
        <v>0</v>
      </c>
      <c r="AL74" s="480">
        <v>0</v>
      </c>
      <c r="AM74" s="480">
        <v>0</v>
      </c>
      <c r="AN74" s="480">
        <v>0</v>
      </c>
      <c r="AO74" s="480">
        <v>0</v>
      </c>
      <c r="AP74" s="480">
        <v>0</v>
      </c>
      <c r="AQ74" s="480">
        <v>0</v>
      </c>
      <c r="AR74" s="480">
        <v>0</v>
      </c>
      <c r="AS74" s="480">
        <v>0</v>
      </c>
      <c r="AU74" s="413"/>
      <c r="AV74" s="407" t="s">
        <v>210</v>
      </c>
    </row>
    <row r="75" spans="1:48" ht="15" customHeight="1">
      <c r="A75" s="478" t="s">
        <v>211</v>
      </c>
      <c r="B75" s="481"/>
      <c r="C75" s="479">
        <v>209</v>
      </c>
      <c r="D75" s="479">
        <v>105</v>
      </c>
      <c r="E75" s="479">
        <v>104</v>
      </c>
      <c r="F75" s="479">
        <v>29</v>
      </c>
      <c r="G75" s="479">
        <v>15</v>
      </c>
      <c r="H75" s="479">
        <v>14</v>
      </c>
      <c r="I75" s="479">
        <v>43</v>
      </c>
      <c r="J75" s="479">
        <v>24</v>
      </c>
      <c r="K75" s="479">
        <v>19</v>
      </c>
      <c r="L75" s="479">
        <v>1</v>
      </c>
      <c r="M75" s="479">
        <v>0</v>
      </c>
      <c r="N75" s="479">
        <v>1</v>
      </c>
      <c r="O75" s="479">
        <v>1</v>
      </c>
      <c r="P75" s="479">
        <v>1</v>
      </c>
      <c r="Q75" s="479">
        <v>0</v>
      </c>
      <c r="R75" s="479">
        <v>105</v>
      </c>
      <c r="S75" s="479">
        <v>56</v>
      </c>
      <c r="T75" s="479">
        <v>49</v>
      </c>
      <c r="U75" s="479">
        <v>0</v>
      </c>
      <c r="V75" s="479">
        <v>0</v>
      </c>
      <c r="W75" s="479">
        <v>3</v>
      </c>
      <c r="X75" s="479">
        <v>0</v>
      </c>
      <c r="Y75" s="479">
        <v>3</v>
      </c>
      <c r="Z75" s="479">
        <v>27</v>
      </c>
      <c r="AA75" s="479">
        <v>9</v>
      </c>
      <c r="AB75" s="479">
        <v>18</v>
      </c>
      <c r="AC75" s="479">
        <v>0</v>
      </c>
      <c r="AD75" s="479">
        <v>0</v>
      </c>
      <c r="AE75" s="479">
        <v>0</v>
      </c>
      <c r="AF75" s="479">
        <v>0</v>
      </c>
      <c r="AG75" s="479">
        <v>0</v>
      </c>
      <c r="AH75" s="479">
        <v>0</v>
      </c>
      <c r="AI75" s="479">
        <v>0</v>
      </c>
      <c r="AJ75" s="479">
        <v>0</v>
      </c>
      <c r="AK75" s="480">
        <v>13.9</v>
      </c>
      <c r="AL75" s="480">
        <v>14.3</v>
      </c>
      <c r="AM75" s="480">
        <v>13.5</v>
      </c>
      <c r="AN75" s="480">
        <v>20.6</v>
      </c>
      <c r="AO75" s="480">
        <v>22.9</v>
      </c>
      <c r="AP75" s="480">
        <v>18.3</v>
      </c>
      <c r="AQ75" s="480">
        <v>50.2</v>
      </c>
      <c r="AR75" s="480">
        <v>53.3</v>
      </c>
      <c r="AS75" s="480">
        <v>47.1</v>
      </c>
      <c r="AT75" s="87"/>
      <c r="AU75" s="413"/>
      <c r="AV75" s="478" t="s">
        <v>211</v>
      </c>
    </row>
    <row r="76" spans="1:48" ht="15" customHeight="1">
      <c r="A76" s="478" t="s">
        <v>212</v>
      </c>
      <c r="B76" s="481"/>
      <c r="C76" s="479">
        <v>0</v>
      </c>
      <c r="D76" s="479">
        <v>0</v>
      </c>
      <c r="E76" s="479">
        <v>0</v>
      </c>
      <c r="F76" s="479">
        <v>0</v>
      </c>
      <c r="G76" s="479">
        <v>0</v>
      </c>
      <c r="H76" s="479">
        <v>0</v>
      </c>
      <c r="I76" s="479">
        <v>0</v>
      </c>
      <c r="J76" s="479">
        <v>0</v>
      </c>
      <c r="K76" s="479">
        <v>0</v>
      </c>
      <c r="L76" s="479">
        <v>0</v>
      </c>
      <c r="M76" s="479">
        <v>0</v>
      </c>
      <c r="N76" s="479">
        <v>0</v>
      </c>
      <c r="O76" s="479">
        <v>0</v>
      </c>
      <c r="P76" s="479">
        <v>0</v>
      </c>
      <c r="Q76" s="479">
        <v>0</v>
      </c>
      <c r="R76" s="479">
        <v>0</v>
      </c>
      <c r="S76" s="479">
        <v>0</v>
      </c>
      <c r="T76" s="479">
        <v>0</v>
      </c>
      <c r="U76" s="479">
        <v>0</v>
      </c>
      <c r="V76" s="479">
        <v>0</v>
      </c>
      <c r="W76" s="479">
        <v>0</v>
      </c>
      <c r="X76" s="479">
        <v>0</v>
      </c>
      <c r="Y76" s="479">
        <v>0</v>
      </c>
      <c r="Z76" s="479">
        <v>0</v>
      </c>
      <c r="AA76" s="479">
        <v>0</v>
      </c>
      <c r="AB76" s="479">
        <v>0</v>
      </c>
      <c r="AC76" s="479">
        <v>0</v>
      </c>
      <c r="AD76" s="479">
        <v>0</v>
      </c>
      <c r="AE76" s="479">
        <v>0</v>
      </c>
      <c r="AF76" s="479">
        <v>0</v>
      </c>
      <c r="AG76" s="479">
        <v>0</v>
      </c>
      <c r="AH76" s="479">
        <v>0</v>
      </c>
      <c r="AI76" s="479">
        <v>0</v>
      </c>
      <c r="AJ76" s="479">
        <v>0</v>
      </c>
      <c r="AK76" s="480">
        <v>0</v>
      </c>
      <c r="AL76" s="480">
        <v>0</v>
      </c>
      <c r="AM76" s="480">
        <v>0</v>
      </c>
      <c r="AN76" s="480">
        <v>0</v>
      </c>
      <c r="AO76" s="480">
        <v>0</v>
      </c>
      <c r="AP76" s="480">
        <v>0</v>
      </c>
      <c r="AQ76" s="480">
        <v>0</v>
      </c>
      <c r="AR76" s="480">
        <v>0</v>
      </c>
      <c r="AS76" s="480">
        <v>0</v>
      </c>
      <c r="AT76" s="87"/>
      <c r="AU76" s="413"/>
      <c r="AV76" s="478" t="s">
        <v>212</v>
      </c>
    </row>
    <row r="77" spans="1:48" ht="5.25" customHeight="1" thickBot="1">
      <c r="A77" s="179"/>
      <c r="B77" s="179"/>
      <c r="C77" s="85"/>
      <c r="D77" s="86"/>
      <c r="E77" s="86"/>
      <c r="F77" s="86"/>
      <c r="G77" s="86"/>
      <c r="H77" s="86"/>
      <c r="I77" s="86"/>
      <c r="J77" s="255"/>
      <c r="K77" s="84"/>
      <c r="L77" s="84"/>
      <c r="M77" s="255"/>
      <c r="N77" s="84"/>
      <c r="O77" s="84"/>
      <c r="P77" s="84"/>
      <c r="Q77" s="84"/>
      <c r="R77" s="84"/>
      <c r="S77" s="86"/>
      <c r="T77" s="86"/>
      <c r="U77" s="86"/>
      <c r="V77" s="86"/>
      <c r="W77" s="86"/>
      <c r="X77" s="86"/>
      <c r="Y77" s="86"/>
      <c r="Z77" s="86"/>
      <c r="AA77" s="86"/>
      <c r="AB77" s="86"/>
      <c r="AC77" s="86"/>
      <c r="AD77" s="255"/>
      <c r="AE77" s="84"/>
      <c r="AF77" s="86"/>
      <c r="AG77" s="86"/>
      <c r="AH77" s="86"/>
      <c r="AI77" s="86"/>
      <c r="AJ77" s="86"/>
      <c r="AK77" s="483"/>
      <c r="AL77" s="483"/>
      <c r="AM77" s="483"/>
      <c r="AN77" s="483"/>
      <c r="AO77" s="483"/>
      <c r="AP77" s="483"/>
      <c r="AQ77" s="483"/>
      <c r="AR77" s="483"/>
      <c r="AS77" s="483"/>
      <c r="AT77" s="86"/>
      <c r="AU77" s="85"/>
      <c r="AV77" s="179"/>
    </row>
    <row r="78" spans="1:48" ht="18" customHeight="1">
      <c r="A78" s="468"/>
      <c r="B78" s="404"/>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row>
    <row r="79" spans="1:48" ht="21" customHeight="1">
      <c r="A79" s="405"/>
      <c r="AD79" s="56"/>
      <c r="AE79" s="56"/>
    </row>
    <row r="80" spans="1:48">
      <c r="AD80" s="56"/>
      <c r="AE80" s="56"/>
    </row>
    <row r="81" spans="30:31">
      <c r="AD81" s="56"/>
      <c r="AE81" s="56"/>
    </row>
    <row r="82" spans="30:31">
      <c r="AD82" s="56"/>
      <c r="AE82" s="56"/>
    </row>
    <row r="83" spans="30:31">
      <c r="AD83" s="56"/>
      <c r="AE83" s="56"/>
    </row>
    <row r="84" spans="30:31">
      <c r="AD84" s="56"/>
      <c r="AE84" s="56"/>
    </row>
    <row r="85" spans="30:31">
      <c r="AD85" s="56"/>
      <c r="AE85" s="56"/>
    </row>
  </sheetData>
  <mergeCells count="19">
    <mergeCell ref="AN2:AP4"/>
    <mergeCell ref="AQ2:AS4"/>
    <mergeCell ref="AU2:AV5"/>
    <mergeCell ref="S4:T4"/>
    <mergeCell ref="U4:V4"/>
    <mergeCell ref="AG4:AH4"/>
    <mergeCell ref="AI4:AJ4"/>
    <mergeCell ref="R2:V3"/>
    <mergeCell ref="W2:Y4"/>
    <mergeCell ref="Z2:AB4"/>
    <mergeCell ref="AC2:AE4"/>
    <mergeCell ref="AF2:AJ3"/>
    <mergeCell ref="AK2:AM4"/>
    <mergeCell ref="O2:Q4"/>
    <mergeCell ref="A2:B5"/>
    <mergeCell ref="C2:E4"/>
    <mergeCell ref="F2:H4"/>
    <mergeCell ref="I2:K4"/>
    <mergeCell ref="L2:N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明朝,標準"&amp;16 182</oddFooter>
    <evenHeader>&amp;R&amp;"ＭＳ 明朝,標準"&amp;16卒業後の状況調査：高等学校(全日制・定時制)　</evenHeader>
    <evenFooter>&amp;R&amp;"ＭＳ 明朝,標準"&amp;16 183</even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5"/>
  <sheetViews>
    <sheetView zoomScaleNormal="100" workbookViewId="0"/>
  </sheetViews>
  <sheetFormatPr defaultRowHeight="13.5"/>
  <cols>
    <col min="1" max="1" width="14" style="407" customWidth="1"/>
    <col min="2" max="2" width="0.5" style="407" customWidth="1"/>
    <col min="3" max="3" width="6.875" style="56" customWidth="1"/>
    <col min="4" max="8" width="6.75" style="56" customWidth="1"/>
    <col min="9" max="9" width="6.875" style="56" customWidth="1"/>
    <col min="10" max="14" width="5.875" style="56" customWidth="1"/>
    <col min="15" max="17" width="4.375" style="56" customWidth="1"/>
    <col min="18" max="22" width="5.75" style="56" customWidth="1"/>
    <col min="23" max="25" width="5.875" style="56" customWidth="1"/>
    <col min="26" max="26" width="6.75" style="56" customWidth="1"/>
    <col min="27" max="28" width="6" style="56" customWidth="1"/>
    <col min="29" max="29" width="2.875" style="56" customWidth="1"/>
    <col min="30" max="31" width="2.875" style="57" customWidth="1"/>
    <col min="32" max="36" width="3.5" style="56" customWidth="1"/>
    <col min="37" max="42" width="6.25" style="56" customWidth="1"/>
    <col min="43" max="45" width="6.125" style="56" customWidth="1"/>
    <col min="46" max="47" width="0.125" style="56" customWidth="1"/>
    <col min="48" max="48" width="14.375" style="56" customWidth="1"/>
    <col min="49" max="16384" width="9" style="56"/>
  </cols>
  <sheetData>
    <row r="1" spans="1:48" ht="27.6" customHeight="1" thickBot="1">
      <c r="A1" s="156" t="s">
        <v>575</v>
      </c>
      <c r="B1" s="381"/>
      <c r="C1" s="381"/>
      <c r="D1" s="381"/>
      <c r="E1" s="381"/>
      <c r="F1" s="381"/>
      <c r="G1" s="381"/>
      <c r="H1" s="459"/>
      <c r="I1" s="459"/>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row>
    <row r="2" spans="1:48" s="160" customFormat="1" ht="15" customHeight="1">
      <c r="A2" s="961" t="s">
        <v>400</v>
      </c>
      <c r="B2" s="962"/>
      <c r="C2" s="961" t="s">
        <v>42</v>
      </c>
      <c r="D2" s="961"/>
      <c r="E2" s="961"/>
      <c r="F2" s="834" t="s">
        <v>535</v>
      </c>
      <c r="G2" s="835"/>
      <c r="H2" s="872"/>
      <c r="I2" s="834" t="s">
        <v>561</v>
      </c>
      <c r="J2" s="835"/>
      <c r="K2" s="872"/>
      <c r="L2" s="834" t="s">
        <v>562</v>
      </c>
      <c r="M2" s="835"/>
      <c r="N2" s="872"/>
      <c r="O2" s="834" t="s">
        <v>563</v>
      </c>
      <c r="P2" s="835"/>
      <c r="Q2" s="872"/>
      <c r="R2" s="908" t="s">
        <v>529</v>
      </c>
      <c r="S2" s="961"/>
      <c r="T2" s="961"/>
      <c r="U2" s="961"/>
      <c r="V2" s="975"/>
      <c r="W2" s="835" t="s">
        <v>564</v>
      </c>
      <c r="X2" s="835"/>
      <c r="Y2" s="872"/>
      <c r="Z2" s="834" t="s">
        <v>501</v>
      </c>
      <c r="AA2" s="835"/>
      <c r="AB2" s="872"/>
      <c r="AC2" s="834" t="s">
        <v>565</v>
      </c>
      <c r="AD2" s="835"/>
      <c r="AE2" s="877"/>
      <c r="AF2" s="848" t="s">
        <v>566</v>
      </c>
      <c r="AG2" s="861"/>
      <c r="AH2" s="861"/>
      <c r="AI2" s="861"/>
      <c r="AJ2" s="977"/>
      <c r="AK2" s="834" t="s">
        <v>542</v>
      </c>
      <c r="AL2" s="835"/>
      <c r="AM2" s="872"/>
      <c r="AN2" s="834" t="s">
        <v>543</v>
      </c>
      <c r="AO2" s="835"/>
      <c r="AP2" s="872"/>
      <c r="AQ2" s="834" t="s">
        <v>413</v>
      </c>
      <c r="AR2" s="961"/>
      <c r="AS2" s="961"/>
      <c r="AT2" s="470"/>
      <c r="AU2" s="969" t="s">
        <v>443</v>
      </c>
      <c r="AV2" s="961"/>
    </row>
    <row r="3" spans="1:48" s="160" customFormat="1" ht="11.25" customHeight="1">
      <c r="A3" s="963"/>
      <c r="B3" s="964"/>
      <c r="C3" s="963"/>
      <c r="D3" s="963"/>
      <c r="E3" s="963"/>
      <c r="F3" s="652"/>
      <c r="G3" s="836"/>
      <c r="H3" s="873"/>
      <c r="I3" s="652"/>
      <c r="J3" s="836"/>
      <c r="K3" s="873"/>
      <c r="L3" s="652"/>
      <c r="M3" s="836"/>
      <c r="N3" s="873"/>
      <c r="O3" s="652"/>
      <c r="P3" s="836"/>
      <c r="Q3" s="873"/>
      <c r="R3" s="968"/>
      <c r="S3" s="963"/>
      <c r="T3" s="963"/>
      <c r="U3" s="963"/>
      <c r="V3" s="976"/>
      <c r="W3" s="836"/>
      <c r="X3" s="836"/>
      <c r="Y3" s="873"/>
      <c r="Z3" s="652"/>
      <c r="AA3" s="836"/>
      <c r="AB3" s="873"/>
      <c r="AC3" s="652"/>
      <c r="AD3" s="836"/>
      <c r="AE3" s="878"/>
      <c r="AF3" s="849"/>
      <c r="AG3" s="854"/>
      <c r="AH3" s="854"/>
      <c r="AI3" s="854"/>
      <c r="AJ3" s="847"/>
      <c r="AK3" s="652"/>
      <c r="AL3" s="836"/>
      <c r="AM3" s="873"/>
      <c r="AN3" s="652"/>
      <c r="AO3" s="836"/>
      <c r="AP3" s="873"/>
      <c r="AQ3" s="968"/>
      <c r="AR3" s="963"/>
      <c r="AS3" s="963"/>
      <c r="AT3" s="471"/>
      <c r="AU3" s="970"/>
      <c r="AV3" s="963"/>
    </row>
    <row r="4" spans="1:48" s="160" customFormat="1" ht="55.5" customHeight="1">
      <c r="A4" s="963"/>
      <c r="B4" s="964"/>
      <c r="C4" s="967"/>
      <c r="D4" s="967"/>
      <c r="E4" s="967"/>
      <c r="F4" s="643"/>
      <c r="G4" s="644"/>
      <c r="H4" s="645"/>
      <c r="I4" s="643"/>
      <c r="J4" s="644"/>
      <c r="K4" s="645"/>
      <c r="L4" s="643"/>
      <c r="M4" s="644"/>
      <c r="N4" s="645"/>
      <c r="O4" s="643"/>
      <c r="P4" s="644"/>
      <c r="Q4" s="645"/>
      <c r="R4" s="472"/>
      <c r="S4" s="839" t="s">
        <v>567</v>
      </c>
      <c r="T4" s="972"/>
      <c r="U4" s="839" t="s">
        <v>568</v>
      </c>
      <c r="V4" s="957"/>
      <c r="W4" s="644"/>
      <c r="X4" s="644"/>
      <c r="Y4" s="645"/>
      <c r="Z4" s="643"/>
      <c r="AA4" s="644"/>
      <c r="AB4" s="645"/>
      <c r="AC4" s="643"/>
      <c r="AD4" s="644"/>
      <c r="AE4" s="879"/>
      <c r="AF4" s="473" t="s">
        <v>42</v>
      </c>
      <c r="AG4" s="973" t="s">
        <v>576</v>
      </c>
      <c r="AH4" s="974"/>
      <c r="AI4" s="973" t="s">
        <v>570</v>
      </c>
      <c r="AJ4" s="974"/>
      <c r="AK4" s="643"/>
      <c r="AL4" s="644"/>
      <c r="AM4" s="645"/>
      <c r="AN4" s="643"/>
      <c r="AO4" s="644"/>
      <c r="AP4" s="645"/>
      <c r="AQ4" s="968"/>
      <c r="AR4" s="963"/>
      <c r="AS4" s="963"/>
      <c r="AT4" s="474"/>
      <c r="AU4" s="970"/>
      <c r="AV4" s="963"/>
    </row>
    <row r="5" spans="1:48" s="160" customFormat="1" ht="18" customHeight="1" thickBot="1">
      <c r="A5" s="965"/>
      <c r="B5" s="966"/>
      <c r="C5" s="383" t="s">
        <v>42</v>
      </c>
      <c r="D5" s="384" t="s">
        <v>39</v>
      </c>
      <c r="E5" s="384" t="s">
        <v>40</v>
      </c>
      <c r="F5" s="383" t="s">
        <v>42</v>
      </c>
      <c r="G5" s="384" t="s">
        <v>39</v>
      </c>
      <c r="H5" s="384" t="s">
        <v>40</v>
      </c>
      <c r="I5" s="383" t="s">
        <v>42</v>
      </c>
      <c r="J5" s="384" t="s">
        <v>39</v>
      </c>
      <c r="K5" s="384" t="s">
        <v>40</v>
      </c>
      <c r="L5" s="383" t="s">
        <v>42</v>
      </c>
      <c r="M5" s="384" t="s">
        <v>39</v>
      </c>
      <c r="N5" s="384" t="s">
        <v>40</v>
      </c>
      <c r="O5" s="383" t="s">
        <v>42</v>
      </c>
      <c r="P5" s="384" t="s">
        <v>39</v>
      </c>
      <c r="Q5" s="384" t="s">
        <v>40</v>
      </c>
      <c r="R5" s="384" t="s">
        <v>42</v>
      </c>
      <c r="S5" s="384" t="s">
        <v>39</v>
      </c>
      <c r="T5" s="385" t="s">
        <v>40</v>
      </c>
      <c r="U5" s="384" t="s">
        <v>39</v>
      </c>
      <c r="V5" s="384" t="s">
        <v>40</v>
      </c>
      <c r="W5" s="383" t="s">
        <v>42</v>
      </c>
      <c r="X5" s="384" t="s">
        <v>39</v>
      </c>
      <c r="Y5" s="383" t="s">
        <v>40</v>
      </c>
      <c r="Z5" s="384" t="s">
        <v>42</v>
      </c>
      <c r="AA5" s="384" t="s">
        <v>39</v>
      </c>
      <c r="AB5" s="385" t="s">
        <v>40</v>
      </c>
      <c r="AC5" s="384" t="s">
        <v>42</v>
      </c>
      <c r="AD5" s="384" t="s">
        <v>39</v>
      </c>
      <c r="AE5" s="475" t="s">
        <v>40</v>
      </c>
      <c r="AF5" s="476"/>
      <c r="AG5" s="385" t="s">
        <v>39</v>
      </c>
      <c r="AH5" s="385" t="s">
        <v>40</v>
      </c>
      <c r="AI5" s="385" t="s">
        <v>39</v>
      </c>
      <c r="AJ5" s="385" t="s">
        <v>40</v>
      </c>
      <c r="AK5" s="385" t="s">
        <v>42</v>
      </c>
      <c r="AL5" s="385" t="s">
        <v>39</v>
      </c>
      <c r="AM5" s="384" t="s">
        <v>40</v>
      </c>
      <c r="AN5" s="385" t="s">
        <v>42</v>
      </c>
      <c r="AO5" s="385" t="s">
        <v>39</v>
      </c>
      <c r="AP5" s="384" t="s">
        <v>40</v>
      </c>
      <c r="AQ5" s="385" t="s">
        <v>42</v>
      </c>
      <c r="AR5" s="385" t="s">
        <v>39</v>
      </c>
      <c r="AS5" s="385" t="s">
        <v>40</v>
      </c>
      <c r="AT5" s="477"/>
      <c r="AU5" s="971"/>
      <c r="AV5" s="965"/>
    </row>
    <row r="6" spans="1:48" ht="20.25" customHeight="1">
      <c r="A6" s="478" t="s">
        <v>33</v>
      </c>
      <c r="B6" s="253"/>
      <c r="C6" s="479">
        <v>22370</v>
      </c>
      <c r="D6" s="479">
        <v>11841</v>
      </c>
      <c r="E6" s="479">
        <v>10529</v>
      </c>
      <c r="F6" s="479">
        <v>16489</v>
      </c>
      <c r="G6" s="479">
        <v>8357</v>
      </c>
      <c r="H6" s="479">
        <v>8132</v>
      </c>
      <c r="I6" s="479">
        <v>2426</v>
      </c>
      <c r="J6" s="479">
        <v>1129</v>
      </c>
      <c r="K6" s="479">
        <v>1297</v>
      </c>
      <c r="L6" s="479">
        <v>1310</v>
      </c>
      <c r="M6" s="479">
        <v>973</v>
      </c>
      <c r="N6" s="479">
        <v>337</v>
      </c>
      <c r="O6" s="479">
        <v>20</v>
      </c>
      <c r="P6" s="479">
        <v>16</v>
      </c>
      <c r="Q6" s="479">
        <v>4</v>
      </c>
      <c r="R6" s="479">
        <v>618</v>
      </c>
      <c r="S6" s="479">
        <v>388</v>
      </c>
      <c r="T6" s="479">
        <v>224</v>
      </c>
      <c r="U6" s="479">
        <v>2</v>
      </c>
      <c r="V6" s="479">
        <v>4</v>
      </c>
      <c r="W6" s="479">
        <v>36</v>
      </c>
      <c r="X6" s="479">
        <v>10</v>
      </c>
      <c r="Y6" s="479">
        <v>26</v>
      </c>
      <c r="Z6" s="479">
        <v>1471</v>
      </c>
      <c r="AA6" s="479">
        <v>966</v>
      </c>
      <c r="AB6" s="479">
        <v>505</v>
      </c>
      <c r="AC6" s="479">
        <v>0</v>
      </c>
      <c r="AD6" s="479">
        <v>0</v>
      </c>
      <c r="AE6" s="479">
        <v>0</v>
      </c>
      <c r="AF6" s="479">
        <v>0</v>
      </c>
      <c r="AG6" s="479">
        <v>0</v>
      </c>
      <c r="AH6" s="479">
        <v>0</v>
      </c>
      <c r="AI6" s="479">
        <v>0</v>
      </c>
      <c r="AJ6" s="479">
        <v>0</v>
      </c>
      <c r="AK6" s="480">
        <v>73.7</v>
      </c>
      <c r="AL6" s="480">
        <v>70.599999999999994</v>
      </c>
      <c r="AM6" s="480">
        <v>77.2</v>
      </c>
      <c r="AN6" s="480">
        <v>10.8</v>
      </c>
      <c r="AO6" s="480">
        <v>9.5</v>
      </c>
      <c r="AP6" s="480">
        <v>12.3</v>
      </c>
      <c r="AQ6" s="480">
        <v>2.8</v>
      </c>
      <c r="AR6" s="480">
        <v>3.3</v>
      </c>
      <c r="AS6" s="480">
        <v>2.2000000000000002</v>
      </c>
      <c r="AT6" s="430"/>
      <c r="AV6" s="407" t="s">
        <v>33</v>
      </c>
    </row>
    <row r="7" spans="1:48" ht="18" customHeight="1">
      <c r="A7" s="478" t="s">
        <v>35</v>
      </c>
      <c r="B7" s="481"/>
      <c r="C7" s="479">
        <v>22322</v>
      </c>
      <c r="D7" s="479">
        <v>11654</v>
      </c>
      <c r="E7" s="479">
        <v>10668</v>
      </c>
      <c r="F7" s="479">
        <v>16585</v>
      </c>
      <c r="G7" s="479">
        <v>8359</v>
      </c>
      <c r="H7" s="479">
        <v>8226</v>
      </c>
      <c r="I7" s="479">
        <v>2250</v>
      </c>
      <c r="J7" s="479">
        <v>970</v>
      </c>
      <c r="K7" s="479">
        <v>1280</v>
      </c>
      <c r="L7" s="479">
        <v>1279</v>
      </c>
      <c r="M7" s="479">
        <v>962</v>
      </c>
      <c r="N7" s="479">
        <v>317</v>
      </c>
      <c r="O7" s="479">
        <v>22</v>
      </c>
      <c r="P7" s="479">
        <v>20</v>
      </c>
      <c r="Q7" s="479">
        <v>2</v>
      </c>
      <c r="R7" s="479">
        <v>669</v>
      </c>
      <c r="S7" s="479">
        <v>433</v>
      </c>
      <c r="T7" s="479">
        <v>235</v>
      </c>
      <c r="U7" s="479">
        <v>0</v>
      </c>
      <c r="V7" s="479">
        <v>1</v>
      </c>
      <c r="W7" s="479">
        <v>13</v>
      </c>
      <c r="X7" s="479">
        <v>4</v>
      </c>
      <c r="Y7" s="479">
        <v>9</v>
      </c>
      <c r="Z7" s="479">
        <v>1504</v>
      </c>
      <c r="AA7" s="479">
        <v>906</v>
      </c>
      <c r="AB7" s="479">
        <v>598</v>
      </c>
      <c r="AC7" s="479">
        <v>0</v>
      </c>
      <c r="AD7" s="479">
        <v>0</v>
      </c>
      <c r="AE7" s="479">
        <v>0</v>
      </c>
      <c r="AF7" s="479">
        <v>0</v>
      </c>
      <c r="AG7" s="479">
        <v>0</v>
      </c>
      <c r="AH7" s="479">
        <v>0</v>
      </c>
      <c r="AI7" s="479">
        <v>0</v>
      </c>
      <c r="AJ7" s="479">
        <v>0</v>
      </c>
      <c r="AK7" s="480">
        <v>74.3</v>
      </c>
      <c r="AL7" s="480">
        <v>71.7</v>
      </c>
      <c r="AM7" s="480">
        <v>77.099999999999994</v>
      </c>
      <c r="AN7" s="480">
        <v>10.1</v>
      </c>
      <c r="AO7" s="480">
        <v>8.3000000000000007</v>
      </c>
      <c r="AP7" s="480">
        <v>12</v>
      </c>
      <c r="AQ7" s="480">
        <v>3</v>
      </c>
      <c r="AR7" s="480">
        <v>3.7</v>
      </c>
      <c r="AS7" s="480">
        <v>2.2000000000000002</v>
      </c>
      <c r="AT7" s="253"/>
      <c r="AU7" s="87"/>
      <c r="AV7" s="407" t="s">
        <v>35</v>
      </c>
    </row>
    <row r="8" spans="1:48" ht="18" customHeight="1">
      <c r="A8" s="478" t="s">
        <v>36</v>
      </c>
      <c r="B8" s="481"/>
      <c r="C8" s="479">
        <v>22286</v>
      </c>
      <c r="D8" s="479">
        <v>11671</v>
      </c>
      <c r="E8" s="479">
        <v>10615</v>
      </c>
      <c r="F8" s="479">
        <v>16470</v>
      </c>
      <c r="G8" s="479">
        <v>8275</v>
      </c>
      <c r="H8" s="479">
        <v>8195</v>
      </c>
      <c r="I8" s="479">
        <v>2200</v>
      </c>
      <c r="J8" s="479">
        <v>959</v>
      </c>
      <c r="K8" s="479">
        <v>1241</v>
      </c>
      <c r="L8" s="479">
        <v>1121</v>
      </c>
      <c r="M8" s="479">
        <v>866</v>
      </c>
      <c r="N8" s="479">
        <v>255</v>
      </c>
      <c r="O8" s="479">
        <v>28</v>
      </c>
      <c r="P8" s="479">
        <v>21</v>
      </c>
      <c r="Q8" s="479">
        <v>7</v>
      </c>
      <c r="R8" s="479">
        <v>687</v>
      </c>
      <c r="S8" s="479">
        <v>452</v>
      </c>
      <c r="T8" s="479">
        <v>206</v>
      </c>
      <c r="U8" s="479">
        <v>17</v>
      </c>
      <c r="V8" s="479">
        <v>12</v>
      </c>
      <c r="W8" s="479">
        <v>46</v>
      </c>
      <c r="X8" s="479">
        <v>17</v>
      </c>
      <c r="Y8" s="479">
        <v>29</v>
      </c>
      <c r="Z8" s="479">
        <v>1730</v>
      </c>
      <c r="AA8" s="479">
        <v>1060</v>
      </c>
      <c r="AB8" s="479">
        <v>670</v>
      </c>
      <c r="AC8" s="479">
        <v>4</v>
      </c>
      <c r="AD8" s="479">
        <v>4</v>
      </c>
      <c r="AE8" s="479">
        <v>0</v>
      </c>
      <c r="AF8" s="479">
        <v>0</v>
      </c>
      <c r="AG8" s="479">
        <v>0</v>
      </c>
      <c r="AH8" s="479">
        <v>0</v>
      </c>
      <c r="AI8" s="479">
        <v>0</v>
      </c>
      <c r="AJ8" s="479">
        <v>0</v>
      </c>
      <c r="AK8" s="480">
        <v>73.900000000000006</v>
      </c>
      <c r="AL8" s="480">
        <v>70.900000000000006</v>
      </c>
      <c r="AM8" s="480">
        <v>77.2</v>
      </c>
      <c r="AN8" s="480">
        <v>9.9</v>
      </c>
      <c r="AO8" s="480">
        <v>8.1999999999999993</v>
      </c>
      <c r="AP8" s="480">
        <v>11.7</v>
      </c>
      <c r="AQ8" s="480">
        <v>3.1</v>
      </c>
      <c r="AR8" s="480">
        <v>4</v>
      </c>
      <c r="AS8" s="480">
        <v>2.1</v>
      </c>
      <c r="AU8" s="413"/>
      <c r="AV8" s="407" t="s">
        <v>36</v>
      </c>
    </row>
    <row r="9" spans="1:48" ht="18" customHeight="1">
      <c r="A9" s="478" t="s">
        <v>37</v>
      </c>
      <c r="B9" s="481"/>
      <c r="C9" s="479">
        <v>22711</v>
      </c>
      <c r="D9" s="479">
        <v>11843</v>
      </c>
      <c r="E9" s="479">
        <v>10868</v>
      </c>
      <c r="F9" s="479">
        <v>16803</v>
      </c>
      <c r="G9" s="479">
        <v>8324</v>
      </c>
      <c r="H9" s="479">
        <v>8479</v>
      </c>
      <c r="I9" s="479">
        <v>2189</v>
      </c>
      <c r="J9" s="479">
        <v>951</v>
      </c>
      <c r="K9" s="479">
        <v>1238</v>
      </c>
      <c r="L9" s="479">
        <v>1259</v>
      </c>
      <c r="M9" s="479">
        <v>959</v>
      </c>
      <c r="N9" s="479">
        <v>300</v>
      </c>
      <c r="O9" s="479">
        <v>31</v>
      </c>
      <c r="P9" s="479">
        <v>23</v>
      </c>
      <c r="Q9" s="479">
        <v>8</v>
      </c>
      <c r="R9" s="479">
        <v>569</v>
      </c>
      <c r="S9" s="479">
        <v>379</v>
      </c>
      <c r="T9" s="479">
        <v>186</v>
      </c>
      <c r="U9" s="479">
        <v>2</v>
      </c>
      <c r="V9" s="479">
        <v>2</v>
      </c>
      <c r="W9" s="479">
        <v>65</v>
      </c>
      <c r="X9" s="479">
        <v>37</v>
      </c>
      <c r="Y9" s="479">
        <v>28</v>
      </c>
      <c r="Z9" s="479">
        <v>1795</v>
      </c>
      <c r="AA9" s="479">
        <v>1168</v>
      </c>
      <c r="AB9" s="479">
        <v>627</v>
      </c>
      <c r="AC9" s="479">
        <v>0</v>
      </c>
      <c r="AD9" s="479">
        <v>0</v>
      </c>
      <c r="AE9" s="479">
        <v>0</v>
      </c>
      <c r="AF9" s="479">
        <v>0</v>
      </c>
      <c r="AG9" s="479">
        <v>0</v>
      </c>
      <c r="AH9" s="479">
        <v>0</v>
      </c>
      <c r="AI9" s="479">
        <v>0</v>
      </c>
      <c r="AJ9" s="479">
        <v>0</v>
      </c>
      <c r="AK9" s="480">
        <v>74</v>
      </c>
      <c r="AL9" s="480">
        <v>70.3</v>
      </c>
      <c r="AM9" s="480">
        <v>78</v>
      </c>
      <c r="AN9" s="480">
        <v>9.6</v>
      </c>
      <c r="AO9" s="480">
        <v>8</v>
      </c>
      <c r="AP9" s="480">
        <v>11.4</v>
      </c>
      <c r="AQ9" s="480">
        <v>2.5</v>
      </c>
      <c r="AR9" s="480">
        <v>3.2</v>
      </c>
      <c r="AS9" s="480">
        <v>1.7</v>
      </c>
      <c r="AU9" s="413"/>
      <c r="AV9" s="407" t="s">
        <v>37</v>
      </c>
    </row>
    <row r="10" spans="1:48" ht="18" customHeight="1">
      <c r="A10" s="478" t="s">
        <v>571</v>
      </c>
      <c r="B10" s="481"/>
      <c r="C10" s="479">
        <v>23194</v>
      </c>
      <c r="D10" s="479">
        <v>11757</v>
      </c>
      <c r="E10" s="479">
        <v>11437</v>
      </c>
      <c r="F10" s="479">
        <v>17243</v>
      </c>
      <c r="G10" s="479">
        <v>8330</v>
      </c>
      <c r="H10" s="479">
        <v>8913</v>
      </c>
      <c r="I10" s="479">
        <v>2292</v>
      </c>
      <c r="J10" s="479">
        <v>1000</v>
      </c>
      <c r="K10" s="479">
        <v>1292</v>
      </c>
      <c r="L10" s="479">
        <v>1235</v>
      </c>
      <c r="M10" s="479">
        <v>863</v>
      </c>
      <c r="N10" s="479">
        <v>372</v>
      </c>
      <c r="O10" s="479">
        <v>29</v>
      </c>
      <c r="P10" s="479">
        <v>23</v>
      </c>
      <c r="Q10" s="479">
        <v>6</v>
      </c>
      <c r="R10" s="479">
        <v>602</v>
      </c>
      <c r="S10" s="479">
        <v>390</v>
      </c>
      <c r="T10" s="479">
        <v>209</v>
      </c>
      <c r="U10" s="479">
        <v>1</v>
      </c>
      <c r="V10" s="479">
        <v>2</v>
      </c>
      <c r="W10" s="479">
        <v>58</v>
      </c>
      <c r="X10" s="479">
        <v>28</v>
      </c>
      <c r="Y10" s="479">
        <v>30</v>
      </c>
      <c r="Z10" s="479">
        <v>1733</v>
      </c>
      <c r="AA10" s="479">
        <v>1120</v>
      </c>
      <c r="AB10" s="479">
        <v>613</v>
      </c>
      <c r="AC10" s="479">
        <v>2</v>
      </c>
      <c r="AD10" s="479">
        <v>2</v>
      </c>
      <c r="AE10" s="479">
        <v>0</v>
      </c>
      <c r="AF10" s="479">
        <v>1</v>
      </c>
      <c r="AG10" s="479">
        <v>0</v>
      </c>
      <c r="AH10" s="479">
        <v>1</v>
      </c>
      <c r="AI10" s="479">
        <v>0</v>
      </c>
      <c r="AJ10" s="479">
        <v>0</v>
      </c>
      <c r="AK10" s="480">
        <v>74.3</v>
      </c>
      <c r="AL10" s="480">
        <v>70.900000000000006</v>
      </c>
      <c r="AM10" s="480">
        <v>77.900000000000006</v>
      </c>
      <c r="AN10" s="480">
        <v>9.9</v>
      </c>
      <c r="AO10" s="480">
        <v>8.5</v>
      </c>
      <c r="AP10" s="480">
        <v>11.3</v>
      </c>
      <c r="AQ10" s="480">
        <v>2.6</v>
      </c>
      <c r="AR10" s="480">
        <v>3.3</v>
      </c>
      <c r="AS10" s="480">
        <v>1.9</v>
      </c>
      <c r="AU10" s="413"/>
      <c r="AV10" s="407" t="s">
        <v>571</v>
      </c>
    </row>
    <row r="11" spans="1:48" ht="12" customHeight="1">
      <c r="A11" s="478"/>
      <c r="B11" s="481"/>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0"/>
      <c r="AL11" s="480"/>
      <c r="AM11" s="480"/>
      <c r="AN11" s="480"/>
      <c r="AO11" s="480"/>
      <c r="AP11" s="480"/>
      <c r="AQ11" s="480"/>
      <c r="AR11" s="480"/>
      <c r="AS11" s="480"/>
      <c r="AU11" s="413"/>
      <c r="AV11" s="407"/>
    </row>
    <row r="12" spans="1:48" ht="15" customHeight="1">
      <c r="A12" s="478" t="s">
        <v>180</v>
      </c>
      <c r="B12" s="481"/>
      <c r="C12" s="479">
        <v>10888</v>
      </c>
      <c r="D12" s="479">
        <v>5604</v>
      </c>
      <c r="E12" s="479">
        <v>5284</v>
      </c>
      <c r="F12" s="479">
        <v>8172</v>
      </c>
      <c r="G12" s="479">
        <v>4110</v>
      </c>
      <c r="H12" s="479">
        <v>4062</v>
      </c>
      <c r="I12" s="479">
        <v>971</v>
      </c>
      <c r="J12" s="479">
        <v>389</v>
      </c>
      <c r="K12" s="479">
        <v>582</v>
      </c>
      <c r="L12" s="479">
        <v>699</v>
      </c>
      <c r="M12" s="479">
        <v>472</v>
      </c>
      <c r="N12" s="479">
        <v>227</v>
      </c>
      <c r="O12" s="479">
        <v>18</v>
      </c>
      <c r="P12" s="479">
        <v>13</v>
      </c>
      <c r="Q12" s="479">
        <v>5</v>
      </c>
      <c r="R12" s="479">
        <v>227</v>
      </c>
      <c r="S12" s="479">
        <v>130</v>
      </c>
      <c r="T12" s="479">
        <v>95</v>
      </c>
      <c r="U12" s="479">
        <v>1</v>
      </c>
      <c r="V12" s="479">
        <v>1</v>
      </c>
      <c r="W12" s="479">
        <v>3</v>
      </c>
      <c r="X12" s="479">
        <v>1</v>
      </c>
      <c r="Y12" s="479">
        <v>2</v>
      </c>
      <c r="Z12" s="479">
        <v>796</v>
      </c>
      <c r="AA12" s="479">
        <v>486</v>
      </c>
      <c r="AB12" s="479">
        <v>310</v>
      </c>
      <c r="AC12" s="479">
        <v>2</v>
      </c>
      <c r="AD12" s="479">
        <v>2</v>
      </c>
      <c r="AE12" s="479">
        <v>0</v>
      </c>
      <c r="AF12" s="479">
        <v>1</v>
      </c>
      <c r="AG12" s="479">
        <v>0</v>
      </c>
      <c r="AH12" s="479">
        <v>1</v>
      </c>
      <c r="AI12" s="479">
        <v>0</v>
      </c>
      <c r="AJ12" s="479">
        <v>0</v>
      </c>
      <c r="AK12" s="480">
        <v>75.099999999999994</v>
      </c>
      <c r="AL12" s="480">
        <v>73.3</v>
      </c>
      <c r="AM12" s="480">
        <v>76.900000000000006</v>
      </c>
      <c r="AN12" s="480">
        <v>8.9</v>
      </c>
      <c r="AO12" s="480">
        <v>6.9</v>
      </c>
      <c r="AP12" s="480">
        <v>11</v>
      </c>
      <c r="AQ12" s="480">
        <v>2.1</v>
      </c>
      <c r="AR12" s="480">
        <v>2.2999999999999998</v>
      </c>
      <c r="AS12" s="480">
        <v>1.8</v>
      </c>
      <c r="AU12" s="413"/>
      <c r="AV12" s="407" t="s">
        <v>180</v>
      </c>
    </row>
    <row r="13" spans="1:48" ht="15" customHeight="1">
      <c r="A13" s="478" t="s">
        <v>371</v>
      </c>
      <c r="B13" s="481"/>
      <c r="C13" s="479">
        <v>1251</v>
      </c>
      <c r="D13" s="479">
        <v>331</v>
      </c>
      <c r="E13" s="479">
        <v>920</v>
      </c>
      <c r="F13" s="479">
        <v>872</v>
      </c>
      <c r="G13" s="479">
        <v>234</v>
      </c>
      <c r="H13" s="479">
        <v>638</v>
      </c>
      <c r="I13" s="479">
        <v>211</v>
      </c>
      <c r="J13" s="479">
        <v>39</v>
      </c>
      <c r="K13" s="479">
        <v>172</v>
      </c>
      <c r="L13" s="479">
        <v>28</v>
      </c>
      <c r="M13" s="479">
        <v>19</v>
      </c>
      <c r="N13" s="479">
        <v>9</v>
      </c>
      <c r="O13" s="479">
        <v>1</v>
      </c>
      <c r="P13" s="479">
        <v>1</v>
      </c>
      <c r="Q13" s="479">
        <v>0</v>
      </c>
      <c r="R13" s="479">
        <v>32</v>
      </c>
      <c r="S13" s="479">
        <v>6</v>
      </c>
      <c r="T13" s="479">
        <v>26</v>
      </c>
      <c r="U13" s="479">
        <v>0</v>
      </c>
      <c r="V13" s="479">
        <v>0</v>
      </c>
      <c r="W13" s="479">
        <v>1</v>
      </c>
      <c r="X13" s="479">
        <v>1</v>
      </c>
      <c r="Y13" s="479">
        <v>0</v>
      </c>
      <c r="Z13" s="479">
        <v>106</v>
      </c>
      <c r="AA13" s="479">
        <v>31</v>
      </c>
      <c r="AB13" s="479">
        <v>75</v>
      </c>
      <c r="AC13" s="479">
        <v>0</v>
      </c>
      <c r="AD13" s="479">
        <v>0</v>
      </c>
      <c r="AE13" s="479">
        <v>0</v>
      </c>
      <c r="AF13" s="479">
        <v>1</v>
      </c>
      <c r="AG13" s="479">
        <v>0</v>
      </c>
      <c r="AH13" s="479">
        <v>1</v>
      </c>
      <c r="AI13" s="479">
        <v>0</v>
      </c>
      <c r="AJ13" s="479">
        <v>0</v>
      </c>
      <c r="AK13" s="480">
        <v>69.7</v>
      </c>
      <c r="AL13" s="480">
        <v>70.7</v>
      </c>
      <c r="AM13" s="480">
        <v>69.3</v>
      </c>
      <c r="AN13" s="480">
        <v>16.899999999999999</v>
      </c>
      <c r="AO13" s="480">
        <v>11.8</v>
      </c>
      <c r="AP13" s="480">
        <v>18.7</v>
      </c>
      <c r="AQ13" s="480">
        <v>2.6</v>
      </c>
      <c r="AR13" s="480">
        <v>1.8</v>
      </c>
      <c r="AS13" s="480">
        <v>2.9</v>
      </c>
      <c r="AU13" s="413"/>
      <c r="AV13" s="407" t="s">
        <v>371</v>
      </c>
    </row>
    <row r="14" spans="1:48" ht="15" customHeight="1">
      <c r="A14" s="478" t="s">
        <v>372</v>
      </c>
      <c r="B14" s="481"/>
      <c r="C14" s="479">
        <v>1059</v>
      </c>
      <c r="D14" s="479">
        <v>419</v>
      </c>
      <c r="E14" s="479">
        <v>640</v>
      </c>
      <c r="F14" s="479">
        <v>844</v>
      </c>
      <c r="G14" s="479">
        <v>298</v>
      </c>
      <c r="H14" s="479">
        <v>546</v>
      </c>
      <c r="I14" s="479">
        <v>55</v>
      </c>
      <c r="J14" s="479">
        <v>4</v>
      </c>
      <c r="K14" s="479">
        <v>51</v>
      </c>
      <c r="L14" s="479">
        <v>89</v>
      </c>
      <c r="M14" s="479">
        <v>81</v>
      </c>
      <c r="N14" s="479">
        <v>8</v>
      </c>
      <c r="O14" s="479">
        <v>0</v>
      </c>
      <c r="P14" s="479">
        <v>0</v>
      </c>
      <c r="Q14" s="479">
        <v>0</v>
      </c>
      <c r="R14" s="479">
        <v>2</v>
      </c>
      <c r="S14" s="479">
        <v>0</v>
      </c>
      <c r="T14" s="479">
        <v>2</v>
      </c>
      <c r="U14" s="479">
        <v>0</v>
      </c>
      <c r="V14" s="479">
        <v>0</v>
      </c>
      <c r="W14" s="479">
        <v>0</v>
      </c>
      <c r="X14" s="479">
        <v>0</v>
      </c>
      <c r="Y14" s="479">
        <v>0</v>
      </c>
      <c r="Z14" s="479">
        <v>69</v>
      </c>
      <c r="AA14" s="479">
        <v>36</v>
      </c>
      <c r="AB14" s="479">
        <v>33</v>
      </c>
      <c r="AC14" s="479">
        <v>0</v>
      </c>
      <c r="AD14" s="479">
        <v>0</v>
      </c>
      <c r="AE14" s="479">
        <v>0</v>
      </c>
      <c r="AF14" s="479">
        <v>0</v>
      </c>
      <c r="AG14" s="479">
        <v>0</v>
      </c>
      <c r="AH14" s="479">
        <v>0</v>
      </c>
      <c r="AI14" s="479">
        <v>0</v>
      </c>
      <c r="AJ14" s="479">
        <v>0</v>
      </c>
      <c r="AK14" s="480">
        <v>79.7</v>
      </c>
      <c r="AL14" s="480">
        <v>71.099999999999994</v>
      </c>
      <c r="AM14" s="480">
        <v>85.3</v>
      </c>
      <c r="AN14" s="480">
        <v>5.2</v>
      </c>
      <c r="AO14" s="480">
        <v>1</v>
      </c>
      <c r="AP14" s="480">
        <v>8</v>
      </c>
      <c r="AQ14" s="480">
        <v>0.2</v>
      </c>
      <c r="AR14" s="480">
        <v>0</v>
      </c>
      <c r="AS14" s="480">
        <v>0.3</v>
      </c>
      <c r="AU14" s="413"/>
      <c r="AV14" s="407" t="s">
        <v>372</v>
      </c>
    </row>
    <row r="15" spans="1:48" ht="15" customHeight="1">
      <c r="A15" s="478" t="s">
        <v>373</v>
      </c>
      <c r="B15" s="481"/>
      <c r="C15" s="479">
        <v>0</v>
      </c>
      <c r="D15" s="479">
        <v>0</v>
      </c>
      <c r="E15" s="479">
        <v>0</v>
      </c>
      <c r="F15" s="479">
        <v>0</v>
      </c>
      <c r="G15" s="479">
        <v>0</v>
      </c>
      <c r="H15" s="479">
        <v>0</v>
      </c>
      <c r="I15" s="479">
        <v>0</v>
      </c>
      <c r="J15" s="479">
        <v>0</v>
      </c>
      <c r="K15" s="479">
        <v>0</v>
      </c>
      <c r="L15" s="479">
        <v>0</v>
      </c>
      <c r="M15" s="479">
        <v>0</v>
      </c>
      <c r="N15" s="479">
        <v>0</v>
      </c>
      <c r="O15" s="479">
        <v>0</v>
      </c>
      <c r="P15" s="479">
        <v>0</v>
      </c>
      <c r="Q15" s="479">
        <v>0</v>
      </c>
      <c r="R15" s="479">
        <v>0</v>
      </c>
      <c r="S15" s="479">
        <v>0</v>
      </c>
      <c r="T15" s="479">
        <v>0</v>
      </c>
      <c r="U15" s="479">
        <v>0</v>
      </c>
      <c r="V15" s="479">
        <v>0</v>
      </c>
      <c r="W15" s="479">
        <v>0</v>
      </c>
      <c r="X15" s="479">
        <v>0</v>
      </c>
      <c r="Y15" s="479">
        <v>0</v>
      </c>
      <c r="Z15" s="479">
        <v>0</v>
      </c>
      <c r="AA15" s="479">
        <v>0</v>
      </c>
      <c r="AB15" s="479">
        <v>0</v>
      </c>
      <c r="AC15" s="479">
        <v>0</v>
      </c>
      <c r="AD15" s="479">
        <v>0</v>
      </c>
      <c r="AE15" s="479">
        <v>0</v>
      </c>
      <c r="AF15" s="479">
        <v>0</v>
      </c>
      <c r="AG15" s="479">
        <v>0</v>
      </c>
      <c r="AH15" s="479">
        <v>0</v>
      </c>
      <c r="AI15" s="479">
        <v>0</v>
      </c>
      <c r="AJ15" s="479">
        <v>0</v>
      </c>
      <c r="AK15" s="480">
        <v>0</v>
      </c>
      <c r="AL15" s="480">
        <v>0</v>
      </c>
      <c r="AM15" s="480">
        <v>0</v>
      </c>
      <c r="AN15" s="480">
        <v>0</v>
      </c>
      <c r="AO15" s="480">
        <v>0</v>
      </c>
      <c r="AP15" s="480">
        <v>0</v>
      </c>
      <c r="AQ15" s="480">
        <v>0</v>
      </c>
      <c r="AR15" s="480">
        <v>0</v>
      </c>
      <c r="AS15" s="480">
        <v>0</v>
      </c>
      <c r="AU15" s="413"/>
      <c r="AV15" s="407" t="s">
        <v>373</v>
      </c>
    </row>
    <row r="16" spans="1:48" ht="15" customHeight="1">
      <c r="A16" s="478" t="s">
        <v>374</v>
      </c>
      <c r="B16" s="481"/>
      <c r="C16" s="479">
        <v>948</v>
      </c>
      <c r="D16" s="479">
        <v>231</v>
      </c>
      <c r="E16" s="479">
        <v>717</v>
      </c>
      <c r="F16" s="479">
        <v>767</v>
      </c>
      <c r="G16" s="479">
        <v>188</v>
      </c>
      <c r="H16" s="479">
        <v>579</v>
      </c>
      <c r="I16" s="479">
        <v>7</v>
      </c>
      <c r="J16" s="479">
        <v>0</v>
      </c>
      <c r="K16" s="479">
        <v>7</v>
      </c>
      <c r="L16" s="479">
        <v>118</v>
      </c>
      <c r="M16" s="479">
        <v>43</v>
      </c>
      <c r="N16" s="479">
        <v>75</v>
      </c>
      <c r="O16" s="479">
        <v>0</v>
      </c>
      <c r="P16" s="479">
        <v>0</v>
      </c>
      <c r="Q16" s="479">
        <v>0</v>
      </c>
      <c r="R16" s="479">
        <v>0</v>
      </c>
      <c r="S16" s="479">
        <v>0</v>
      </c>
      <c r="T16" s="479">
        <v>0</v>
      </c>
      <c r="U16" s="479">
        <v>0</v>
      </c>
      <c r="V16" s="479">
        <v>0</v>
      </c>
      <c r="W16" s="479">
        <v>0</v>
      </c>
      <c r="X16" s="479">
        <v>0</v>
      </c>
      <c r="Y16" s="479">
        <v>0</v>
      </c>
      <c r="Z16" s="479">
        <v>56</v>
      </c>
      <c r="AA16" s="479">
        <v>0</v>
      </c>
      <c r="AB16" s="479">
        <v>56</v>
      </c>
      <c r="AC16" s="479">
        <v>0</v>
      </c>
      <c r="AD16" s="479">
        <v>0</v>
      </c>
      <c r="AE16" s="479">
        <v>0</v>
      </c>
      <c r="AF16" s="479">
        <v>0</v>
      </c>
      <c r="AG16" s="479">
        <v>0</v>
      </c>
      <c r="AH16" s="479">
        <v>0</v>
      </c>
      <c r="AI16" s="479">
        <v>0</v>
      </c>
      <c r="AJ16" s="479">
        <v>0</v>
      </c>
      <c r="AK16" s="480">
        <v>80.900000000000006</v>
      </c>
      <c r="AL16" s="480">
        <v>81.400000000000006</v>
      </c>
      <c r="AM16" s="480">
        <v>80.8</v>
      </c>
      <c r="AN16" s="480">
        <v>0.7</v>
      </c>
      <c r="AO16" s="480">
        <v>0</v>
      </c>
      <c r="AP16" s="480">
        <v>1</v>
      </c>
      <c r="AQ16" s="480">
        <v>0</v>
      </c>
      <c r="AR16" s="480">
        <v>0</v>
      </c>
      <c r="AS16" s="480">
        <v>0</v>
      </c>
      <c r="AU16" s="413"/>
      <c r="AV16" s="407" t="s">
        <v>374</v>
      </c>
    </row>
    <row r="17" spans="1:48" ht="15" customHeight="1">
      <c r="A17" s="478" t="s">
        <v>427</v>
      </c>
      <c r="B17" s="481"/>
      <c r="C17" s="479">
        <v>365</v>
      </c>
      <c r="D17" s="479">
        <v>175</v>
      </c>
      <c r="E17" s="479">
        <v>190</v>
      </c>
      <c r="F17" s="479">
        <v>300</v>
      </c>
      <c r="G17" s="479">
        <v>128</v>
      </c>
      <c r="H17" s="479">
        <v>172</v>
      </c>
      <c r="I17" s="479">
        <v>7</v>
      </c>
      <c r="J17" s="479">
        <v>0</v>
      </c>
      <c r="K17" s="479">
        <v>7</v>
      </c>
      <c r="L17" s="479">
        <v>0</v>
      </c>
      <c r="M17" s="479">
        <v>0</v>
      </c>
      <c r="N17" s="479">
        <v>0</v>
      </c>
      <c r="O17" s="479">
        <v>0</v>
      </c>
      <c r="P17" s="479">
        <v>0</v>
      </c>
      <c r="Q17" s="479">
        <v>0</v>
      </c>
      <c r="R17" s="479">
        <v>0</v>
      </c>
      <c r="S17" s="479">
        <v>0</v>
      </c>
      <c r="T17" s="479">
        <v>0</v>
      </c>
      <c r="U17" s="479">
        <v>0</v>
      </c>
      <c r="V17" s="479">
        <v>0</v>
      </c>
      <c r="W17" s="479">
        <v>0</v>
      </c>
      <c r="X17" s="479">
        <v>0</v>
      </c>
      <c r="Y17" s="479">
        <v>0</v>
      </c>
      <c r="Z17" s="479">
        <v>58</v>
      </c>
      <c r="AA17" s="479">
        <v>47</v>
      </c>
      <c r="AB17" s="479">
        <v>11</v>
      </c>
      <c r="AC17" s="479">
        <v>0</v>
      </c>
      <c r="AD17" s="479">
        <v>0</v>
      </c>
      <c r="AE17" s="479">
        <v>0</v>
      </c>
      <c r="AF17" s="479">
        <v>0</v>
      </c>
      <c r="AG17" s="479">
        <v>0</v>
      </c>
      <c r="AH17" s="479">
        <v>0</v>
      </c>
      <c r="AI17" s="479">
        <v>0</v>
      </c>
      <c r="AJ17" s="479">
        <v>0</v>
      </c>
      <c r="AK17" s="480">
        <v>82.2</v>
      </c>
      <c r="AL17" s="480">
        <v>73.099999999999994</v>
      </c>
      <c r="AM17" s="480">
        <v>90.5</v>
      </c>
      <c r="AN17" s="480">
        <v>1.9</v>
      </c>
      <c r="AO17" s="480">
        <v>0</v>
      </c>
      <c r="AP17" s="480">
        <v>3.7</v>
      </c>
      <c r="AQ17" s="480">
        <v>0</v>
      </c>
      <c r="AR17" s="480">
        <v>0</v>
      </c>
      <c r="AS17" s="480">
        <v>0</v>
      </c>
      <c r="AU17" s="413"/>
      <c r="AV17" s="407" t="s">
        <v>427</v>
      </c>
    </row>
    <row r="18" spans="1:48" ht="15" customHeight="1">
      <c r="A18" s="252" t="s">
        <v>376</v>
      </c>
      <c r="B18" s="481"/>
      <c r="C18" s="479">
        <v>480</v>
      </c>
      <c r="D18" s="479">
        <v>218</v>
      </c>
      <c r="E18" s="479">
        <v>262</v>
      </c>
      <c r="F18" s="479">
        <v>319</v>
      </c>
      <c r="G18" s="479">
        <v>150</v>
      </c>
      <c r="H18" s="479">
        <v>169</v>
      </c>
      <c r="I18" s="479">
        <v>114</v>
      </c>
      <c r="J18" s="479">
        <v>37</v>
      </c>
      <c r="K18" s="479">
        <v>77</v>
      </c>
      <c r="L18" s="479">
        <v>0</v>
      </c>
      <c r="M18" s="479">
        <v>0</v>
      </c>
      <c r="N18" s="479">
        <v>0</v>
      </c>
      <c r="O18" s="479">
        <v>0</v>
      </c>
      <c r="P18" s="479">
        <v>0</v>
      </c>
      <c r="Q18" s="479">
        <v>0</v>
      </c>
      <c r="R18" s="479">
        <v>19</v>
      </c>
      <c r="S18" s="479">
        <v>10</v>
      </c>
      <c r="T18" s="479">
        <v>9</v>
      </c>
      <c r="U18" s="479">
        <v>0</v>
      </c>
      <c r="V18" s="479">
        <v>0</v>
      </c>
      <c r="W18" s="479">
        <v>0</v>
      </c>
      <c r="X18" s="479">
        <v>0</v>
      </c>
      <c r="Y18" s="479">
        <v>0</v>
      </c>
      <c r="Z18" s="479">
        <v>28</v>
      </c>
      <c r="AA18" s="479">
        <v>21</v>
      </c>
      <c r="AB18" s="479">
        <v>7</v>
      </c>
      <c r="AC18" s="479">
        <v>0</v>
      </c>
      <c r="AD18" s="479">
        <v>0</v>
      </c>
      <c r="AE18" s="479">
        <v>0</v>
      </c>
      <c r="AF18" s="479">
        <v>0</v>
      </c>
      <c r="AG18" s="479">
        <v>0</v>
      </c>
      <c r="AH18" s="479">
        <v>0</v>
      </c>
      <c r="AI18" s="479">
        <v>0</v>
      </c>
      <c r="AJ18" s="479">
        <v>0</v>
      </c>
      <c r="AK18" s="480">
        <v>66.5</v>
      </c>
      <c r="AL18" s="480">
        <v>68.8</v>
      </c>
      <c r="AM18" s="480">
        <v>64.5</v>
      </c>
      <c r="AN18" s="480">
        <v>23.8</v>
      </c>
      <c r="AO18" s="480">
        <v>17</v>
      </c>
      <c r="AP18" s="480">
        <v>29.4</v>
      </c>
      <c r="AQ18" s="480">
        <v>4</v>
      </c>
      <c r="AR18" s="480">
        <v>4.5999999999999996</v>
      </c>
      <c r="AS18" s="480">
        <v>3.4</v>
      </c>
      <c r="AU18" s="413"/>
      <c r="AV18" s="268" t="s">
        <v>376</v>
      </c>
    </row>
    <row r="19" spans="1:48" ht="15" customHeight="1">
      <c r="A19" s="478" t="s">
        <v>377</v>
      </c>
      <c r="B19" s="481"/>
      <c r="C19" s="479">
        <v>237</v>
      </c>
      <c r="D19" s="479">
        <v>144</v>
      </c>
      <c r="E19" s="479">
        <v>93</v>
      </c>
      <c r="F19" s="479">
        <v>84</v>
      </c>
      <c r="G19" s="479">
        <v>63</v>
      </c>
      <c r="H19" s="479">
        <v>21</v>
      </c>
      <c r="I19" s="479">
        <v>105</v>
      </c>
      <c r="J19" s="479">
        <v>50</v>
      </c>
      <c r="K19" s="479">
        <v>55</v>
      </c>
      <c r="L19" s="479">
        <v>0</v>
      </c>
      <c r="M19" s="479">
        <v>0</v>
      </c>
      <c r="N19" s="479">
        <v>0</v>
      </c>
      <c r="O19" s="479">
        <v>0</v>
      </c>
      <c r="P19" s="479">
        <v>0</v>
      </c>
      <c r="Q19" s="479">
        <v>0</v>
      </c>
      <c r="R19" s="479">
        <v>18</v>
      </c>
      <c r="S19" s="479">
        <v>10</v>
      </c>
      <c r="T19" s="479">
        <v>8</v>
      </c>
      <c r="U19" s="479">
        <v>0</v>
      </c>
      <c r="V19" s="479">
        <v>0</v>
      </c>
      <c r="W19" s="479">
        <v>0</v>
      </c>
      <c r="X19" s="479">
        <v>0</v>
      </c>
      <c r="Y19" s="479">
        <v>0</v>
      </c>
      <c r="Z19" s="479">
        <v>30</v>
      </c>
      <c r="AA19" s="479">
        <v>21</v>
      </c>
      <c r="AB19" s="479">
        <v>9</v>
      </c>
      <c r="AC19" s="479">
        <v>0</v>
      </c>
      <c r="AD19" s="479">
        <v>0</v>
      </c>
      <c r="AE19" s="479">
        <v>0</v>
      </c>
      <c r="AF19" s="479">
        <v>0</v>
      </c>
      <c r="AG19" s="479">
        <v>0</v>
      </c>
      <c r="AH19" s="479">
        <v>0</v>
      </c>
      <c r="AI19" s="479">
        <v>0</v>
      </c>
      <c r="AJ19" s="479">
        <v>0</v>
      </c>
      <c r="AK19" s="480">
        <v>35.4</v>
      </c>
      <c r="AL19" s="480">
        <v>43.8</v>
      </c>
      <c r="AM19" s="480">
        <v>22.6</v>
      </c>
      <c r="AN19" s="480">
        <v>44.3</v>
      </c>
      <c r="AO19" s="480">
        <v>34.700000000000003</v>
      </c>
      <c r="AP19" s="480">
        <v>59.1</v>
      </c>
      <c r="AQ19" s="480">
        <v>7.6</v>
      </c>
      <c r="AR19" s="480">
        <v>6.9</v>
      </c>
      <c r="AS19" s="480">
        <v>8.6</v>
      </c>
      <c r="AU19" s="413"/>
      <c r="AV19" s="407" t="s">
        <v>377</v>
      </c>
    </row>
    <row r="20" spans="1:48" ht="15" customHeight="1">
      <c r="A20" s="478" t="s">
        <v>378</v>
      </c>
      <c r="B20" s="481"/>
      <c r="C20" s="479">
        <v>980</v>
      </c>
      <c r="D20" s="479">
        <v>689</v>
      </c>
      <c r="E20" s="479">
        <v>291</v>
      </c>
      <c r="F20" s="479">
        <v>622</v>
      </c>
      <c r="G20" s="479">
        <v>441</v>
      </c>
      <c r="H20" s="479">
        <v>181</v>
      </c>
      <c r="I20" s="479">
        <v>179</v>
      </c>
      <c r="J20" s="479">
        <v>103</v>
      </c>
      <c r="K20" s="479">
        <v>76</v>
      </c>
      <c r="L20" s="479">
        <v>0</v>
      </c>
      <c r="M20" s="479">
        <v>0</v>
      </c>
      <c r="N20" s="479">
        <v>0</v>
      </c>
      <c r="O20" s="479">
        <v>0</v>
      </c>
      <c r="P20" s="479">
        <v>0</v>
      </c>
      <c r="Q20" s="479">
        <v>0</v>
      </c>
      <c r="R20" s="479">
        <v>64</v>
      </c>
      <c r="S20" s="479">
        <v>51</v>
      </c>
      <c r="T20" s="479">
        <v>13</v>
      </c>
      <c r="U20" s="479">
        <v>0</v>
      </c>
      <c r="V20" s="479">
        <v>0</v>
      </c>
      <c r="W20" s="479">
        <v>2</v>
      </c>
      <c r="X20" s="479">
        <v>0</v>
      </c>
      <c r="Y20" s="479">
        <v>2</v>
      </c>
      <c r="Z20" s="479">
        <v>111</v>
      </c>
      <c r="AA20" s="479">
        <v>92</v>
      </c>
      <c r="AB20" s="479">
        <v>19</v>
      </c>
      <c r="AC20" s="479">
        <v>2</v>
      </c>
      <c r="AD20" s="479">
        <v>2</v>
      </c>
      <c r="AE20" s="479">
        <v>0</v>
      </c>
      <c r="AF20" s="479">
        <v>0</v>
      </c>
      <c r="AG20" s="479">
        <v>0</v>
      </c>
      <c r="AH20" s="479">
        <v>0</v>
      </c>
      <c r="AI20" s="479">
        <v>0</v>
      </c>
      <c r="AJ20" s="479">
        <v>0</v>
      </c>
      <c r="AK20" s="480">
        <v>63.5</v>
      </c>
      <c r="AL20" s="480">
        <v>64</v>
      </c>
      <c r="AM20" s="480">
        <v>62.2</v>
      </c>
      <c r="AN20" s="480">
        <v>18.3</v>
      </c>
      <c r="AO20" s="480">
        <v>14.9</v>
      </c>
      <c r="AP20" s="480">
        <v>26.1</v>
      </c>
      <c r="AQ20" s="480">
        <v>6.5</v>
      </c>
      <c r="AR20" s="480">
        <v>7.4</v>
      </c>
      <c r="AS20" s="480">
        <v>4.5</v>
      </c>
      <c r="AU20" s="413"/>
      <c r="AV20" s="407" t="s">
        <v>378</v>
      </c>
    </row>
    <row r="21" spans="1:48" ht="15" customHeight="1">
      <c r="A21" s="478" t="s">
        <v>379</v>
      </c>
      <c r="B21" s="481"/>
      <c r="C21" s="479">
        <v>1647</v>
      </c>
      <c r="D21" s="479">
        <v>1264</v>
      </c>
      <c r="E21" s="479">
        <v>383</v>
      </c>
      <c r="F21" s="479">
        <v>1364</v>
      </c>
      <c r="G21" s="479">
        <v>1103</v>
      </c>
      <c r="H21" s="479">
        <v>261</v>
      </c>
      <c r="I21" s="479">
        <v>131</v>
      </c>
      <c r="J21" s="479">
        <v>54</v>
      </c>
      <c r="K21" s="479">
        <v>77</v>
      </c>
      <c r="L21" s="479">
        <v>39</v>
      </c>
      <c r="M21" s="479">
        <v>27</v>
      </c>
      <c r="N21" s="479">
        <v>12</v>
      </c>
      <c r="O21" s="479">
        <v>1</v>
      </c>
      <c r="P21" s="479">
        <v>1</v>
      </c>
      <c r="Q21" s="479">
        <v>0</v>
      </c>
      <c r="R21" s="479">
        <v>52</v>
      </c>
      <c r="S21" s="479">
        <v>30</v>
      </c>
      <c r="T21" s="479">
        <v>22</v>
      </c>
      <c r="U21" s="479">
        <v>0</v>
      </c>
      <c r="V21" s="479">
        <v>0</v>
      </c>
      <c r="W21" s="479">
        <v>0</v>
      </c>
      <c r="X21" s="479">
        <v>0</v>
      </c>
      <c r="Y21" s="479">
        <v>0</v>
      </c>
      <c r="Z21" s="479">
        <v>60</v>
      </c>
      <c r="AA21" s="479">
        <v>49</v>
      </c>
      <c r="AB21" s="479">
        <v>11</v>
      </c>
      <c r="AC21" s="479">
        <v>0</v>
      </c>
      <c r="AD21" s="479">
        <v>0</v>
      </c>
      <c r="AE21" s="479">
        <v>0</v>
      </c>
      <c r="AF21" s="479">
        <v>0</v>
      </c>
      <c r="AG21" s="479">
        <v>0</v>
      </c>
      <c r="AH21" s="479">
        <v>0</v>
      </c>
      <c r="AI21" s="479">
        <v>0</v>
      </c>
      <c r="AJ21" s="479">
        <v>0</v>
      </c>
      <c r="AK21" s="480">
        <v>82.8</v>
      </c>
      <c r="AL21" s="480">
        <v>87.3</v>
      </c>
      <c r="AM21" s="480">
        <v>68.099999999999994</v>
      </c>
      <c r="AN21" s="480">
        <v>8</v>
      </c>
      <c r="AO21" s="480">
        <v>4.3</v>
      </c>
      <c r="AP21" s="480">
        <v>20.100000000000001</v>
      </c>
      <c r="AQ21" s="480">
        <v>3.2</v>
      </c>
      <c r="AR21" s="480">
        <v>2.4</v>
      </c>
      <c r="AS21" s="480">
        <v>5.7</v>
      </c>
      <c r="AU21" s="413"/>
      <c r="AV21" s="407" t="s">
        <v>379</v>
      </c>
    </row>
    <row r="22" spans="1:48" ht="15" customHeight="1">
      <c r="A22" s="478" t="s">
        <v>380</v>
      </c>
      <c r="B22" s="481"/>
      <c r="C22" s="479">
        <v>149</v>
      </c>
      <c r="D22" s="479">
        <v>71</v>
      </c>
      <c r="E22" s="479">
        <v>78</v>
      </c>
      <c r="F22" s="479">
        <v>122</v>
      </c>
      <c r="G22" s="479">
        <v>59</v>
      </c>
      <c r="H22" s="479">
        <v>63</v>
      </c>
      <c r="I22" s="479">
        <v>1</v>
      </c>
      <c r="J22" s="479">
        <v>1</v>
      </c>
      <c r="K22" s="479">
        <v>0</v>
      </c>
      <c r="L22" s="479">
        <v>9</v>
      </c>
      <c r="M22" s="479">
        <v>5</v>
      </c>
      <c r="N22" s="479">
        <v>4</v>
      </c>
      <c r="O22" s="479">
        <v>0</v>
      </c>
      <c r="P22" s="479">
        <v>0</v>
      </c>
      <c r="Q22" s="479">
        <v>0</v>
      </c>
      <c r="R22" s="479">
        <v>0</v>
      </c>
      <c r="S22" s="479">
        <v>0</v>
      </c>
      <c r="T22" s="479">
        <v>0</v>
      </c>
      <c r="U22" s="479">
        <v>0</v>
      </c>
      <c r="V22" s="479">
        <v>0</v>
      </c>
      <c r="W22" s="479">
        <v>0</v>
      </c>
      <c r="X22" s="479">
        <v>0</v>
      </c>
      <c r="Y22" s="479">
        <v>0</v>
      </c>
      <c r="Z22" s="479">
        <v>17</v>
      </c>
      <c r="AA22" s="479">
        <v>6</v>
      </c>
      <c r="AB22" s="479">
        <v>11</v>
      </c>
      <c r="AC22" s="479">
        <v>0</v>
      </c>
      <c r="AD22" s="479">
        <v>0</v>
      </c>
      <c r="AE22" s="479">
        <v>0</v>
      </c>
      <c r="AF22" s="479">
        <v>0</v>
      </c>
      <c r="AG22" s="479">
        <v>0</v>
      </c>
      <c r="AH22" s="479">
        <v>0</v>
      </c>
      <c r="AI22" s="479">
        <v>0</v>
      </c>
      <c r="AJ22" s="479">
        <v>0</v>
      </c>
      <c r="AK22" s="480">
        <v>81.900000000000006</v>
      </c>
      <c r="AL22" s="480">
        <v>83.1</v>
      </c>
      <c r="AM22" s="480">
        <v>80.8</v>
      </c>
      <c r="AN22" s="480">
        <v>0.7</v>
      </c>
      <c r="AO22" s="480">
        <v>1.4</v>
      </c>
      <c r="AP22" s="480">
        <v>0</v>
      </c>
      <c r="AQ22" s="480">
        <v>0</v>
      </c>
      <c r="AR22" s="480">
        <v>0</v>
      </c>
      <c r="AS22" s="480">
        <v>0</v>
      </c>
      <c r="AU22" s="413"/>
      <c r="AV22" s="407" t="s">
        <v>380</v>
      </c>
    </row>
    <row r="23" spans="1:48" ht="15" customHeight="1">
      <c r="A23" s="478" t="s">
        <v>381</v>
      </c>
      <c r="B23" s="481"/>
      <c r="C23" s="479">
        <v>0</v>
      </c>
      <c r="D23" s="479">
        <v>0</v>
      </c>
      <c r="E23" s="479">
        <v>0</v>
      </c>
      <c r="F23" s="479">
        <v>0</v>
      </c>
      <c r="G23" s="479">
        <v>0</v>
      </c>
      <c r="H23" s="479">
        <v>0</v>
      </c>
      <c r="I23" s="479">
        <v>0</v>
      </c>
      <c r="J23" s="479">
        <v>0</v>
      </c>
      <c r="K23" s="479">
        <v>0</v>
      </c>
      <c r="L23" s="479">
        <v>0</v>
      </c>
      <c r="M23" s="479">
        <v>0</v>
      </c>
      <c r="N23" s="479">
        <v>0</v>
      </c>
      <c r="O23" s="479">
        <v>0</v>
      </c>
      <c r="P23" s="479">
        <v>0</v>
      </c>
      <c r="Q23" s="479">
        <v>0</v>
      </c>
      <c r="R23" s="479">
        <v>0</v>
      </c>
      <c r="S23" s="479">
        <v>0</v>
      </c>
      <c r="T23" s="479">
        <v>0</v>
      </c>
      <c r="U23" s="479">
        <v>0</v>
      </c>
      <c r="V23" s="479">
        <v>0</v>
      </c>
      <c r="W23" s="479">
        <v>0</v>
      </c>
      <c r="X23" s="479">
        <v>0</v>
      </c>
      <c r="Y23" s="479">
        <v>0</v>
      </c>
      <c r="Z23" s="479">
        <v>0</v>
      </c>
      <c r="AA23" s="479">
        <v>0</v>
      </c>
      <c r="AB23" s="479">
        <v>0</v>
      </c>
      <c r="AC23" s="479">
        <v>0</v>
      </c>
      <c r="AD23" s="479">
        <v>0</v>
      </c>
      <c r="AE23" s="479">
        <v>0</v>
      </c>
      <c r="AF23" s="479">
        <v>0</v>
      </c>
      <c r="AG23" s="479">
        <v>0</v>
      </c>
      <c r="AH23" s="479">
        <v>0</v>
      </c>
      <c r="AI23" s="479">
        <v>0</v>
      </c>
      <c r="AJ23" s="479">
        <v>0</v>
      </c>
      <c r="AK23" s="480">
        <v>0</v>
      </c>
      <c r="AL23" s="480">
        <v>0</v>
      </c>
      <c r="AM23" s="480">
        <v>0</v>
      </c>
      <c r="AN23" s="480">
        <v>0</v>
      </c>
      <c r="AO23" s="480">
        <v>0</v>
      </c>
      <c r="AP23" s="480">
        <v>0</v>
      </c>
      <c r="AQ23" s="480">
        <v>0</v>
      </c>
      <c r="AR23" s="480">
        <v>0</v>
      </c>
      <c r="AS23" s="480">
        <v>0</v>
      </c>
      <c r="AU23" s="413"/>
      <c r="AV23" s="407" t="s">
        <v>381</v>
      </c>
    </row>
    <row r="24" spans="1:48" ht="15" customHeight="1">
      <c r="A24" s="478" t="s">
        <v>382</v>
      </c>
      <c r="B24" s="481"/>
      <c r="C24" s="479">
        <v>507</v>
      </c>
      <c r="D24" s="479">
        <v>332</v>
      </c>
      <c r="E24" s="479">
        <v>175</v>
      </c>
      <c r="F24" s="479">
        <v>307</v>
      </c>
      <c r="G24" s="479">
        <v>205</v>
      </c>
      <c r="H24" s="479">
        <v>102</v>
      </c>
      <c r="I24" s="479">
        <v>35</v>
      </c>
      <c r="J24" s="479">
        <v>29</v>
      </c>
      <c r="K24" s="479">
        <v>6</v>
      </c>
      <c r="L24" s="479">
        <v>90</v>
      </c>
      <c r="M24" s="479">
        <v>47</v>
      </c>
      <c r="N24" s="479">
        <v>43</v>
      </c>
      <c r="O24" s="479">
        <v>16</v>
      </c>
      <c r="P24" s="479">
        <v>11</v>
      </c>
      <c r="Q24" s="479">
        <v>5</v>
      </c>
      <c r="R24" s="479">
        <v>26</v>
      </c>
      <c r="S24" s="479">
        <v>14</v>
      </c>
      <c r="T24" s="479">
        <v>10</v>
      </c>
      <c r="U24" s="479">
        <v>1</v>
      </c>
      <c r="V24" s="479">
        <v>1</v>
      </c>
      <c r="W24" s="479">
        <v>0</v>
      </c>
      <c r="X24" s="479">
        <v>0</v>
      </c>
      <c r="Y24" s="479">
        <v>0</v>
      </c>
      <c r="Z24" s="479">
        <v>33</v>
      </c>
      <c r="AA24" s="479">
        <v>25</v>
      </c>
      <c r="AB24" s="479">
        <v>8</v>
      </c>
      <c r="AC24" s="479">
        <v>0</v>
      </c>
      <c r="AD24" s="479">
        <v>0</v>
      </c>
      <c r="AE24" s="479">
        <v>0</v>
      </c>
      <c r="AF24" s="479">
        <v>0</v>
      </c>
      <c r="AG24" s="479">
        <v>0</v>
      </c>
      <c r="AH24" s="479">
        <v>0</v>
      </c>
      <c r="AI24" s="479">
        <v>0</v>
      </c>
      <c r="AJ24" s="479">
        <v>0</v>
      </c>
      <c r="AK24" s="480">
        <v>60.6</v>
      </c>
      <c r="AL24" s="480">
        <v>61.7</v>
      </c>
      <c r="AM24" s="480">
        <v>58.3</v>
      </c>
      <c r="AN24" s="480">
        <v>6.9</v>
      </c>
      <c r="AO24" s="480">
        <v>8.6999999999999993</v>
      </c>
      <c r="AP24" s="480">
        <v>3.4</v>
      </c>
      <c r="AQ24" s="480">
        <v>5.0999999999999996</v>
      </c>
      <c r="AR24" s="480">
        <v>4.5</v>
      </c>
      <c r="AS24" s="480">
        <v>6.3</v>
      </c>
      <c r="AU24" s="413"/>
      <c r="AV24" s="407" t="s">
        <v>382</v>
      </c>
    </row>
    <row r="25" spans="1:48" ht="15" customHeight="1">
      <c r="A25" s="478" t="s">
        <v>383</v>
      </c>
      <c r="B25" s="481"/>
      <c r="C25" s="479">
        <v>691</v>
      </c>
      <c r="D25" s="479">
        <v>322</v>
      </c>
      <c r="E25" s="479">
        <v>369</v>
      </c>
      <c r="F25" s="479">
        <v>569</v>
      </c>
      <c r="G25" s="479">
        <v>247</v>
      </c>
      <c r="H25" s="479">
        <v>322</v>
      </c>
      <c r="I25" s="479">
        <v>24</v>
      </c>
      <c r="J25" s="479">
        <v>6</v>
      </c>
      <c r="K25" s="479">
        <v>18</v>
      </c>
      <c r="L25" s="479">
        <v>34</v>
      </c>
      <c r="M25" s="479">
        <v>24</v>
      </c>
      <c r="N25" s="479">
        <v>10</v>
      </c>
      <c r="O25" s="479">
        <v>0</v>
      </c>
      <c r="P25" s="479">
        <v>0</v>
      </c>
      <c r="Q25" s="479">
        <v>0</v>
      </c>
      <c r="R25" s="479">
        <v>1</v>
      </c>
      <c r="S25" s="479">
        <v>0</v>
      </c>
      <c r="T25" s="479">
        <v>1</v>
      </c>
      <c r="U25" s="479">
        <v>0</v>
      </c>
      <c r="V25" s="479">
        <v>0</v>
      </c>
      <c r="W25" s="479">
        <v>0</v>
      </c>
      <c r="X25" s="479">
        <v>0</v>
      </c>
      <c r="Y25" s="479">
        <v>0</v>
      </c>
      <c r="Z25" s="479">
        <v>63</v>
      </c>
      <c r="AA25" s="479">
        <v>45</v>
      </c>
      <c r="AB25" s="479">
        <v>18</v>
      </c>
      <c r="AC25" s="479">
        <v>0</v>
      </c>
      <c r="AD25" s="479">
        <v>0</v>
      </c>
      <c r="AE25" s="479">
        <v>0</v>
      </c>
      <c r="AF25" s="479">
        <v>0</v>
      </c>
      <c r="AG25" s="479">
        <v>0</v>
      </c>
      <c r="AH25" s="479">
        <v>0</v>
      </c>
      <c r="AI25" s="479">
        <v>0</v>
      </c>
      <c r="AJ25" s="479">
        <v>0</v>
      </c>
      <c r="AK25" s="480">
        <v>82.3</v>
      </c>
      <c r="AL25" s="480">
        <v>76.7</v>
      </c>
      <c r="AM25" s="480">
        <v>87.3</v>
      </c>
      <c r="AN25" s="480">
        <v>3.5</v>
      </c>
      <c r="AO25" s="480">
        <v>1.9</v>
      </c>
      <c r="AP25" s="480">
        <v>4.9000000000000004</v>
      </c>
      <c r="AQ25" s="480">
        <v>0.1</v>
      </c>
      <c r="AR25" s="480">
        <v>0</v>
      </c>
      <c r="AS25" s="480">
        <v>0.3</v>
      </c>
      <c r="AU25" s="413"/>
      <c r="AV25" s="407" t="s">
        <v>383</v>
      </c>
    </row>
    <row r="26" spans="1:48" ht="15" customHeight="1">
      <c r="A26" s="478" t="s">
        <v>384</v>
      </c>
      <c r="B26" s="481"/>
      <c r="C26" s="479">
        <v>740</v>
      </c>
      <c r="D26" s="479">
        <v>367</v>
      </c>
      <c r="E26" s="479">
        <v>373</v>
      </c>
      <c r="F26" s="479">
        <v>592</v>
      </c>
      <c r="G26" s="479">
        <v>285</v>
      </c>
      <c r="H26" s="479">
        <v>307</v>
      </c>
      <c r="I26" s="479">
        <v>37</v>
      </c>
      <c r="J26" s="479">
        <v>7</v>
      </c>
      <c r="K26" s="479">
        <v>30</v>
      </c>
      <c r="L26" s="479">
        <v>25</v>
      </c>
      <c r="M26" s="479">
        <v>22</v>
      </c>
      <c r="N26" s="479">
        <v>3</v>
      </c>
      <c r="O26" s="479">
        <v>0</v>
      </c>
      <c r="P26" s="479">
        <v>0</v>
      </c>
      <c r="Q26" s="479">
        <v>0</v>
      </c>
      <c r="R26" s="479">
        <v>11</v>
      </c>
      <c r="S26" s="479">
        <v>8</v>
      </c>
      <c r="T26" s="479">
        <v>3</v>
      </c>
      <c r="U26" s="479">
        <v>0</v>
      </c>
      <c r="V26" s="479">
        <v>0</v>
      </c>
      <c r="W26" s="479">
        <v>0</v>
      </c>
      <c r="X26" s="479">
        <v>0</v>
      </c>
      <c r="Y26" s="479">
        <v>0</v>
      </c>
      <c r="Z26" s="479">
        <v>75</v>
      </c>
      <c r="AA26" s="479">
        <v>45</v>
      </c>
      <c r="AB26" s="479">
        <v>30</v>
      </c>
      <c r="AC26" s="479">
        <v>0</v>
      </c>
      <c r="AD26" s="479">
        <v>0</v>
      </c>
      <c r="AE26" s="479">
        <v>0</v>
      </c>
      <c r="AF26" s="479">
        <v>0</v>
      </c>
      <c r="AG26" s="479">
        <v>0</v>
      </c>
      <c r="AH26" s="479">
        <v>0</v>
      </c>
      <c r="AI26" s="479">
        <v>0</v>
      </c>
      <c r="AJ26" s="479">
        <v>0</v>
      </c>
      <c r="AK26" s="480">
        <v>80</v>
      </c>
      <c r="AL26" s="480">
        <v>77.7</v>
      </c>
      <c r="AM26" s="480">
        <v>82.3</v>
      </c>
      <c r="AN26" s="480">
        <v>5</v>
      </c>
      <c r="AO26" s="480">
        <v>1.9</v>
      </c>
      <c r="AP26" s="480">
        <v>8</v>
      </c>
      <c r="AQ26" s="480">
        <v>1.5</v>
      </c>
      <c r="AR26" s="480">
        <v>2.2000000000000002</v>
      </c>
      <c r="AS26" s="480">
        <v>0.8</v>
      </c>
      <c r="AU26" s="413"/>
      <c r="AV26" s="407" t="s">
        <v>384</v>
      </c>
    </row>
    <row r="27" spans="1:48" ht="15" customHeight="1">
      <c r="A27" s="478" t="s">
        <v>385</v>
      </c>
      <c r="B27" s="481"/>
      <c r="C27" s="479">
        <v>467</v>
      </c>
      <c r="D27" s="479">
        <v>208</v>
      </c>
      <c r="E27" s="479">
        <v>259</v>
      </c>
      <c r="F27" s="479">
        <v>387</v>
      </c>
      <c r="G27" s="479">
        <v>151</v>
      </c>
      <c r="H27" s="479">
        <v>236</v>
      </c>
      <c r="I27" s="479">
        <v>4</v>
      </c>
      <c r="J27" s="479">
        <v>1</v>
      </c>
      <c r="K27" s="479">
        <v>3</v>
      </c>
      <c r="L27" s="479">
        <v>0</v>
      </c>
      <c r="M27" s="479">
        <v>0</v>
      </c>
      <c r="N27" s="479">
        <v>0</v>
      </c>
      <c r="O27" s="479">
        <v>0</v>
      </c>
      <c r="P27" s="479">
        <v>0</v>
      </c>
      <c r="Q27" s="479">
        <v>0</v>
      </c>
      <c r="R27" s="479">
        <v>0</v>
      </c>
      <c r="S27" s="479">
        <v>0</v>
      </c>
      <c r="T27" s="479">
        <v>0</v>
      </c>
      <c r="U27" s="479">
        <v>0</v>
      </c>
      <c r="V27" s="479">
        <v>0</v>
      </c>
      <c r="W27" s="479">
        <v>0</v>
      </c>
      <c r="X27" s="479">
        <v>0</v>
      </c>
      <c r="Y27" s="479">
        <v>0</v>
      </c>
      <c r="Z27" s="479">
        <v>76</v>
      </c>
      <c r="AA27" s="479">
        <v>56</v>
      </c>
      <c r="AB27" s="479">
        <v>20</v>
      </c>
      <c r="AC27" s="479">
        <v>0</v>
      </c>
      <c r="AD27" s="479">
        <v>0</v>
      </c>
      <c r="AE27" s="479">
        <v>0</v>
      </c>
      <c r="AF27" s="479">
        <v>0</v>
      </c>
      <c r="AG27" s="479">
        <v>0</v>
      </c>
      <c r="AH27" s="479">
        <v>0</v>
      </c>
      <c r="AI27" s="479">
        <v>0</v>
      </c>
      <c r="AJ27" s="479">
        <v>0</v>
      </c>
      <c r="AK27" s="480">
        <v>82.9</v>
      </c>
      <c r="AL27" s="480">
        <v>72.599999999999994</v>
      </c>
      <c r="AM27" s="480">
        <v>91.1</v>
      </c>
      <c r="AN27" s="480">
        <v>0.9</v>
      </c>
      <c r="AO27" s="480">
        <v>0.5</v>
      </c>
      <c r="AP27" s="480">
        <v>1.2</v>
      </c>
      <c r="AQ27" s="480">
        <v>0</v>
      </c>
      <c r="AR27" s="480">
        <v>0</v>
      </c>
      <c r="AS27" s="480">
        <v>0</v>
      </c>
      <c r="AU27" s="413"/>
      <c r="AV27" s="407" t="s">
        <v>385</v>
      </c>
    </row>
    <row r="28" spans="1:48" ht="15" customHeight="1">
      <c r="A28" s="478" t="s">
        <v>386</v>
      </c>
      <c r="B28" s="481"/>
      <c r="C28" s="479">
        <v>0</v>
      </c>
      <c r="D28" s="479">
        <v>0</v>
      </c>
      <c r="E28" s="479">
        <v>0</v>
      </c>
      <c r="F28" s="479">
        <v>0</v>
      </c>
      <c r="G28" s="479">
        <v>0</v>
      </c>
      <c r="H28" s="479">
        <v>0</v>
      </c>
      <c r="I28" s="479">
        <v>0</v>
      </c>
      <c r="J28" s="479">
        <v>0</v>
      </c>
      <c r="K28" s="479">
        <v>0</v>
      </c>
      <c r="L28" s="479">
        <v>0</v>
      </c>
      <c r="M28" s="479">
        <v>0</v>
      </c>
      <c r="N28" s="479">
        <v>0</v>
      </c>
      <c r="O28" s="479">
        <v>0</v>
      </c>
      <c r="P28" s="479">
        <v>0</v>
      </c>
      <c r="Q28" s="479">
        <v>0</v>
      </c>
      <c r="R28" s="479">
        <v>0</v>
      </c>
      <c r="S28" s="479">
        <v>0</v>
      </c>
      <c r="T28" s="479">
        <v>0</v>
      </c>
      <c r="U28" s="479">
        <v>0</v>
      </c>
      <c r="V28" s="479">
        <v>0</v>
      </c>
      <c r="W28" s="479">
        <v>0</v>
      </c>
      <c r="X28" s="479">
        <v>0</v>
      </c>
      <c r="Y28" s="479">
        <v>0</v>
      </c>
      <c r="Z28" s="479">
        <v>0</v>
      </c>
      <c r="AA28" s="479">
        <v>0</v>
      </c>
      <c r="AB28" s="479">
        <v>0</v>
      </c>
      <c r="AC28" s="479">
        <v>0</v>
      </c>
      <c r="AD28" s="479">
        <v>0</v>
      </c>
      <c r="AE28" s="479">
        <v>0</v>
      </c>
      <c r="AF28" s="479">
        <v>0</v>
      </c>
      <c r="AG28" s="479">
        <v>0</v>
      </c>
      <c r="AH28" s="479">
        <v>0</v>
      </c>
      <c r="AI28" s="479">
        <v>0</v>
      </c>
      <c r="AJ28" s="479">
        <v>0</v>
      </c>
      <c r="AK28" s="480">
        <v>0</v>
      </c>
      <c r="AL28" s="480">
        <v>0</v>
      </c>
      <c r="AM28" s="480">
        <v>0</v>
      </c>
      <c r="AN28" s="480">
        <v>0</v>
      </c>
      <c r="AO28" s="480">
        <v>0</v>
      </c>
      <c r="AP28" s="480">
        <v>0</v>
      </c>
      <c r="AQ28" s="480">
        <v>0</v>
      </c>
      <c r="AR28" s="480">
        <v>0</v>
      </c>
      <c r="AS28" s="480">
        <v>0</v>
      </c>
      <c r="AU28" s="413"/>
      <c r="AV28" s="407" t="s">
        <v>386</v>
      </c>
    </row>
    <row r="29" spans="1:48" ht="15" customHeight="1">
      <c r="A29" s="478" t="s">
        <v>387</v>
      </c>
      <c r="B29" s="481"/>
      <c r="C29" s="479">
        <v>793</v>
      </c>
      <c r="D29" s="479">
        <v>523</v>
      </c>
      <c r="E29" s="479">
        <v>270</v>
      </c>
      <c r="F29" s="479">
        <v>523</v>
      </c>
      <c r="G29" s="479">
        <v>317</v>
      </c>
      <c r="H29" s="479">
        <v>206</v>
      </c>
      <c r="I29" s="479">
        <v>0</v>
      </c>
      <c r="J29" s="479">
        <v>0</v>
      </c>
      <c r="K29" s="479">
        <v>0</v>
      </c>
      <c r="L29" s="479">
        <v>267</v>
      </c>
      <c r="M29" s="479">
        <v>204</v>
      </c>
      <c r="N29" s="479">
        <v>63</v>
      </c>
      <c r="O29" s="479">
        <v>0</v>
      </c>
      <c r="P29" s="479">
        <v>0</v>
      </c>
      <c r="Q29" s="479">
        <v>0</v>
      </c>
      <c r="R29" s="479">
        <v>2</v>
      </c>
      <c r="S29" s="479">
        <v>1</v>
      </c>
      <c r="T29" s="479">
        <v>1</v>
      </c>
      <c r="U29" s="479">
        <v>0</v>
      </c>
      <c r="V29" s="479">
        <v>0</v>
      </c>
      <c r="W29" s="479">
        <v>0</v>
      </c>
      <c r="X29" s="479">
        <v>0</v>
      </c>
      <c r="Y29" s="479">
        <v>0</v>
      </c>
      <c r="Z29" s="479">
        <v>1</v>
      </c>
      <c r="AA29" s="479">
        <v>1</v>
      </c>
      <c r="AB29" s="479">
        <v>0</v>
      </c>
      <c r="AC29" s="479">
        <v>0</v>
      </c>
      <c r="AD29" s="479">
        <v>0</v>
      </c>
      <c r="AE29" s="479">
        <v>0</v>
      </c>
      <c r="AF29" s="479">
        <v>0</v>
      </c>
      <c r="AG29" s="479">
        <v>0</v>
      </c>
      <c r="AH29" s="479">
        <v>0</v>
      </c>
      <c r="AI29" s="479">
        <v>0</v>
      </c>
      <c r="AJ29" s="479">
        <v>0</v>
      </c>
      <c r="AK29" s="480">
        <v>66</v>
      </c>
      <c r="AL29" s="480">
        <v>60.6</v>
      </c>
      <c r="AM29" s="480">
        <v>76.3</v>
      </c>
      <c r="AN29" s="480">
        <v>0</v>
      </c>
      <c r="AO29" s="480">
        <v>0</v>
      </c>
      <c r="AP29" s="480">
        <v>0</v>
      </c>
      <c r="AQ29" s="480">
        <v>0.3</v>
      </c>
      <c r="AR29" s="480">
        <v>0.2</v>
      </c>
      <c r="AS29" s="480">
        <v>0.4</v>
      </c>
      <c r="AU29" s="413"/>
      <c r="AV29" s="407" t="s">
        <v>387</v>
      </c>
    </row>
    <row r="30" spans="1:48" ht="15" customHeight="1">
      <c r="A30" s="478" t="s">
        <v>388</v>
      </c>
      <c r="B30" s="481"/>
      <c r="C30" s="479">
        <v>574</v>
      </c>
      <c r="D30" s="479">
        <v>310</v>
      </c>
      <c r="E30" s="479">
        <v>264</v>
      </c>
      <c r="F30" s="479">
        <v>500</v>
      </c>
      <c r="G30" s="479">
        <v>241</v>
      </c>
      <c r="H30" s="479">
        <v>259</v>
      </c>
      <c r="I30" s="479">
        <v>61</v>
      </c>
      <c r="J30" s="479">
        <v>58</v>
      </c>
      <c r="K30" s="479">
        <v>3</v>
      </c>
      <c r="L30" s="479">
        <v>0</v>
      </c>
      <c r="M30" s="479">
        <v>0</v>
      </c>
      <c r="N30" s="479">
        <v>0</v>
      </c>
      <c r="O30" s="479">
        <v>0</v>
      </c>
      <c r="P30" s="479">
        <v>0</v>
      </c>
      <c r="Q30" s="479">
        <v>0</v>
      </c>
      <c r="R30" s="479">
        <v>0</v>
      </c>
      <c r="S30" s="479">
        <v>0</v>
      </c>
      <c r="T30" s="479">
        <v>0</v>
      </c>
      <c r="U30" s="479">
        <v>0</v>
      </c>
      <c r="V30" s="479">
        <v>0</v>
      </c>
      <c r="W30" s="479">
        <v>0</v>
      </c>
      <c r="X30" s="479">
        <v>0</v>
      </c>
      <c r="Y30" s="479">
        <v>0</v>
      </c>
      <c r="Z30" s="479">
        <v>13</v>
      </c>
      <c r="AA30" s="479">
        <v>11</v>
      </c>
      <c r="AB30" s="479">
        <v>2</v>
      </c>
      <c r="AC30" s="479">
        <v>0</v>
      </c>
      <c r="AD30" s="479">
        <v>0</v>
      </c>
      <c r="AE30" s="479">
        <v>0</v>
      </c>
      <c r="AF30" s="479">
        <v>0</v>
      </c>
      <c r="AG30" s="479">
        <v>0</v>
      </c>
      <c r="AH30" s="479">
        <v>0</v>
      </c>
      <c r="AI30" s="479">
        <v>0</v>
      </c>
      <c r="AJ30" s="479">
        <v>0</v>
      </c>
      <c r="AK30" s="480">
        <v>87.1</v>
      </c>
      <c r="AL30" s="480">
        <v>77.7</v>
      </c>
      <c r="AM30" s="480">
        <v>98.1</v>
      </c>
      <c r="AN30" s="480">
        <v>10.6</v>
      </c>
      <c r="AO30" s="480">
        <v>18.7</v>
      </c>
      <c r="AP30" s="480">
        <v>1.1000000000000001</v>
      </c>
      <c r="AQ30" s="480">
        <v>0</v>
      </c>
      <c r="AR30" s="480">
        <v>0</v>
      </c>
      <c r="AS30" s="480">
        <v>0</v>
      </c>
      <c r="AU30" s="413"/>
      <c r="AV30" s="407" t="s">
        <v>388</v>
      </c>
    </row>
    <row r="31" spans="1:48" ht="12" customHeight="1">
      <c r="A31" s="478"/>
      <c r="B31" s="481"/>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80"/>
      <c r="AL31" s="480"/>
      <c r="AM31" s="480"/>
      <c r="AN31" s="480"/>
      <c r="AO31" s="480"/>
      <c r="AP31" s="480"/>
      <c r="AQ31" s="480"/>
      <c r="AR31" s="480"/>
      <c r="AS31" s="480"/>
      <c r="AU31" s="413"/>
      <c r="AV31" s="407"/>
    </row>
    <row r="32" spans="1:48" ht="15" customHeight="1">
      <c r="A32" s="478" t="s">
        <v>181</v>
      </c>
      <c r="B32" s="481"/>
      <c r="C32" s="479">
        <v>2076</v>
      </c>
      <c r="D32" s="479">
        <v>842</v>
      </c>
      <c r="E32" s="479">
        <v>1234</v>
      </c>
      <c r="F32" s="479">
        <v>1740</v>
      </c>
      <c r="G32" s="479">
        <v>644</v>
      </c>
      <c r="H32" s="479">
        <v>1096</v>
      </c>
      <c r="I32" s="479">
        <v>56</v>
      </c>
      <c r="J32" s="479">
        <v>15</v>
      </c>
      <c r="K32" s="479">
        <v>41</v>
      </c>
      <c r="L32" s="479">
        <v>23</v>
      </c>
      <c r="M32" s="479">
        <v>0</v>
      </c>
      <c r="N32" s="479">
        <v>23</v>
      </c>
      <c r="O32" s="479">
        <v>0</v>
      </c>
      <c r="P32" s="479">
        <v>0</v>
      </c>
      <c r="Q32" s="479">
        <v>0</v>
      </c>
      <c r="R32" s="479">
        <v>7</v>
      </c>
      <c r="S32" s="479">
        <v>3</v>
      </c>
      <c r="T32" s="479">
        <v>4</v>
      </c>
      <c r="U32" s="479">
        <v>0</v>
      </c>
      <c r="V32" s="479">
        <v>0</v>
      </c>
      <c r="W32" s="479">
        <v>0</v>
      </c>
      <c r="X32" s="479">
        <v>0</v>
      </c>
      <c r="Y32" s="479">
        <v>0</v>
      </c>
      <c r="Z32" s="479">
        <v>250</v>
      </c>
      <c r="AA32" s="479">
        <v>180</v>
      </c>
      <c r="AB32" s="479">
        <v>70</v>
      </c>
      <c r="AC32" s="479">
        <v>0</v>
      </c>
      <c r="AD32" s="479">
        <v>0</v>
      </c>
      <c r="AE32" s="479">
        <v>0</v>
      </c>
      <c r="AF32" s="479">
        <v>0</v>
      </c>
      <c r="AG32" s="479">
        <v>0</v>
      </c>
      <c r="AH32" s="479">
        <v>0</v>
      </c>
      <c r="AI32" s="479">
        <v>0</v>
      </c>
      <c r="AJ32" s="479">
        <v>0</v>
      </c>
      <c r="AK32" s="480">
        <v>83.8</v>
      </c>
      <c r="AL32" s="480">
        <v>76.5</v>
      </c>
      <c r="AM32" s="480">
        <v>88.8</v>
      </c>
      <c r="AN32" s="480">
        <v>2.7</v>
      </c>
      <c r="AO32" s="480">
        <v>1.8</v>
      </c>
      <c r="AP32" s="480">
        <v>3.3</v>
      </c>
      <c r="AQ32" s="480">
        <v>0.3</v>
      </c>
      <c r="AR32" s="480">
        <v>0.4</v>
      </c>
      <c r="AS32" s="480">
        <v>0.3</v>
      </c>
      <c r="AU32" s="413"/>
      <c r="AV32" s="407" t="s">
        <v>181</v>
      </c>
    </row>
    <row r="33" spans="1:48" ht="15" customHeight="1">
      <c r="A33" s="478" t="s">
        <v>389</v>
      </c>
      <c r="B33" s="481"/>
      <c r="C33" s="479">
        <v>0</v>
      </c>
      <c r="D33" s="479">
        <v>0</v>
      </c>
      <c r="E33" s="479">
        <v>0</v>
      </c>
      <c r="F33" s="479">
        <v>0</v>
      </c>
      <c r="G33" s="479">
        <v>0</v>
      </c>
      <c r="H33" s="479">
        <v>0</v>
      </c>
      <c r="I33" s="479">
        <v>0</v>
      </c>
      <c r="J33" s="479">
        <v>0</v>
      </c>
      <c r="K33" s="479">
        <v>0</v>
      </c>
      <c r="L33" s="479">
        <v>0</v>
      </c>
      <c r="M33" s="479">
        <v>0</v>
      </c>
      <c r="N33" s="479">
        <v>0</v>
      </c>
      <c r="O33" s="479">
        <v>0</v>
      </c>
      <c r="P33" s="479">
        <v>0</v>
      </c>
      <c r="Q33" s="479">
        <v>0</v>
      </c>
      <c r="R33" s="479">
        <v>0</v>
      </c>
      <c r="S33" s="479">
        <v>0</v>
      </c>
      <c r="T33" s="479">
        <v>0</v>
      </c>
      <c r="U33" s="479">
        <v>0</v>
      </c>
      <c r="V33" s="479">
        <v>0</v>
      </c>
      <c r="W33" s="479">
        <v>0</v>
      </c>
      <c r="X33" s="479">
        <v>0</v>
      </c>
      <c r="Y33" s="479">
        <v>0</v>
      </c>
      <c r="Z33" s="479">
        <v>0</v>
      </c>
      <c r="AA33" s="479">
        <v>0</v>
      </c>
      <c r="AB33" s="479">
        <v>0</v>
      </c>
      <c r="AC33" s="479">
        <v>0</v>
      </c>
      <c r="AD33" s="479">
        <v>0</v>
      </c>
      <c r="AE33" s="479">
        <v>0</v>
      </c>
      <c r="AF33" s="479">
        <v>0</v>
      </c>
      <c r="AG33" s="479">
        <v>0</v>
      </c>
      <c r="AH33" s="479">
        <v>0</v>
      </c>
      <c r="AI33" s="479">
        <v>0</v>
      </c>
      <c r="AJ33" s="479">
        <v>0</v>
      </c>
      <c r="AK33" s="480">
        <v>0</v>
      </c>
      <c r="AL33" s="480">
        <v>0</v>
      </c>
      <c r="AM33" s="480">
        <v>0</v>
      </c>
      <c r="AN33" s="480">
        <v>0</v>
      </c>
      <c r="AO33" s="480">
        <v>0</v>
      </c>
      <c r="AP33" s="480">
        <v>0</v>
      </c>
      <c r="AQ33" s="480">
        <v>0</v>
      </c>
      <c r="AR33" s="480">
        <v>0</v>
      </c>
      <c r="AS33" s="480">
        <v>0</v>
      </c>
      <c r="AU33" s="413"/>
      <c r="AV33" s="407" t="s">
        <v>389</v>
      </c>
    </row>
    <row r="34" spans="1:48" ht="15" customHeight="1">
      <c r="A34" s="478" t="s">
        <v>390</v>
      </c>
      <c r="B34" s="481"/>
      <c r="C34" s="479">
        <v>0</v>
      </c>
      <c r="D34" s="479">
        <v>0</v>
      </c>
      <c r="E34" s="479">
        <v>0</v>
      </c>
      <c r="F34" s="479">
        <v>0</v>
      </c>
      <c r="G34" s="479">
        <v>0</v>
      </c>
      <c r="H34" s="479">
        <v>0</v>
      </c>
      <c r="I34" s="479">
        <v>0</v>
      </c>
      <c r="J34" s="479">
        <v>0</v>
      </c>
      <c r="K34" s="479">
        <v>0</v>
      </c>
      <c r="L34" s="479">
        <v>0</v>
      </c>
      <c r="M34" s="479">
        <v>0</v>
      </c>
      <c r="N34" s="479">
        <v>0</v>
      </c>
      <c r="O34" s="479">
        <v>0</v>
      </c>
      <c r="P34" s="479">
        <v>0</v>
      </c>
      <c r="Q34" s="479">
        <v>0</v>
      </c>
      <c r="R34" s="479">
        <v>0</v>
      </c>
      <c r="S34" s="479">
        <v>0</v>
      </c>
      <c r="T34" s="479">
        <v>0</v>
      </c>
      <c r="U34" s="479">
        <v>0</v>
      </c>
      <c r="V34" s="479">
        <v>0</v>
      </c>
      <c r="W34" s="479">
        <v>0</v>
      </c>
      <c r="X34" s="479">
        <v>0</v>
      </c>
      <c r="Y34" s="479">
        <v>0</v>
      </c>
      <c r="Z34" s="479">
        <v>0</v>
      </c>
      <c r="AA34" s="479">
        <v>0</v>
      </c>
      <c r="AB34" s="479">
        <v>0</v>
      </c>
      <c r="AC34" s="479">
        <v>0</v>
      </c>
      <c r="AD34" s="479">
        <v>0</v>
      </c>
      <c r="AE34" s="479">
        <v>0</v>
      </c>
      <c r="AF34" s="479">
        <v>0</v>
      </c>
      <c r="AG34" s="479">
        <v>0</v>
      </c>
      <c r="AH34" s="479">
        <v>0</v>
      </c>
      <c r="AI34" s="479">
        <v>0</v>
      </c>
      <c r="AJ34" s="479">
        <v>0</v>
      </c>
      <c r="AK34" s="480">
        <v>0</v>
      </c>
      <c r="AL34" s="480">
        <v>0</v>
      </c>
      <c r="AM34" s="480">
        <v>0</v>
      </c>
      <c r="AN34" s="480">
        <v>0</v>
      </c>
      <c r="AO34" s="480">
        <v>0</v>
      </c>
      <c r="AP34" s="480">
        <v>0</v>
      </c>
      <c r="AQ34" s="480">
        <v>0</v>
      </c>
      <c r="AR34" s="480">
        <v>0</v>
      </c>
      <c r="AS34" s="480">
        <v>0</v>
      </c>
      <c r="AU34" s="413"/>
      <c r="AV34" s="407" t="s">
        <v>390</v>
      </c>
    </row>
    <row r="35" spans="1:48" ht="15" customHeight="1">
      <c r="A35" s="478" t="s">
        <v>391</v>
      </c>
      <c r="B35" s="481"/>
      <c r="C35" s="479">
        <v>709</v>
      </c>
      <c r="D35" s="479">
        <v>434</v>
      </c>
      <c r="E35" s="479">
        <v>275</v>
      </c>
      <c r="F35" s="479">
        <v>629</v>
      </c>
      <c r="G35" s="479">
        <v>398</v>
      </c>
      <c r="H35" s="479">
        <v>231</v>
      </c>
      <c r="I35" s="479">
        <v>49</v>
      </c>
      <c r="J35" s="479">
        <v>13</v>
      </c>
      <c r="K35" s="479">
        <v>36</v>
      </c>
      <c r="L35" s="479">
        <v>0</v>
      </c>
      <c r="M35" s="479">
        <v>0</v>
      </c>
      <c r="N35" s="479">
        <v>0</v>
      </c>
      <c r="O35" s="479">
        <v>0</v>
      </c>
      <c r="P35" s="479">
        <v>0</v>
      </c>
      <c r="Q35" s="479">
        <v>0</v>
      </c>
      <c r="R35" s="479">
        <v>6</v>
      </c>
      <c r="S35" s="479">
        <v>2</v>
      </c>
      <c r="T35" s="479">
        <v>4</v>
      </c>
      <c r="U35" s="479">
        <v>0</v>
      </c>
      <c r="V35" s="479">
        <v>0</v>
      </c>
      <c r="W35" s="479">
        <v>0</v>
      </c>
      <c r="X35" s="479">
        <v>0</v>
      </c>
      <c r="Y35" s="479">
        <v>0</v>
      </c>
      <c r="Z35" s="479">
        <v>25</v>
      </c>
      <c r="AA35" s="479">
        <v>21</v>
      </c>
      <c r="AB35" s="479">
        <v>4</v>
      </c>
      <c r="AC35" s="479">
        <v>0</v>
      </c>
      <c r="AD35" s="479">
        <v>0</v>
      </c>
      <c r="AE35" s="479">
        <v>0</v>
      </c>
      <c r="AF35" s="479">
        <v>0</v>
      </c>
      <c r="AG35" s="479">
        <v>0</v>
      </c>
      <c r="AH35" s="479">
        <v>0</v>
      </c>
      <c r="AI35" s="479">
        <v>0</v>
      </c>
      <c r="AJ35" s="479">
        <v>0</v>
      </c>
      <c r="AK35" s="480">
        <v>88.7</v>
      </c>
      <c r="AL35" s="480">
        <v>91.7</v>
      </c>
      <c r="AM35" s="480">
        <v>84</v>
      </c>
      <c r="AN35" s="480">
        <v>6.9</v>
      </c>
      <c r="AO35" s="480">
        <v>3</v>
      </c>
      <c r="AP35" s="480">
        <v>13.1</v>
      </c>
      <c r="AQ35" s="480">
        <v>0.8</v>
      </c>
      <c r="AR35" s="480">
        <v>0.5</v>
      </c>
      <c r="AS35" s="480">
        <v>1.5</v>
      </c>
      <c r="AU35" s="413"/>
      <c r="AV35" s="407" t="s">
        <v>391</v>
      </c>
    </row>
    <row r="36" spans="1:48" ht="15" customHeight="1">
      <c r="A36" s="478" t="s">
        <v>392</v>
      </c>
      <c r="B36" s="481"/>
      <c r="C36" s="479">
        <v>235</v>
      </c>
      <c r="D36" s="479">
        <v>0</v>
      </c>
      <c r="E36" s="479">
        <v>235</v>
      </c>
      <c r="F36" s="479">
        <v>207</v>
      </c>
      <c r="G36" s="479">
        <v>0</v>
      </c>
      <c r="H36" s="479">
        <v>207</v>
      </c>
      <c r="I36" s="479">
        <v>0</v>
      </c>
      <c r="J36" s="479">
        <v>0</v>
      </c>
      <c r="K36" s="479">
        <v>0</v>
      </c>
      <c r="L36" s="479">
        <v>0</v>
      </c>
      <c r="M36" s="479">
        <v>0</v>
      </c>
      <c r="N36" s="479">
        <v>0</v>
      </c>
      <c r="O36" s="479">
        <v>0</v>
      </c>
      <c r="P36" s="479">
        <v>0</v>
      </c>
      <c r="Q36" s="479">
        <v>0</v>
      </c>
      <c r="R36" s="479">
        <v>0</v>
      </c>
      <c r="S36" s="479">
        <v>0</v>
      </c>
      <c r="T36" s="479">
        <v>0</v>
      </c>
      <c r="U36" s="479">
        <v>0</v>
      </c>
      <c r="V36" s="479">
        <v>0</v>
      </c>
      <c r="W36" s="479">
        <v>0</v>
      </c>
      <c r="X36" s="479">
        <v>0</v>
      </c>
      <c r="Y36" s="479">
        <v>0</v>
      </c>
      <c r="Z36" s="479">
        <v>28</v>
      </c>
      <c r="AA36" s="479">
        <v>0</v>
      </c>
      <c r="AB36" s="479">
        <v>28</v>
      </c>
      <c r="AC36" s="479">
        <v>0</v>
      </c>
      <c r="AD36" s="479">
        <v>0</v>
      </c>
      <c r="AE36" s="479">
        <v>0</v>
      </c>
      <c r="AF36" s="479">
        <v>0</v>
      </c>
      <c r="AG36" s="479">
        <v>0</v>
      </c>
      <c r="AH36" s="479">
        <v>0</v>
      </c>
      <c r="AI36" s="479">
        <v>0</v>
      </c>
      <c r="AJ36" s="479">
        <v>0</v>
      </c>
      <c r="AK36" s="480">
        <v>88.1</v>
      </c>
      <c r="AL36" s="480">
        <v>0</v>
      </c>
      <c r="AM36" s="480">
        <v>88.1</v>
      </c>
      <c r="AN36" s="480">
        <v>0</v>
      </c>
      <c r="AO36" s="480">
        <v>0</v>
      </c>
      <c r="AP36" s="480">
        <v>0</v>
      </c>
      <c r="AQ36" s="480">
        <v>0</v>
      </c>
      <c r="AR36" s="480">
        <v>0</v>
      </c>
      <c r="AS36" s="480">
        <v>0</v>
      </c>
      <c r="AU36" s="413"/>
      <c r="AV36" s="407" t="s">
        <v>392</v>
      </c>
    </row>
    <row r="37" spans="1:48" ht="15" customHeight="1">
      <c r="A37" s="478" t="s">
        <v>393</v>
      </c>
      <c r="B37" s="481"/>
      <c r="C37" s="479">
        <v>551</v>
      </c>
      <c r="D37" s="479">
        <v>0</v>
      </c>
      <c r="E37" s="479">
        <v>551</v>
      </c>
      <c r="F37" s="479">
        <v>504</v>
      </c>
      <c r="G37" s="479">
        <v>0</v>
      </c>
      <c r="H37" s="479">
        <v>504</v>
      </c>
      <c r="I37" s="479">
        <v>5</v>
      </c>
      <c r="J37" s="479">
        <v>0</v>
      </c>
      <c r="K37" s="479">
        <v>5</v>
      </c>
      <c r="L37" s="479">
        <v>23</v>
      </c>
      <c r="M37" s="479">
        <v>0</v>
      </c>
      <c r="N37" s="479">
        <v>23</v>
      </c>
      <c r="O37" s="479">
        <v>0</v>
      </c>
      <c r="P37" s="479">
        <v>0</v>
      </c>
      <c r="Q37" s="479">
        <v>0</v>
      </c>
      <c r="R37" s="479">
        <v>0</v>
      </c>
      <c r="S37" s="479">
        <v>0</v>
      </c>
      <c r="T37" s="479">
        <v>0</v>
      </c>
      <c r="U37" s="479">
        <v>0</v>
      </c>
      <c r="V37" s="479">
        <v>0</v>
      </c>
      <c r="W37" s="479">
        <v>0</v>
      </c>
      <c r="X37" s="479">
        <v>0</v>
      </c>
      <c r="Y37" s="479">
        <v>0</v>
      </c>
      <c r="Z37" s="479">
        <v>19</v>
      </c>
      <c r="AA37" s="479">
        <v>0</v>
      </c>
      <c r="AB37" s="479">
        <v>19</v>
      </c>
      <c r="AC37" s="479">
        <v>0</v>
      </c>
      <c r="AD37" s="479">
        <v>0</v>
      </c>
      <c r="AE37" s="479">
        <v>0</v>
      </c>
      <c r="AF37" s="479">
        <v>0</v>
      </c>
      <c r="AG37" s="479">
        <v>0</v>
      </c>
      <c r="AH37" s="479">
        <v>0</v>
      </c>
      <c r="AI37" s="479">
        <v>0</v>
      </c>
      <c r="AJ37" s="479">
        <v>0</v>
      </c>
      <c r="AK37" s="480">
        <v>91.5</v>
      </c>
      <c r="AL37" s="480">
        <v>0</v>
      </c>
      <c r="AM37" s="480">
        <v>91.5</v>
      </c>
      <c r="AN37" s="480">
        <v>0.9</v>
      </c>
      <c r="AO37" s="480">
        <v>0</v>
      </c>
      <c r="AP37" s="480">
        <v>0.9</v>
      </c>
      <c r="AQ37" s="480">
        <v>0</v>
      </c>
      <c r="AR37" s="480">
        <v>0</v>
      </c>
      <c r="AS37" s="480">
        <v>0</v>
      </c>
      <c r="AU37" s="413"/>
      <c r="AV37" s="407" t="s">
        <v>393</v>
      </c>
    </row>
    <row r="38" spans="1:48" ht="15" customHeight="1">
      <c r="A38" s="478" t="s">
        <v>394</v>
      </c>
      <c r="B38" s="481"/>
      <c r="C38" s="479">
        <v>0</v>
      </c>
      <c r="D38" s="479">
        <v>0</v>
      </c>
      <c r="E38" s="479">
        <v>0</v>
      </c>
      <c r="F38" s="479">
        <v>0</v>
      </c>
      <c r="G38" s="479">
        <v>0</v>
      </c>
      <c r="H38" s="479">
        <v>0</v>
      </c>
      <c r="I38" s="479">
        <v>0</v>
      </c>
      <c r="J38" s="479">
        <v>0</v>
      </c>
      <c r="K38" s="479">
        <v>0</v>
      </c>
      <c r="L38" s="479">
        <v>0</v>
      </c>
      <c r="M38" s="479">
        <v>0</v>
      </c>
      <c r="N38" s="479">
        <v>0</v>
      </c>
      <c r="O38" s="479">
        <v>0</v>
      </c>
      <c r="P38" s="479">
        <v>0</v>
      </c>
      <c r="Q38" s="479">
        <v>0</v>
      </c>
      <c r="R38" s="479">
        <v>0</v>
      </c>
      <c r="S38" s="479">
        <v>0</v>
      </c>
      <c r="T38" s="479">
        <v>0</v>
      </c>
      <c r="U38" s="479">
        <v>0</v>
      </c>
      <c r="V38" s="479">
        <v>0</v>
      </c>
      <c r="W38" s="479">
        <v>0</v>
      </c>
      <c r="X38" s="479">
        <v>0</v>
      </c>
      <c r="Y38" s="479">
        <v>0</v>
      </c>
      <c r="Z38" s="479">
        <v>0</v>
      </c>
      <c r="AA38" s="479">
        <v>0</v>
      </c>
      <c r="AB38" s="479">
        <v>0</v>
      </c>
      <c r="AC38" s="479">
        <v>0</v>
      </c>
      <c r="AD38" s="479">
        <v>0</v>
      </c>
      <c r="AE38" s="479">
        <v>0</v>
      </c>
      <c r="AF38" s="479">
        <v>0</v>
      </c>
      <c r="AG38" s="479">
        <v>0</v>
      </c>
      <c r="AH38" s="479">
        <v>0</v>
      </c>
      <c r="AI38" s="479">
        <v>0</v>
      </c>
      <c r="AJ38" s="479">
        <v>0</v>
      </c>
      <c r="AK38" s="480">
        <v>0</v>
      </c>
      <c r="AL38" s="480">
        <v>0</v>
      </c>
      <c r="AM38" s="480">
        <v>0</v>
      </c>
      <c r="AN38" s="480">
        <v>0</v>
      </c>
      <c r="AO38" s="480">
        <v>0</v>
      </c>
      <c r="AP38" s="480">
        <v>0</v>
      </c>
      <c r="AQ38" s="480">
        <v>0</v>
      </c>
      <c r="AR38" s="480">
        <v>0</v>
      </c>
      <c r="AS38" s="480">
        <v>0</v>
      </c>
      <c r="AU38" s="413"/>
      <c r="AV38" s="407" t="s">
        <v>394</v>
      </c>
    </row>
    <row r="39" spans="1:48" ht="15" customHeight="1">
      <c r="A39" s="478" t="s">
        <v>395</v>
      </c>
      <c r="B39" s="481"/>
      <c r="C39" s="479">
        <v>581</v>
      </c>
      <c r="D39" s="479">
        <v>408</v>
      </c>
      <c r="E39" s="479">
        <v>173</v>
      </c>
      <c r="F39" s="479">
        <v>400</v>
      </c>
      <c r="G39" s="479">
        <v>246</v>
      </c>
      <c r="H39" s="479">
        <v>154</v>
      </c>
      <c r="I39" s="479">
        <v>2</v>
      </c>
      <c r="J39" s="479">
        <v>2</v>
      </c>
      <c r="K39" s="479">
        <v>0</v>
      </c>
      <c r="L39" s="479">
        <v>0</v>
      </c>
      <c r="M39" s="479">
        <v>0</v>
      </c>
      <c r="N39" s="479">
        <v>0</v>
      </c>
      <c r="O39" s="479">
        <v>0</v>
      </c>
      <c r="P39" s="479">
        <v>0</v>
      </c>
      <c r="Q39" s="479">
        <v>0</v>
      </c>
      <c r="R39" s="479">
        <v>1</v>
      </c>
      <c r="S39" s="479">
        <v>1</v>
      </c>
      <c r="T39" s="479">
        <v>0</v>
      </c>
      <c r="U39" s="479">
        <v>0</v>
      </c>
      <c r="V39" s="479">
        <v>0</v>
      </c>
      <c r="W39" s="479">
        <v>0</v>
      </c>
      <c r="X39" s="479">
        <v>0</v>
      </c>
      <c r="Y39" s="479">
        <v>0</v>
      </c>
      <c r="Z39" s="479">
        <v>178</v>
      </c>
      <c r="AA39" s="479">
        <v>159</v>
      </c>
      <c r="AB39" s="479">
        <v>19</v>
      </c>
      <c r="AC39" s="479">
        <v>0</v>
      </c>
      <c r="AD39" s="479">
        <v>0</v>
      </c>
      <c r="AE39" s="479">
        <v>0</v>
      </c>
      <c r="AF39" s="479">
        <v>0</v>
      </c>
      <c r="AG39" s="479">
        <v>0</v>
      </c>
      <c r="AH39" s="479">
        <v>0</v>
      </c>
      <c r="AI39" s="479">
        <v>0</v>
      </c>
      <c r="AJ39" s="479">
        <v>0</v>
      </c>
      <c r="AK39" s="480">
        <v>68.8</v>
      </c>
      <c r="AL39" s="480">
        <v>60.3</v>
      </c>
      <c r="AM39" s="480">
        <v>89</v>
      </c>
      <c r="AN39" s="480">
        <v>0.3</v>
      </c>
      <c r="AO39" s="480">
        <v>0.5</v>
      </c>
      <c r="AP39" s="480">
        <v>0</v>
      </c>
      <c r="AQ39" s="480">
        <v>0.2</v>
      </c>
      <c r="AR39" s="480">
        <v>0.2</v>
      </c>
      <c r="AS39" s="480">
        <v>0</v>
      </c>
      <c r="AU39" s="413"/>
      <c r="AV39" s="407" t="s">
        <v>395</v>
      </c>
    </row>
    <row r="40" spans="1:48" ht="12" customHeight="1">
      <c r="A40" s="478"/>
      <c r="B40" s="481"/>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80"/>
      <c r="AL40" s="480"/>
      <c r="AM40" s="480"/>
      <c r="AN40" s="480"/>
      <c r="AO40" s="480"/>
      <c r="AP40" s="480"/>
      <c r="AQ40" s="480"/>
      <c r="AR40" s="480"/>
      <c r="AS40" s="480"/>
      <c r="AU40" s="413"/>
      <c r="AV40" s="407"/>
    </row>
    <row r="41" spans="1:48" ht="15" customHeight="1">
      <c r="A41" s="478" t="s">
        <v>182</v>
      </c>
      <c r="B41" s="481"/>
      <c r="C41" s="479">
        <v>1920</v>
      </c>
      <c r="D41" s="479">
        <v>857</v>
      </c>
      <c r="E41" s="479">
        <v>1063</v>
      </c>
      <c r="F41" s="479">
        <v>1464</v>
      </c>
      <c r="G41" s="479">
        <v>633</v>
      </c>
      <c r="H41" s="479">
        <v>831</v>
      </c>
      <c r="I41" s="479">
        <v>288</v>
      </c>
      <c r="J41" s="479">
        <v>120</v>
      </c>
      <c r="K41" s="479">
        <v>168</v>
      </c>
      <c r="L41" s="479">
        <v>12</v>
      </c>
      <c r="M41" s="479">
        <v>1</v>
      </c>
      <c r="N41" s="479">
        <v>11</v>
      </c>
      <c r="O41" s="479">
        <v>1</v>
      </c>
      <c r="P41" s="479">
        <v>1</v>
      </c>
      <c r="Q41" s="479">
        <v>0</v>
      </c>
      <c r="R41" s="479">
        <v>53</v>
      </c>
      <c r="S41" s="479">
        <v>38</v>
      </c>
      <c r="T41" s="479">
        <v>15</v>
      </c>
      <c r="U41" s="479">
        <v>0</v>
      </c>
      <c r="V41" s="479">
        <v>0</v>
      </c>
      <c r="W41" s="479">
        <v>5</v>
      </c>
      <c r="X41" s="479">
        <v>1</v>
      </c>
      <c r="Y41" s="479">
        <v>4</v>
      </c>
      <c r="Z41" s="479">
        <v>97</v>
      </c>
      <c r="AA41" s="479">
        <v>63</v>
      </c>
      <c r="AB41" s="479">
        <v>34</v>
      </c>
      <c r="AC41" s="479">
        <v>0</v>
      </c>
      <c r="AD41" s="479">
        <v>0</v>
      </c>
      <c r="AE41" s="479">
        <v>0</v>
      </c>
      <c r="AF41" s="479">
        <v>0</v>
      </c>
      <c r="AG41" s="479">
        <v>0</v>
      </c>
      <c r="AH41" s="479">
        <v>0</v>
      </c>
      <c r="AI41" s="479">
        <v>0</v>
      </c>
      <c r="AJ41" s="479">
        <v>0</v>
      </c>
      <c r="AK41" s="480">
        <v>76.3</v>
      </c>
      <c r="AL41" s="480">
        <v>73.900000000000006</v>
      </c>
      <c r="AM41" s="480">
        <v>78.2</v>
      </c>
      <c r="AN41" s="480">
        <v>15</v>
      </c>
      <c r="AO41" s="480">
        <v>14</v>
      </c>
      <c r="AP41" s="480">
        <v>15.8</v>
      </c>
      <c r="AQ41" s="480">
        <v>2.8</v>
      </c>
      <c r="AR41" s="480">
        <v>4.4000000000000004</v>
      </c>
      <c r="AS41" s="480">
        <v>1.4</v>
      </c>
      <c r="AU41" s="413"/>
      <c r="AV41" s="478" t="s">
        <v>182</v>
      </c>
    </row>
    <row r="42" spans="1:48" ht="15" customHeight="1">
      <c r="A42" s="478" t="s">
        <v>396</v>
      </c>
      <c r="B42" s="481"/>
      <c r="C42" s="479">
        <v>19</v>
      </c>
      <c r="D42" s="479">
        <v>10</v>
      </c>
      <c r="E42" s="479">
        <v>9</v>
      </c>
      <c r="F42" s="479">
        <v>10</v>
      </c>
      <c r="G42" s="479">
        <v>5</v>
      </c>
      <c r="H42" s="479">
        <v>5</v>
      </c>
      <c r="I42" s="479">
        <v>0</v>
      </c>
      <c r="J42" s="479">
        <v>0</v>
      </c>
      <c r="K42" s="479">
        <v>0</v>
      </c>
      <c r="L42" s="479">
        <v>2</v>
      </c>
      <c r="M42" s="479">
        <v>1</v>
      </c>
      <c r="N42" s="479">
        <v>1</v>
      </c>
      <c r="O42" s="479">
        <v>0</v>
      </c>
      <c r="P42" s="479">
        <v>0</v>
      </c>
      <c r="Q42" s="479">
        <v>0</v>
      </c>
      <c r="R42" s="479">
        <v>0</v>
      </c>
      <c r="S42" s="479">
        <v>0</v>
      </c>
      <c r="T42" s="479">
        <v>0</v>
      </c>
      <c r="U42" s="479">
        <v>0</v>
      </c>
      <c r="V42" s="479">
        <v>0</v>
      </c>
      <c r="W42" s="479">
        <v>0</v>
      </c>
      <c r="X42" s="479">
        <v>0</v>
      </c>
      <c r="Y42" s="479">
        <v>0</v>
      </c>
      <c r="Z42" s="479">
        <v>7</v>
      </c>
      <c r="AA42" s="479">
        <v>4</v>
      </c>
      <c r="AB42" s="479">
        <v>3</v>
      </c>
      <c r="AC42" s="479">
        <v>0</v>
      </c>
      <c r="AD42" s="479">
        <v>0</v>
      </c>
      <c r="AE42" s="479">
        <v>0</v>
      </c>
      <c r="AF42" s="479">
        <v>0</v>
      </c>
      <c r="AG42" s="479">
        <v>0</v>
      </c>
      <c r="AH42" s="479">
        <v>0</v>
      </c>
      <c r="AI42" s="479">
        <v>0</v>
      </c>
      <c r="AJ42" s="479">
        <v>0</v>
      </c>
      <c r="AK42" s="480">
        <v>52.6</v>
      </c>
      <c r="AL42" s="480">
        <v>50</v>
      </c>
      <c r="AM42" s="480">
        <v>55.6</v>
      </c>
      <c r="AN42" s="480">
        <v>0</v>
      </c>
      <c r="AO42" s="480">
        <v>0</v>
      </c>
      <c r="AP42" s="480">
        <v>0</v>
      </c>
      <c r="AQ42" s="480">
        <v>0</v>
      </c>
      <c r="AR42" s="480">
        <v>0</v>
      </c>
      <c r="AS42" s="480">
        <v>0</v>
      </c>
      <c r="AU42" s="413"/>
      <c r="AV42" s="478" t="s">
        <v>396</v>
      </c>
    </row>
    <row r="43" spans="1:48" ht="15" customHeight="1">
      <c r="A43" s="478" t="s">
        <v>397</v>
      </c>
      <c r="B43" s="481"/>
      <c r="C43" s="479">
        <v>517</v>
      </c>
      <c r="D43" s="479">
        <v>235</v>
      </c>
      <c r="E43" s="479">
        <v>282</v>
      </c>
      <c r="F43" s="479">
        <v>390</v>
      </c>
      <c r="G43" s="479">
        <v>174</v>
      </c>
      <c r="H43" s="479">
        <v>216</v>
      </c>
      <c r="I43" s="479">
        <v>73</v>
      </c>
      <c r="J43" s="479">
        <v>23</v>
      </c>
      <c r="K43" s="479">
        <v>50</v>
      </c>
      <c r="L43" s="479">
        <v>0</v>
      </c>
      <c r="M43" s="479">
        <v>0</v>
      </c>
      <c r="N43" s="479">
        <v>0</v>
      </c>
      <c r="O43" s="479">
        <v>1</v>
      </c>
      <c r="P43" s="479">
        <v>1</v>
      </c>
      <c r="Q43" s="479">
        <v>0</v>
      </c>
      <c r="R43" s="479">
        <v>3</v>
      </c>
      <c r="S43" s="479">
        <v>2</v>
      </c>
      <c r="T43" s="479">
        <v>1</v>
      </c>
      <c r="U43" s="479">
        <v>0</v>
      </c>
      <c r="V43" s="479">
        <v>0</v>
      </c>
      <c r="W43" s="479">
        <v>0</v>
      </c>
      <c r="X43" s="479">
        <v>0</v>
      </c>
      <c r="Y43" s="479">
        <v>0</v>
      </c>
      <c r="Z43" s="479">
        <v>50</v>
      </c>
      <c r="AA43" s="479">
        <v>35</v>
      </c>
      <c r="AB43" s="479">
        <v>15</v>
      </c>
      <c r="AC43" s="479">
        <v>0</v>
      </c>
      <c r="AD43" s="479">
        <v>0</v>
      </c>
      <c r="AE43" s="479">
        <v>0</v>
      </c>
      <c r="AF43" s="479">
        <v>0</v>
      </c>
      <c r="AG43" s="479">
        <v>0</v>
      </c>
      <c r="AH43" s="479">
        <v>0</v>
      </c>
      <c r="AI43" s="479">
        <v>0</v>
      </c>
      <c r="AJ43" s="479">
        <v>0</v>
      </c>
      <c r="AK43" s="480">
        <v>75.400000000000006</v>
      </c>
      <c r="AL43" s="480">
        <v>74</v>
      </c>
      <c r="AM43" s="480">
        <v>76.599999999999994</v>
      </c>
      <c r="AN43" s="480">
        <v>14.1</v>
      </c>
      <c r="AO43" s="480">
        <v>9.8000000000000007</v>
      </c>
      <c r="AP43" s="480">
        <v>17.7</v>
      </c>
      <c r="AQ43" s="480">
        <v>0.6</v>
      </c>
      <c r="AR43" s="480">
        <v>0.9</v>
      </c>
      <c r="AS43" s="480">
        <v>0.4</v>
      </c>
      <c r="AU43" s="413"/>
      <c r="AV43" s="478" t="s">
        <v>397</v>
      </c>
    </row>
    <row r="44" spans="1:48" ht="15" customHeight="1">
      <c r="A44" s="478" t="s">
        <v>398</v>
      </c>
      <c r="B44" s="481"/>
      <c r="C44" s="479">
        <v>1384</v>
      </c>
      <c r="D44" s="479">
        <v>612</v>
      </c>
      <c r="E44" s="479">
        <v>772</v>
      </c>
      <c r="F44" s="479">
        <v>1064</v>
      </c>
      <c r="G44" s="479">
        <v>454</v>
      </c>
      <c r="H44" s="479">
        <v>610</v>
      </c>
      <c r="I44" s="479">
        <v>215</v>
      </c>
      <c r="J44" s="479">
        <v>97</v>
      </c>
      <c r="K44" s="479">
        <v>118</v>
      </c>
      <c r="L44" s="479">
        <v>10</v>
      </c>
      <c r="M44" s="479">
        <v>0</v>
      </c>
      <c r="N44" s="479">
        <v>10</v>
      </c>
      <c r="O44" s="479">
        <v>0</v>
      </c>
      <c r="P44" s="479">
        <v>0</v>
      </c>
      <c r="Q44" s="479">
        <v>0</v>
      </c>
      <c r="R44" s="479">
        <v>50</v>
      </c>
      <c r="S44" s="479">
        <v>36</v>
      </c>
      <c r="T44" s="479">
        <v>14</v>
      </c>
      <c r="U44" s="479">
        <v>0</v>
      </c>
      <c r="V44" s="479">
        <v>0</v>
      </c>
      <c r="W44" s="479">
        <v>5</v>
      </c>
      <c r="X44" s="479">
        <v>1</v>
      </c>
      <c r="Y44" s="479">
        <v>4</v>
      </c>
      <c r="Z44" s="479">
        <v>40</v>
      </c>
      <c r="AA44" s="479">
        <v>24</v>
      </c>
      <c r="AB44" s="479">
        <v>16</v>
      </c>
      <c r="AC44" s="479">
        <v>0</v>
      </c>
      <c r="AD44" s="479">
        <v>0</v>
      </c>
      <c r="AE44" s="479">
        <v>0</v>
      </c>
      <c r="AF44" s="479">
        <v>0</v>
      </c>
      <c r="AG44" s="479">
        <v>0</v>
      </c>
      <c r="AH44" s="479">
        <v>0</v>
      </c>
      <c r="AI44" s="479">
        <v>0</v>
      </c>
      <c r="AJ44" s="479">
        <v>0</v>
      </c>
      <c r="AK44" s="480">
        <v>76.900000000000006</v>
      </c>
      <c r="AL44" s="480">
        <v>74.2</v>
      </c>
      <c r="AM44" s="480">
        <v>79</v>
      </c>
      <c r="AN44" s="480">
        <v>15.5</v>
      </c>
      <c r="AO44" s="480">
        <v>15.8</v>
      </c>
      <c r="AP44" s="480">
        <v>15.3</v>
      </c>
      <c r="AQ44" s="480">
        <v>3.6</v>
      </c>
      <c r="AR44" s="480">
        <v>5.9</v>
      </c>
      <c r="AS44" s="480">
        <v>1.8</v>
      </c>
      <c r="AU44" s="413"/>
      <c r="AV44" s="478" t="s">
        <v>398</v>
      </c>
    </row>
    <row r="45" spans="1:48" ht="12" customHeight="1">
      <c r="A45" s="478"/>
      <c r="B45" s="481"/>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80"/>
      <c r="AL45" s="480"/>
      <c r="AM45" s="480"/>
      <c r="AN45" s="480"/>
      <c r="AO45" s="480"/>
      <c r="AP45" s="480"/>
      <c r="AQ45" s="480"/>
      <c r="AR45" s="480"/>
      <c r="AS45" s="480"/>
      <c r="AU45" s="413"/>
      <c r="AV45" s="407"/>
    </row>
    <row r="46" spans="1:48" ht="15" customHeight="1">
      <c r="A46" s="478" t="s">
        <v>183</v>
      </c>
      <c r="B46" s="481"/>
      <c r="C46" s="479">
        <v>1430</v>
      </c>
      <c r="D46" s="479">
        <v>698</v>
      </c>
      <c r="E46" s="479">
        <v>732</v>
      </c>
      <c r="F46" s="479">
        <v>906</v>
      </c>
      <c r="G46" s="479">
        <v>423</v>
      </c>
      <c r="H46" s="479">
        <v>483</v>
      </c>
      <c r="I46" s="479">
        <v>307</v>
      </c>
      <c r="J46" s="479">
        <v>128</v>
      </c>
      <c r="K46" s="479">
        <v>179</v>
      </c>
      <c r="L46" s="479">
        <v>0</v>
      </c>
      <c r="M46" s="479">
        <v>0</v>
      </c>
      <c r="N46" s="479">
        <v>0</v>
      </c>
      <c r="O46" s="479">
        <v>0</v>
      </c>
      <c r="P46" s="479">
        <v>0</v>
      </c>
      <c r="Q46" s="479">
        <v>0</v>
      </c>
      <c r="R46" s="479">
        <v>82</v>
      </c>
      <c r="S46" s="479">
        <v>50</v>
      </c>
      <c r="T46" s="479">
        <v>32</v>
      </c>
      <c r="U46" s="479">
        <v>0</v>
      </c>
      <c r="V46" s="479">
        <v>0</v>
      </c>
      <c r="W46" s="479">
        <v>1</v>
      </c>
      <c r="X46" s="479">
        <v>1</v>
      </c>
      <c r="Y46" s="479">
        <v>0</v>
      </c>
      <c r="Z46" s="479">
        <v>134</v>
      </c>
      <c r="AA46" s="479">
        <v>96</v>
      </c>
      <c r="AB46" s="479">
        <v>38</v>
      </c>
      <c r="AC46" s="479">
        <v>0</v>
      </c>
      <c r="AD46" s="479">
        <v>0</v>
      </c>
      <c r="AE46" s="479">
        <v>0</v>
      </c>
      <c r="AF46" s="479">
        <v>0</v>
      </c>
      <c r="AG46" s="479">
        <v>0</v>
      </c>
      <c r="AH46" s="479">
        <v>0</v>
      </c>
      <c r="AI46" s="479">
        <v>0</v>
      </c>
      <c r="AJ46" s="479">
        <v>0</v>
      </c>
      <c r="AK46" s="480">
        <v>63.4</v>
      </c>
      <c r="AL46" s="480">
        <v>60.6</v>
      </c>
      <c r="AM46" s="480">
        <v>66</v>
      </c>
      <c r="AN46" s="480">
        <v>21.5</v>
      </c>
      <c r="AO46" s="480">
        <v>18.3</v>
      </c>
      <c r="AP46" s="480">
        <v>24.5</v>
      </c>
      <c r="AQ46" s="480">
        <v>5.7</v>
      </c>
      <c r="AR46" s="480">
        <v>7.2</v>
      </c>
      <c r="AS46" s="480">
        <v>4.4000000000000004</v>
      </c>
      <c r="AU46" s="413"/>
      <c r="AV46" s="407" t="s">
        <v>183</v>
      </c>
    </row>
    <row r="47" spans="1:48" ht="15" customHeight="1">
      <c r="A47" s="478" t="s">
        <v>184</v>
      </c>
      <c r="B47" s="481"/>
      <c r="C47" s="479">
        <v>519</v>
      </c>
      <c r="D47" s="479">
        <v>255</v>
      </c>
      <c r="E47" s="479">
        <v>264</v>
      </c>
      <c r="F47" s="479">
        <v>419</v>
      </c>
      <c r="G47" s="479">
        <v>197</v>
      </c>
      <c r="H47" s="479">
        <v>222</v>
      </c>
      <c r="I47" s="479">
        <v>46</v>
      </c>
      <c r="J47" s="479">
        <v>19</v>
      </c>
      <c r="K47" s="479">
        <v>27</v>
      </c>
      <c r="L47" s="479">
        <v>0</v>
      </c>
      <c r="M47" s="479">
        <v>0</v>
      </c>
      <c r="N47" s="479">
        <v>0</v>
      </c>
      <c r="O47" s="479">
        <v>0</v>
      </c>
      <c r="P47" s="479">
        <v>0</v>
      </c>
      <c r="Q47" s="479">
        <v>0</v>
      </c>
      <c r="R47" s="479">
        <v>5</v>
      </c>
      <c r="S47" s="479">
        <v>3</v>
      </c>
      <c r="T47" s="479">
        <v>2</v>
      </c>
      <c r="U47" s="479">
        <v>0</v>
      </c>
      <c r="V47" s="479">
        <v>0</v>
      </c>
      <c r="W47" s="479">
        <v>0</v>
      </c>
      <c r="X47" s="479">
        <v>0</v>
      </c>
      <c r="Y47" s="479">
        <v>0</v>
      </c>
      <c r="Z47" s="479">
        <v>49</v>
      </c>
      <c r="AA47" s="479">
        <v>36</v>
      </c>
      <c r="AB47" s="479">
        <v>13</v>
      </c>
      <c r="AC47" s="479">
        <v>0</v>
      </c>
      <c r="AD47" s="479">
        <v>0</v>
      </c>
      <c r="AE47" s="479">
        <v>0</v>
      </c>
      <c r="AF47" s="479">
        <v>0</v>
      </c>
      <c r="AG47" s="479">
        <v>0</v>
      </c>
      <c r="AH47" s="479">
        <v>0</v>
      </c>
      <c r="AI47" s="479">
        <v>0</v>
      </c>
      <c r="AJ47" s="479">
        <v>0</v>
      </c>
      <c r="AK47" s="480">
        <v>80.7</v>
      </c>
      <c r="AL47" s="480">
        <v>77.3</v>
      </c>
      <c r="AM47" s="480">
        <v>84.1</v>
      </c>
      <c r="AN47" s="480">
        <v>8.9</v>
      </c>
      <c r="AO47" s="480">
        <v>7.5</v>
      </c>
      <c r="AP47" s="480">
        <v>10.199999999999999</v>
      </c>
      <c r="AQ47" s="480">
        <v>1</v>
      </c>
      <c r="AR47" s="480">
        <v>1.2</v>
      </c>
      <c r="AS47" s="480">
        <v>0.8</v>
      </c>
      <c r="AU47" s="413"/>
      <c r="AV47" s="407" t="s">
        <v>184</v>
      </c>
    </row>
    <row r="48" spans="1:48" ht="15" customHeight="1">
      <c r="A48" s="478" t="s">
        <v>185</v>
      </c>
      <c r="B48" s="481"/>
      <c r="C48" s="479">
        <v>1059</v>
      </c>
      <c r="D48" s="479">
        <v>485</v>
      </c>
      <c r="E48" s="479">
        <v>574</v>
      </c>
      <c r="F48" s="479">
        <v>783</v>
      </c>
      <c r="G48" s="479">
        <v>285</v>
      </c>
      <c r="H48" s="479">
        <v>498</v>
      </c>
      <c r="I48" s="479">
        <v>25</v>
      </c>
      <c r="J48" s="479">
        <v>0</v>
      </c>
      <c r="K48" s="479">
        <v>25</v>
      </c>
      <c r="L48" s="479">
        <v>215</v>
      </c>
      <c r="M48" s="479">
        <v>200</v>
      </c>
      <c r="N48" s="479">
        <v>15</v>
      </c>
      <c r="O48" s="479">
        <v>0</v>
      </c>
      <c r="P48" s="479">
        <v>0</v>
      </c>
      <c r="Q48" s="479">
        <v>0</v>
      </c>
      <c r="R48" s="479">
        <v>1</v>
      </c>
      <c r="S48" s="479">
        <v>0</v>
      </c>
      <c r="T48" s="479">
        <v>1</v>
      </c>
      <c r="U48" s="479">
        <v>0</v>
      </c>
      <c r="V48" s="479">
        <v>0</v>
      </c>
      <c r="W48" s="479">
        <v>0</v>
      </c>
      <c r="X48" s="479">
        <v>0</v>
      </c>
      <c r="Y48" s="479">
        <v>0</v>
      </c>
      <c r="Z48" s="479">
        <v>35</v>
      </c>
      <c r="AA48" s="479">
        <v>0</v>
      </c>
      <c r="AB48" s="479">
        <v>35</v>
      </c>
      <c r="AC48" s="479">
        <v>0</v>
      </c>
      <c r="AD48" s="479">
        <v>0</v>
      </c>
      <c r="AE48" s="479">
        <v>0</v>
      </c>
      <c r="AF48" s="479">
        <v>0</v>
      </c>
      <c r="AG48" s="479">
        <v>0</v>
      </c>
      <c r="AH48" s="479">
        <v>0</v>
      </c>
      <c r="AI48" s="479">
        <v>0</v>
      </c>
      <c r="AJ48" s="479">
        <v>0</v>
      </c>
      <c r="AK48" s="480">
        <v>73.900000000000006</v>
      </c>
      <c r="AL48" s="480">
        <v>58.8</v>
      </c>
      <c r="AM48" s="480">
        <v>86.8</v>
      </c>
      <c r="AN48" s="480">
        <v>2.4</v>
      </c>
      <c r="AO48" s="480">
        <v>0</v>
      </c>
      <c r="AP48" s="480">
        <v>4.4000000000000004</v>
      </c>
      <c r="AQ48" s="480">
        <v>0.1</v>
      </c>
      <c r="AR48" s="480">
        <v>0</v>
      </c>
      <c r="AS48" s="480">
        <v>0.2</v>
      </c>
      <c r="AU48" s="413"/>
      <c r="AV48" s="407" t="s">
        <v>185</v>
      </c>
    </row>
    <row r="49" spans="1:48" ht="15" customHeight="1">
      <c r="A49" s="478" t="s">
        <v>186</v>
      </c>
      <c r="B49" s="481"/>
      <c r="C49" s="479">
        <v>2485</v>
      </c>
      <c r="D49" s="479">
        <v>1364</v>
      </c>
      <c r="E49" s="479">
        <v>1121</v>
      </c>
      <c r="F49" s="479">
        <v>1967</v>
      </c>
      <c r="G49" s="479">
        <v>998</v>
      </c>
      <c r="H49" s="479">
        <v>969</v>
      </c>
      <c r="I49" s="479">
        <v>202</v>
      </c>
      <c r="J49" s="479">
        <v>137</v>
      </c>
      <c r="K49" s="479">
        <v>65</v>
      </c>
      <c r="L49" s="479">
        <v>58</v>
      </c>
      <c r="M49" s="479">
        <v>29</v>
      </c>
      <c r="N49" s="479">
        <v>29</v>
      </c>
      <c r="O49" s="479">
        <v>0</v>
      </c>
      <c r="P49" s="479">
        <v>0</v>
      </c>
      <c r="Q49" s="479">
        <v>0</v>
      </c>
      <c r="R49" s="479">
        <v>46</v>
      </c>
      <c r="S49" s="479">
        <v>40</v>
      </c>
      <c r="T49" s="479">
        <v>6</v>
      </c>
      <c r="U49" s="479">
        <v>0</v>
      </c>
      <c r="V49" s="479">
        <v>0</v>
      </c>
      <c r="W49" s="479">
        <v>1</v>
      </c>
      <c r="X49" s="479">
        <v>1</v>
      </c>
      <c r="Y49" s="479">
        <v>0</v>
      </c>
      <c r="Z49" s="479">
        <v>211</v>
      </c>
      <c r="AA49" s="479">
        <v>159</v>
      </c>
      <c r="AB49" s="479">
        <v>52</v>
      </c>
      <c r="AC49" s="479">
        <v>0</v>
      </c>
      <c r="AD49" s="479">
        <v>0</v>
      </c>
      <c r="AE49" s="479">
        <v>0</v>
      </c>
      <c r="AF49" s="479">
        <v>0</v>
      </c>
      <c r="AG49" s="479">
        <v>0</v>
      </c>
      <c r="AH49" s="479">
        <v>0</v>
      </c>
      <c r="AI49" s="479">
        <v>0</v>
      </c>
      <c r="AJ49" s="479">
        <v>0</v>
      </c>
      <c r="AK49" s="480">
        <v>79.2</v>
      </c>
      <c r="AL49" s="480">
        <v>73.2</v>
      </c>
      <c r="AM49" s="480">
        <v>86.4</v>
      </c>
      <c r="AN49" s="480">
        <v>8.1</v>
      </c>
      <c r="AO49" s="480">
        <v>10</v>
      </c>
      <c r="AP49" s="480">
        <v>5.8</v>
      </c>
      <c r="AQ49" s="480">
        <v>1.9</v>
      </c>
      <c r="AR49" s="480">
        <v>2.9</v>
      </c>
      <c r="AS49" s="480">
        <v>0.5</v>
      </c>
      <c r="AU49" s="413"/>
      <c r="AV49" s="407" t="s">
        <v>186</v>
      </c>
    </row>
    <row r="50" spans="1:48" ht="15" customHeight="1">
      <c r="A50" s="478" t="s">
        <v>187</v>
      </c>
      <c r="B50" s="481"/>
      <c r="C50" s="479">
        <v>827</v>
      </c>
      <c r="D50" s="479">
        <v>505</v>
      </c>
      <c r="E50" s="479">
        <v>322</v>
      </c>
      <c r="F50" s="479">
        <v>365</v>
      </c>
      <c r="G50" s="479">
        <v>218</v>
      </c>
      <c r="H50" s="479">
        <v>147</v>
      </c>
      <c r="I50" s="479">
        <v>128</v>
      </c>
      <c r="J50" s="479">
        <v>82</v>
      </c>
      <c r="K50" s="479">
        <v>46</v>
      </c>
      <c r="L50" s="479">
        <v>116</v>
      </c>
      <c r="M50" s="479">
        <v>51</v>
      </c>
      <c r="N50" s="479">
        <v>65</v>
      </c>
      <c r="O50" s="479">
        <v>6</v>
      </c>
      <c r="P50" s="479">
        <v>6</v>
      </c>
      <c r="Q50" s="479">
        <v>0</v>
      </c>
      <c r="R50" s="479">
        <v>107</v>
      </c>
      <c r="S50" s="479">
        <v>84</v>
      </c>
      <c r="T50" s="479">
        <v>23</v>
      </c>
      <c r="U50" s="479">
        <v>0</v>
      </c>
      <c r="V50" s="479">
        <v>0</v>
      </c>
      <c r="W50" s="479">
        <v>48</v>
      </c>
      <c r="X50" s="479">
        <v>24</v>
      </c>
      <c r="Y50" s="479">
        <v>24</v>
      </c>
      <c r="Z50" s="479">
        <v>57</v>
      </c>
      <c r="AA50" s="479">
        <v>40</v>
      </c>
      <c r="AB50" s="479">
        <v>17</v>
      </c>
      <c r="AC50" s="479">
        <v>0</v>
      </c>
      <c r="AD50" s="479">
        <v>0</v>
      </c>
      <c r="AE50" s="479">
        <v>0</v>
      </c>
      <c r="AF50" s="479">
        <v>0</v>
      </c>
      <c r="AG50" s="479">
        <v>0</v>
      </c>
      <c r="AH50" s="479">
        <v>0</v>
      </c>
      <c r="AI50" s="479">
        <v>0</v>
      </c>
      <c r="AJ50" s="479">
        <v>0</v>
      </c>
      <c r="AK50" s="480">
        <v>44.1</v>
      </c>
      <c r="AL50" s="480">
        <v>43.2</v>
      </c>
      <c r="AM50" s="480">
        <v>45.7</v>
      </c>
      <c r="AN50" s="480">
        <v>15.5</v>
      </c>
      <c r="AO50" s="480">
        <v>16.2</v>
      </c>
      <c r="AP50" s="480">
        <v>14.3</v>
      </c>
      <c r="AQ50" s="480">
        <v>12.9</v>
      </c>
      <c r="AR50" s="480">
        <v>16.600000000000001</v>
      </c>
      <c r="AS50" s="480">
        <v>7.1</v>
      </c>
      <c r="AU50" s="413"/>
      <c r="AV50" s="407" t="s">
        <v>187</v>
      </c>
    </row>
    <row r="51" spans="1:48" ht="15" customHeight="1">
      <c r="A51" s="478" t="s">
        <v>188</v>
      </c>
      <c r="B51" s="481"/>
      <c r="C51" s="479">
        <v>259</v>
      </c>
      <c r="D51" s="479">
        <v>115</v>
      </c>
      <c r="E51" s="479">
        <v>144</v>
      </c>
      <c r="F51" s="479">
        <v>178</v>
      </c>
      <c r="G51" s="479">
        <v>77</v>
      </c>
      <c r="H51" s="479">
        <v>101</v>
      </c>
      <c r="I51" s="479">
        <v>48</v>
      </c>
      <c r="J51" s="479">
        <v>17</v>
      </c>
      <c r="K51" s="479">
        <v>31</v>
      </c>
      <c r="L51" s="479">
        <v>0</v>
      </c>
      <c r="M51" s="479">
        <v>0</v>
      </c>
      <c r="N51" s="479">
        <v>0</v>
      </c>
      <c r="O51" s="479">
        <v>0</v>
      </c>
      <c r="P51" s="479">
        <v>0</v>
      </c>
      <c r="Q51" s="479">
        <v>0</v>
      </c>
      <c r="R51" s="479">
        <v>4</v>
      </c>
      <c r="S51" s="479">
        <v>2</v>
      </c>
      <c r="T51" s="479">
        <v>2</v>
      </c>
      <c r="U51" s="479">
        <v>0</v>
      </c>
      <c r="V51" s="479">
        <v>0</v>
      </c>
      <c r="W51" s="479">
        <v>0</v>
      </c>
      <c r="X51" s="479">
        <v>0</v>
      </c>
      <c r="Y51" s="479">
        <v>0</v>
      </c>
      <c r="Z51" s="479">
        <v>29</v>
      </c>
      <c r="AA51" s="479">
        <v>19</v>
      </c>
      <c r="AB51" s="479">
        <v>10</v>
      </c>
      <c r="AC51" s="479">
        <v>0</v>
      </c>
      <c r="AD51" s="479">
        <v>0</v>
      </c>
      <c r="AE51" s="479">
        <v>0</v>
      </c>
      <c r="AF51" s="479">
        <v>0</v>
      </c>
      <c r="AG51" s="479">
        <v>0</v>
      </c>
      <c r="AH51" s="479">
        <v>0</v>
      </c>
      <c r="AI51" s="479">
        <v>0</v>
      </c>
      <c r="AJ51" s="479">
        <v>0</v>
      </c>
      <c r="AK51" s="480">
        <v>68.7</v>
      </c>
      <c r="AL51" s="480">
        <v>67</v>
      </c>
      <c r="AM51" s="480">
        <v>70.099999999999994</v>
      </c>
      <c r="AN51" s="480">
        <v>18.5</v>
      </c>
      <c r="AO51" s="480">
        <v>14.8</v>
      </c>
      <c r="AP51" s="480">
        <v>21.5</v>
      </c>
      <c r="AQ51" s="480">
        <v>1.5</v>
      </c>
      <c r="AR51" s="480">
        <v>1.7</v>
      </c>
      <c r="AS51" s="480">
        <v>1.4</v>
      </c>
      <c r="AU51" s="413"/>
      <c r="AV51" s="407" t="s">
        <v>188</v>
      </c>
    </row>
    <row r="52" spans="1:48" ht="15" customHeight="1">
      <c r="A52" s="478" t="s">
        <v>189</v>
      </c>
      <c r="B52" s="481"/>
      <c r="C52" s="479">
        <v>317</v>
      </c>
      <c r="D52" s="479">
        <v>286</v>
      </c>
      <c r="E52" s="479">
        <v>31</v>
      </c>
      <c r="F52" s="479">
        <v>199</v>
      </c>
      <c r="G52" s="479">
        <v>175</v>
      </c>
      <c r="H52" s="479">
        <v>24</v>
      </c>
      <c r="I52" s="479">
        <v>4</v>
      </c>
      <c r="J52" s="479">
        <v>1</v>
      </c>
      <c r="K52" s="479">
        <v>3</v>
      </c>
      <c r="L52" s="479">
        <v>110</v>
      </c>
      <c r="M52" s="479">
        <v>110</v>
      </c>
      <c r="N52" s="479">
        <v>0</v>
      </c>
      <c r="O52" s="479">
        <v>0</v>
      </c>
      <c r="P52" s="479">
        <v>0</v>
      </c>
      <c r="Q52" s="479">
        <v>0</v>
      </c>
      <c r="R52" s="479">
        <v>0</v>
      </c>
      <c r="S52" s="479">
        <v>0</v>
      </c>
      <c r="T52" s="479">
        <v>0</v>
      </c>
      <c r="U52" s="479">
        <v>0</v>
      </c>
      <c r="V52" s="479">
        <v>0</v>
      </c>
      <c r="W52" s="479">
        <v>0</v>
      </c>
      <c r="X52" s="479">
        <v>0</v>
      </c>
      <c r="Y52" s="479">
        <v>0</v>
      </c>
      <c r="Z52" s="479">
        <v>4</v>
      </c>
      <c r="AA52" s="479">
        <v>0</v>
      </c>
      <c r="AB52" s="479">
        <v>4</v>
      </c>
      <c r="AC52" s="479">
        <v>0</v>
      </c>
      <c r="AD52" s="479">
        <v>0</v>
      </c>
      <c r="AE52" s="479">
        <v>0</v>
      </c>
      <c r="AF52" s="479">
        <v>0</v>
      </c>
      <c r="AG52" s="479">
        <v>0</v>
      </c>
      <c r="AH52" s="479">
        <v>0</v>
      </c>
      <c r="AI52" s="479">
        <v>0</v>
      </c>
      <c r="AJ52" s="479">
        <v>0</v>
      </c>
      <c r="AK52" s="480">
        <v>62.8</v>
      </c>
      <c r="AL52" s="480">
        <v>61.2</v>
      </c>
      <c r="AM52" s="480">
        <v>77.400000000000006</v>
      </c>
      <c r="AN52" s="480">
        <v>1.3</v>
      </c>
      <c r="AO52" s="480">
        <v>0.3</v>
      </c>
      <c r="AP52" s="480">
        <v>9.6999999999999993</v>
      </c>
      <c r="AQ52" s="480">
        <v>0</v>
      </c>
      <c r="AR52" s="480">
        <v>0</v>
      </c>
      <c r="AS52" s="480">
        <v>0</v>
      </c>
      <c r="AU52" s="413"/>
      <c r="AV52" s="407" t="s">
        <v>189</v>
      </c>
    </row>
    <row r="53" spans="1:48" ht="15" customHeight="1">
      <c r="A53" s="478" t="s">
        <v>190</v>
      </c>
      <c r="B53" s="481"/>
      <c r="C53" s="479">
        <v>0</v>
      </c>
      <c r="D53" s="479">
        <v>0</v>
      </c>
      <c r="E53" s="479">
        <v>0</v>
      </c>
      <c r="F53" s="479">
        <v>0</v>
      </c>
      <c r="G53" s="479">
        <v>0</v>
      </c>
      <c r="H53" s="479">
        <v>0</v>
      </c>
      <c r="I53" s="479">
        <v>0</v>
      </c>
      <c r="J53" s="479">
        <v>0</v>
      </c>
      <c r="K53" s="479">
        <v>0</v>
      </c>
      <c r="L53" s="479">
        <v>0</v>
      </c>
      <c r="M53" s="479">
        <v>0</v>
      </c>
      <c r="N53" s="479">
        <v>0</v>
      </c>
      <c r="O53" s="479">
        <v>0</v>
      </c>
      <c r="P53" s="479">
        <v>0</v>
      </c>
      <c r="Q53" s="479">
        <v>0</v>
      </c>
      <c r="R53" s="479">
        <v>0</v>
      </c>
      <c r="S53" s="479">
        <v>0</v>
      </c>
      <c r="T53" s="479">
        <v>0</v>
      </c>
      <c r="U53" s="479">
        <v>0</v>
      </c>
      <c r="V53" s="479">
        <v>0</v>
      </c>
      <c r="W53" s="479">
        <v>0</v>
      </c>
      <c r="X53" s="479">
        <v>0</v>
      </c>
      <c r="Y53" s="479">
        <v>0</v>
      </c>
      <c r="Z53" s="479">
        <v>0</v>
      </c>
      <c r="AA53" s="479">
        <v>0</v>
      </c>
      <c r="AB53" s="479">
        <v>0</v>
      </c>
      <c r="AC53" s="479">
        <v>0</v>
      </c>
      <c r="AD53" s="479">
        <v>0</v>
      </c>
      <c r="AE53" s="479">
        <v>0</v>
      </c>
      <c r="AF53" s="479">
        <v>0</v>
      </c>
      <c r="AG53" s="479">
        <v>0</v>
      </c>
      <c r="AH53" s="479">
        <v>0</v>
      </c>
      <c r="AI53" s="479">
        <v>0</v>
      </c>
      <c r="AJ53" s="479">
        <v>0</v>
      </c>
      <c r="AK53" s="480">
        <v>0</v>
      </c>
      <c r="AL53" s="480">
        <v>0</v>
      </c>
      <c r="AM53" s="480">
        <v>0</v>
      </c>
      <c r="AN53" s="480">
        <v>0</v>
      </c>
      <c r="AO53" s="480">
        <v>0</v>
      </c>
      <c r="AP53" s="480">
        <v>0</v>
      </c>
      <c r="AQ53" s="480">
        <v>0</v>
      </c>
      <c r="AR53" s="480">
        <v>0</v>
      </c>
      <c r="AS53" s="480">
        <v>0</v>
      </c>
      <c r="AU53" s="413"/>
      <c r="AV53" s="407" t="s">
        <v>190</v>
      </c>
    </row>
    <row r="54" spans="1:48" ht="15" customHeight="1">
      <c r="A54" s="478" t="s">
        <v>191</v>
      </c>
      <c r="B54" s="481"/>
      <c r="C54" s="479">
        <v>0</v>
      </c>
      <c r="D54" s="479">
        <v>0</v>
      </c>
      <c r="E54" s="479">
        <v>0</v>
      </c>
      <c r="F54" s="479">
        <v>0</v>
      </c>
      <c r="G54" s="479">
        <v>0</v>
      </c>
      <c r="H54" s="479">
        <v>0</v>
      </c>
      <c r="I54" s="479">
        <v>0</v>
      </c>
      <c r="J54" s="479">
        <v>0</v>
      </c>
      <c r="K54" s="479">
        <v>0</v>
      </c>
      <c r="L54" s="479">
        <v>0</v>
      </c>
      <c r="M54" s="479">
        <v>0</v>
      </c>
      <c r="N54" s="479">
        <v>0</v>
      </c>
      <c r="O54" s="479">
        <v>0</v>
      </c>
      <c r="P54" s="479">
        <v>0</v>
      </c>
      <c r="Q54" s="479">
        <v>0</v>
      </c>
      <c r="R54" s="479">
        <v>0</v>
      </c>
      <c r="S54" s="479">
        <v>0</v>
      </c>
      <c r="T54" s="479">
        <v>0</v>
      </c>
      <c r="U54" s="479">
        <v>0</v>
      </c>
      <c r="V54" s="479">
        <v>0</v>
      </c>
      <c r="W54" s="479">
        <v>0</v>
      </c>
      <c r="X54" s="479">
        <v>0</v>
      </c>
      <c r="Y54" s="479">
        <v>0</v>
      </c>
      <c r="Z54" s="479">
        <v>0</v>
      </c>
      <c r="AA54" s="479">
        <v>0</v>
      </c>
      <c r="AB54" s="479">
        <v>0</v>
      </c>
      <c r="AC54" s="479">
        <v>0</v>
      </c>
      <c r="AD54" s="479">
        <v>0</v>
      </c>
      <c r="AE54" s="479">
        <v>0</v>
      </c>
      <c r="AF54" s="479">
        <v>0</v>
      </c>
      <c r="AG54" s="479">
        <v>0</v>
      </c>
      <c r="AH54" s="479">
        <v>0</v>
      </c>
      <c r="AI54" s="479">
        <v>0</v>
      </c>
      <c r="AJ54" s="479">
        <v>0</v>
      </c>
      <c r="AK54" s="480">
        <v>0</v>
      </c>
      <c r="AL54" s="480">
        <v>0</v>
      </c>
      <c r="AM54" s="480">
        <v>0</v>
      </c>
      <c r="AN54" s="480">
        <v>0</v>
      </c>
      <c r="AO54" s="480">
        <v>0</v>
      </c>
      <c r="AP54" s="480">
        <v>0</v>
      </c>
      <c r="AQ54" s="480">
        <v>0</v>
      </c>
      <c r="AR54" s="480">
        <v>0</v>
      </c>
      <c r="AS54" s="480">
        <v>0</v>
      </c>
      <c r="AU54" s="413"/>
      <c r="AV54" s="407" t="s">
        <v>191</v>
      </c>
    </row>
    <row r="55" spans="1:48" ht="15" customHeight="1">
      <c r="A55" s="478" t="s">
        <v>192</v>
      </c>
      <c r="B55" s="481"/>
      <c r="C55" s="479">
        <v>0</v>
      </c>
      <c r="D55" s="479">
        <v>0</v>
      </c>
      <c r="E55" s="479">
        <v>0</v>
      </c>
      <c r="F55" s="479">
        <v>0</v>
      </c>
      <c r="G55" s="479">
        <v>0</v>
      </c>
      <c r="H55" s="479">
        <v>0</v>
      </c>
      <c r="I55" s="479">
        <v>0</v>
      </c>
      <c r="J55" s="479">
        <v>0</v>
      </c>
      <c r="K55" s="479">
        <v>0</v>
      </c>
      <c r="L55" s="479">
        <v>0</v>
      </c>
      <c r="M55" s="479">
        <v>0</v>
      </c>
      <c r="N55" s="479">
        <v>0</v>
      </c>
      <c r="O55" s="479">
        <v>0</v>
      </c>
      <c r="P55" s="479">
        <v>0</v>
      </c>
      <c r="Q55" s="479">
        <v>0</v>
      </c>
      <c r="R55" s="479">
        <v>0</v>
      </c>
      <c r="S55" s="479">
        <v>0</v>
      </c>
      <c r="T55" s="479">
        <v>0</v>
      </c>
      <c r="U55" s="479">
        <v>0</v>
      </c>
      <c r="V55" s="479">
        <v>0</v>
      </c>
      <c r="W55" s="479">
        <v>0</v>
      </c>
      <c r="X55" s="479">
        <v>0</v>
      </c>
      <c r="Y55" s="479">
        <v>0</v>
      </c>
      <c r="Z55" s="479">
        <v>0</v>
      </c>
      <c r="AA55" s="479">
        <v>0</v>
      </c>
      <c r="AB55" s="479">
        <v>0</v>
      </c>
      <c r="AC55" s="479">
        <v>0</v>
      </c>
      <c r="AD55" s="479">
        <v>0</v>
      </c>
      <c r="AE55" s="479">
        <v>0</v>
      </c>
      <c r="AF55" s="479">
        <v>0</v>
      </c>
      <c r="AG55" s="479">
        <v>0</v>
      </c>
      <c r="AH55" s="479">
        <v>0</v>
      </c>
      <c r="AI55" s="479">
        <v>0</v>
      </c>
      <c r="AJ55" s="479">
        <v>0</v>
      </c>
      <c r="AK55" s="480">
        <v>0</v>
      </c>
      <c r="AL55" s="480">
        <v>0</v>
      </c>
      <c r="AM55" s="480">
        <v>0</v>
      </c>
      <c r="AN55" s="480">
        <v>0</v>
      </c>
      <c r="AO55" s="480">
        <v>0</v>
      </c>
      <c r="AP55" s="480">
        <v>0</v>
      </c>
      <c r="AQ55" s="480">
        <v>0</v>
      </c>
      <c r="AR55" s="480">
        <v>0</v>
      </c>
      <c r="AS55" s="480">
        <v>0</v>
      </c>
      <c r="AU55" s="413"/>
      <c r="AV55" s="407" t="s">
        <v>192</v>
      </c>
    </row>
    <row r="56" spans="1:48" ht="15" customHeight="1">
      <c r="A56" s="478" t="s">
        <v>193</v>
      </c>
      <c r="B56" s="481"/>
      <c r="C56" s="479">
        <v>449</v>
      </c>
      <c r="D56" s="479">
        <v>204</v>
      </c>
      <c r="E56" s="479">
        <v>245</v>
      </c>
      <c r="F56" s="479">
        <v>269</v>
      </c>
      <c r="G56" s="479">
        <v>117</v>
      </c>
      <c r="H56" s="479">
        <v>152</v>
      </c>
      <c r="I56" s="479">
        <v>106</v>
      </c>
      <c r="J56" s="479">
        <v>51</v>
      </c>
      <c r="K56" s="479">
        <v>55</v>
      </c>
      <c r="L56" s="479">
        <v>2</v>
      </c>
      <c r="M56" s="479">
        <v>0</v>
      </c>
      <c r="N56" s="479">
        <v>2</v>
      </c>
      <c r="O56" s="479">
        <v>4</v>
      </c>
      <c r="P56" s="479">
        <v>3</v>
      </c>
      <c r="Q56" s="479">
        <v>1</v>
      </c>
      <c r="R56" s="479">
        <v>33</v>
      </c>
      <c r="S56" s="479">
        <v>19</v>
      </c>
      <c r="T56" s="479">
        <v>14</v>
      </c>
      <c r="U56" s="479">
        <v>0</v>
      </c>
      <c r="V56" s="479">
        <v>0</v>
      </c>
      <c r="W56" s="479">
        <v>0</v>
      </c>
      <c r="X56" s="479">
        <v>0</v>
      </c>
      <c r="Y56" s="479">
        <v>0</v>
      </c>
      <c r="Z56" s="479">
        <v>35</v>
      </c>
      <c r="AA56" s="479">
        <v>14</v>
      </c>
      <c r="AB56" s="479">
        <v>21</v>
      </c>
      <c r="AC56" s="479">
        <v>0</v>
      </c>
      <c r="AD56" s="479">
        <v>0</v>
      </c>
      <c r="AE56" s="479">
        <v>0</v>
      </c>
      <c r="AF56" s="479">
        <v>0</v>
      </c>
      <c r="AG56" s="479">
        <v>0</v>
      </c>
      <c r="AH56" s="479">
        <v>0</v>
      </c>
      <c r="AI56" s="479">
        <v>0</v>
      </c>
      <c r="AJ56" s="479">
        <v>0</v>
      </c>
      <c r="AK56" s="480">
        <v>59.9</v>
      </c>
      <c r="AL56" s="480">
        <v>57.4</v>
      </c>
      <c r="AM56" s="480">
        <v>62</v>
      </c>
      <c r="AN56" s="480">
        <v>23.6</v>
      </c>
      <c r="AO56" s="480">
        <v>25</v>
      </c>
      <c r="AP56" s="480">
        <v>22.4</v>
      </c>
      <c r="AQ56" s="480">
        <v>7.3</v>
      </c>
      <c r="AR56" s="480">
        <v>9.3000000000000007</v>
      </c>
      <c r="AS56" s="480">
        <v>5.7</v>
      </c>
      <c r="AU56" s="413"/>
      <c r="AV56" s="407" t="s">
        <v>193</v>
      </c>
    </row>
    <row r="57" spans="1:48" ht="15" customHeight="1">
      <c r="A57" s="478" t="s">
        <v>194</v>
      </c>
      <c r="B57" s="481"/>
      <c r="C57" s="479">
        <v>573</v>
      </c>
      <c r="D57" s="479">
        <v>310</v>
      </c>
      <c r="E57" s="479">
        <v>263</v>
      </c>
      <c r="F57" s="479">
        <v>445</v>
      </c>
      <c r="G57" s="479">
        <v>247</v>
      </c>
      <c r="H57" s="479">
        <v>198</v>
      </c>
      <c r="I57" s="479">
        <v>82</v>
      </c>
      <c r="J57" s="479">
        <v>28</v>
      </c>
      <c r="K57" s="479">
        <v>54</v>
      </c>
      <c r="L57" s="479">
        <v>0</v>
      </c>
      <c r="M57" s="479">
        <v>0</v>
      </c>
      <c r="N57" s="479">
        <v>0</v>
      </c>
      <c r="O57" s="479">
        <v>0</v>
      </c>
      <c r="P57" s="479">
        <v>0</v>
      </c>
      <c r="Q57" s="479">
        <v>0</v>
      </c>
      <c r="R57" s="479">
        <v>14</v>
      </c>
      <c r="S57" s="479">
        <v>11</v>
      </c>
      <c r="T57" s="479">
        <v>3</v>
      </c>
      <c r="U57" s="479">
        <v>0</v>
      </c>
      <c r="V57" s="479">
        <v>0</v>
      </c>
      <c r="W57" s="479">
        <v>0</v>
      </c>
      <c r="X57" s="479">
        <v>0</v>
      </c>
      <c r="Y57" s="479">
        <v>0</v>
      </c>
      <c r="Z57" s="479">
        <v>32</v>
      </c>
      <c r="AA57" s="479">
        <v>24</v>
      </c>
      <c r="AB57" s="479">
        <v>8</v>
      </c>
      <c r="AC57" s="479">
        <v>0</v>
      </c>
      <c r="AD57" s="479">
        <v>0</v>
      </c>
      <c r="AE57" s="479">
        <v>0</v>
      </c>
      <c r="AF57" s="479">
        <v>0</v>
      </c>
      <c r="AG57" s="479">
        <v>0</v>
      </c>
      <c r="AH57" s="479">
        <v>0</v>
      </c>
      <c r="AI57" s="479">
        <v>0</v>
      </c>
      <c r="AJ57" s="479">
        <v>0</v>
      </c>
      <c r="AK57" s="480">
        <v>77.7</v>
      </c>
      <c r="AL57" s="480">
        <v>79.7</v>
      </c>
      <c r="AM57" s="480">
        <v>75.3</v>
      </c>
      <c r="AN57" s="480">
        <v>14.3</v>
      </c>
      <c r="AO57" s="480">
        <v>9</v>
      </c>
      <c r="AP57" s="480">
        <v>20.5</v>
      </c>
      <c r="AQ57" s="480">
        <v>2.4</v>
      </c>
      <c r="AR57" s="480">
        <v>3.5</v>
      </c>
      <c r="AS57" s="480">
        <v>1.1000000000000001</v>
      </c>
      <c r="AU57" s="413"/>
      <c r="AV57" s="407" t="s">
        <v>194</v>
      </c>
    </row>
    <row r="58" spans="1:48" ht="15" customHeight="1">
      <c r="A58" s="478" t="s">
        <v>195</v>
      </c>
      <c r="B58" s="481"/>
      <c r="C58" s="479">
        <v>0</v>
      </c>
      <c r="D58" s="479">
        <v>0</v>
      </c>
      <c r="E58" s="479">
        <v>0</v>
      </c>
      <c r="F58" s="479">
        <v>0</v>
      </c>
      <c r="G58" s="479">
        <v>0</v>
      </c>
      <c r="H58" s="479">
        <v>0</v>
      </c>
      <c r="I58" s="479">
        <v>0</v>
      </c>
      <c r="J58" s="479">
        <v>0</v>
      </c>
      <c r="K58" s="479">
        <v>0</v>
      </c>
      <c r="L58" s="479">
        <v>0</v>
      </c>
      <c r="M58" s="479">
        <v>0</v>
      </c>
      <c r="N58" s="479">
        <v>0</v>
      </c>
      <c r="O58" s="479">
        <v>0</v>
      </c>
      <c r="P58" s="479">
        <v>0</v>
      </c>
      <c r="Q58" s="479">
        <v>0</v>
      </c>
      <c r="R58" s="479">
        <v>0</v>
      </c>
      <c r="S58" s="479">
        <v>0</v>
      </c>
      <c r="T58" s="479">
        <v>0</v>
      </c>
      <c r="U58" s="479">
        <v>0</v>
      </c>
      <c r="V58" s="479">
        <v>0</v>
      </c>
      <c r="W58" s="479">
        <v>0</v>
      </c>
      <c r="X58" s="479">
        <v>0</v>
      </c>
      <c r="Y58" s="479">
        <v>0</v>
      </c>
      <c r="Z58" s="479">
        <v>0</v>
      </c>
      <c r="AA58" s="479">
        <v>0</v>
      </c>
      <c r="AB58" s="479">
        <v>0</v>
      </c>
      <c r="AC58" s="479">
        <v>0</v>
      </c>
      <c r="AD58" s="479">
        <v>0</v>
      </c>
      <c r="AE58" s="479">
        <v>0</v>
      </c>
      <c r="AF58" s="479">
        <v>0</v>
      </c>
      <c r="AG58" s="479">
        <v>0</v>
      </c>
      <c r="AH58" s="479">
        <v>0</v>
      </c>
      <c r="AI58" s="479">
        <v>0</v>
      </c>
      <c r="AJ58" s="479">
        <v>0</v>
      </c>
      <c r="AK58" s="480">
        <v>0</v>
      </c>
      <c r="AL58" s="480">
        <v>0</v>
      </c>
      <c r="AM58" s="480">
        <v>0</v>
      </c>
      <c r="AN58" s="480">
        <v>0</v>
      </c>
      <c r="AO58" s="480">
        <v>0</v>
      </c>
      <c r="AP58" s="480">
        <v>0</v>
      </c>
      <c r="AQ58" s="480">
        <v>0</v>
      </c>
      <c r="AR58" s="480">
        <v>0</v>
      </c>
      <c r="AS58" s="480">
        <v>0</v>
      </c>
      <c r="AU58" s="413"/>
      <c r="AV58" s="407" t="s">
        <v>195</v>
      </c>
    </row>
    <row r="59" spans="1:48" ht="15" customHeight="1">
      <c r="A59" s="478" t="s">
        <v>196</v>
      </c>
      <c r="B59" s="481"/>
      <c r="C59" s="479">
        <v>0</v>
      </c>
      <c r="D59" s="479">
        <v>0</v>
      </c>
      <c r="E59" s="479">
        <v>0</v>
      </c>
      <c r="F59" s="479">
        <v>0</v>
      </c>
      <c r="G59" s="479">
        <v>0</v>
      </c>
      <c r="H59" s="479">
        <v>0</v>
      </c>
      <c r="I59" s="479">
        <v>0</v>
      </c>
      <c r="J59" s="479">
        <v>0</v>
      </c>
      <c r="K59" s="479">
        <v>0</v>
      </c>
      <c r="L59" s="479">
        <v>0</v>
      </c>
      <c r="M59" s="479">
        <v>0</v>
      </c>
      <c r="N59" s="479">
        <v>0</v>
      </c>
      <c r="O59" s="479">
        <v>0</v>
      </c>
      <c r="P59" s="479">
        <v>0</v>
      </c>
      <c r="Q59" s="479">
        <v>0</v>
      </c>
      <c r="R59" s="479">
        <v>0</v>
      </c>
      <c r="S59" s="479">
        <v>0</v>
      </c>
      <c r="T59" s="479">
        <v>0</v>
      </c>
      <c r="U59" s="479">
        <v>0</v>
      </c>
      <c r="V59" s="479">
        <v>0</v>
      </c>
      <c r="W59" s="479">
        <v>0</v>
      </c>
      <c r="X59" s="479">
        <v>0</v>
      </c>
      <c r="Y59" s="479">
        <v>0</v>
      </c>
      <c r="Z59" s="479">
        <v>0</v>
      </c>
      <c r="AA59" s="479">
        <v>0</v>
      </c>
      <c r="AB59" s="479">
        <v>0</v>
      </c>
      <c r="AC59" s="479">
        <v>0</v>
      </c>
      <c r="AD59" s="479">
        <v>0</v>
      </c>
      <c r="AE59" s="479">
        <v>0</v>
      </c>
      <c r="AF59" s="479">
        <v>0</v>
      </c>
      <c r="AG59" s="479">
        <v>0</v>
      </c>
      <c r="AH59" s="479">
        <v>0</v>
      </c>
      <c r="AI59" s="479">
        <v>0</v>
      </c>
      <c r="AJ59" s="479">
        <v>0</v>
      </c>
      <c r="AK59" s="480">
        <v>0</v>
      </c>
      <c r="AL59" s="480">
        <v>0</v>
      </c>
      <c r="AM59" s="480">
        <v>0</v>
      </c>
      <c r="AN59" s="480">
        <v>0</v>
      </c>
      <c r="AO59" s="480">
        <v>0</v>
      </c>
      <c r="AP59" s="480">
        <v>0</v>
      </c>
      <c r="AQ59" s="480">
        <v>0</v>
      </c>
      <c r="AR59" s="480">
        <v>0</v>
      </c>
      <c r="AS59" s="480">
        <v>0</v>
      </c>
      <c r="AU59" s="413"/>
      <c r="AV59" s="407" t="s">
        <v>196</v>
      </c>
    </row>
    <row r="60" spans="1:48" ht="15" customHeight="1">
      <c r="A60" s="478" t="s">
        <v>197</v>
      </c>
      <c r="B60" s="481"/>
      <c r="C60" s="479">
        <v>0</v>
      </c>
      <c r="D60" s="479">
        <v>0</v>
      </c>
      <c r="E60" s="479">
        <v>0</v>
      </c>
      <c r="F60" s="479">
        <v>0</v>
      </c>
      <c r="G60" s="479">
        <v>0</v>
      </c>
      <c r="H60" s="479">
        <v>0</v>
      </c>
      <c r="I60" s="479">
        <v>0</v>
      </c>
      <c r="J60" s="479">
        <v>0</v>
      </c>
      <c r="K60" s="479">
        <v>0</v>
      </c>
      <c r="L60" s="479">
        <v>0</v>
      </c>
      <c r="M60" s="479">
        <v>0</v>
      </c>
      <c r="N60" s="479">
        <v>0</v>
      </c>
      <c r="O60" s="479">
        <v>0</v>
      </c>
      <c r="P60" s="479">
        <v>0</v>
      </c>
      <c r="Q60" s="479">
        <v>0</v>
      </c>
      <c r="R60" s="479">
        <v>0</v>
      </c>
      <c r="S60" s="479">
        <v>0</v>
      </c>
      <c r="T60" s="479">
        <v>0</v>
      </c>
      <c r="U60" s="479">
        <v>0</v>
      </c>
      <c r="V60" s="479">
        <v>0</v>
      </c>
      <c r="W60" s="479">
        <v>0</v>
      </c>
      <c r="X60" s="479">
        <v>0</v>
      </c>
      <c r="Y60" s="479">
        <v>0</v>
      </c>
      <c r="Z60" s="479">
        <v>0</v>
      </c>
      <c r="AA60" s="479">
        <v>0</v>
      </c>
      <c r="AB60" s="479">
        <v>0</v>
      </c>
      <c r="AC60" s="479">
        <v>0</v>
      </c>
      <c r="AD60" s="479">
        <v>0</v>
      </c>
      <c r="AE60" s="479">
        <v>0</v>
      </c>
      <c r="AF60" s="479">
        <v>0</v>
      </c>
      <c r="AG60" s="479">
        <v>0</v>
      </c>
      <c r="AH60" s="479">
        <v>0</v>
      </c>
      <c r="AI60" s="479">
        <v>0</v>
      </c>
      <c r="AJ60" s="479">
        <v>0</v>
      </c>
      <c r="AK60" s="480">
        <v>0</v>
      </c>
      <c r="AL60" s="480">
        <v>0</v>
      </c>
      <c r="AM60" s="480">
        <v>0</v>
      </c>
      <c r="AN60" s="480">
        <v>0</v>
      </c>
      <c r="AO60" s="480">
        <v>0</v>
      </c>
      <c r="AP60" s="480">
        <v>0</v>
      </c>
      <c r="AQ60" s="480">
        <v>0</v>
      </c>
      <c r="AR60" s="480">
        <v>0</v>
      </c>
      <c r="AS60" s="480">
        <v>0</v>
      </c>
      <c r="AU60" s="413"/>
      <c r="AV60" s="407" t="s">
        <v>197</v>
      </c>
    </row>
    <row r="61" spans="1:48" ht="15" customHeight="1">
      <c r="A61" s="478" t="s">
        <v>198</v>
      </c>
      <c r="B61" s="481"/>
      <c r="C61" s="479">
        <v>0</v>
      </c>
      <c r="D61" s="479">
        <v>0</v>
      </c>
      <c r="E61" s="479">
        <v>0</v>
      </c>
      <c r="F61" s="479">
        <v>0</v>
      </c>
      <c r="G61" s="479">
        <v>0</v>
      </c>
      <c r="H61" s="479">
        <v>0</v>
      </c>
      <c r="I61" s="479">
        <v>0</v>
      </c>
      <c r="J61" s="479">
        <v>0</v>
      </c>
      <c r="K61" s="479">
        <v>0</v>
      </c>
      <c r="L61" s="479">
        <v>0</v>
      </c>
      <c r="M61" s="479">
        <v>0</v>
      </c>
      <c r="N61" s="479">
        <v>0</v>
      </c>
      <c r="O61" s="479">
        <v>0</v>
      </c>
      <c r="P61" s="479">
        <v>0</v>
      </c>
      <c r="Q61" s="479">
        <v>0</v>
      </c>
      <c r="R61" s="479">
        <v>0</v>
      </c>
      <c r="S61" s="479">
        <v>0</v>
      </c>
      <c r="T61" s="479">
        <v>0</v>
      </c>
      <c r="U61" s="479">
        <v>0</v>
      </c>
      <c r="V61" s="479">
        <v>0</v>
      </c>
      <c r="W61" s="479">
        <v>0</v>
      </c>
      <c r="X61" s="479">
        <v>0</v>
      </c>
      <c r="Y61" s="479">
        <v>0</v>
      </c>
      <c r="Z61" s="479">
        <v>0</v>
      </c>
      <c r="AA61" s="479">
        <v>0</v>
      </c>
      <c r="AB61" s="479">
        <v>0</v>
      </c>
      <c r="AC61" s="479">
        <v>0</v>
      </c>
      <c r="AD61" s="479">
        <v>0</v>
      </c>
      <c r="AE61" s="479">
        <v>0</v>
      </c>
      <c r="AF61" s="479">
        <v>0</v>
      </c>
      <c r="AG61" s="479">
        <v>0</v>
      </c>
      <c r="AH61" s="479">
        <v>0</v>
      </c>
      <c r="AI61" s="479">
        <v>0</v>
      </c>
      <c r="AJ61" s="479">
        <v>0</v>
      </c>
      <c r="AK61" s="480">
        <v>0</v>
      </c>
      <c r="AL61" s="480">
        <v>0</v>
      </c>
      <c r="AM61" s="480">
        <v>0</v>
      </c>
      <c r="AN61" s="480">
        <v>0</v>
      </c>
      <c r="AO61" s="480">
        <v>0</v>
      </c>
      <c r="AP61" s="480">
        <v>0</v>
      </c>
      <c r="AQ61" s="480">
        <v>0</v>
      </c>
      <c r="AR61" s="480">
        <v>0</v>
      </c>
      <c r="AS61" s="480">
        <v>0</v>
      </c>
      <c r="AU61" s="413"/>
      <c r="AV61" s="407" t="s">
        <v>198</v>
      </c>
    </row>
    <row r="62" spans="1:48" ht="12" customHeight="1">
      <c r="A62" s="478"/>
      <c r="B62" s="481"/>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80"/>
      <c r="AL62" s="480"/>
      <c r="AM62" s="480"/>
      <c r="AN62" s="480"/>
      <c r="AO62" s="480"/>
      <c r="AP62" s="480"/>
      <c r="AQ62" s="480"/>
      <c r="AR62" s="480"/>
      <c r="AS62" s="480"/>
      <c r="AU62" s="413"/>
      <c r="AV62" s="407"/>
    </row>
    <row r="63" spans="1:48" ht="15" customHeight="1">
      <c r="A63" s="478" t="s">
        <v>199</v>
      </c>
      <c r="B63" s="481"/>
      <c r="C63" s="479">
        <v>0</v>
      </c>
      <c r="D63" s="479">
        <v>0</v>
      </c>
      <c r="E63" s="479">
        <v>0</v>
      </c>
      <c r="F63" s="479">
        <v>0</v>
      </c>
      <c r="G63" s="479">
        <v>0</v>
      </c>
      <c r="H63" s="479">
        <v>0</v>
      </c>
      <c r="I63" s="479">
        <v>0</v>
      </c>
      <c r="J63" s="479">
        <v>0</v>
      </c>
      <c r="K63" s="479">
        <v>0</v>
      </c>
      <c r="L63" s="479">
        <v>0</v>
      </c>
      <c r="M63" s="479">
        <v>0</v>
      </c>
      <c r="N63" s="479">
        <v>0</v>
      </c>
      <c r="O63" s="479">
        <v>0</v>
      </c>
      <c r="P63" s="479">
        <v>0</v>
      </c>
      <c r="Q63" s="479">
        <v>0</v>
      </c>
      <c r="R63" s="479">
        <v>0</v>
      </c>
      <c r="S63" s="479">
        <v>0</v>
      </c>
      <c r="T63" s="479">
        <v>0</v>
      </c>
      <c r="U63" s="479">
        <v>0</v>
      </c>
      <c r="V63" s="479">
        <v>0</v>
      </c>
      <c r="W63" s="479">
        <v>0</v>
      </c>
      <c r="X63" s="479">
        <v>0</v>
      </c>
      <c r="Y63" s="479">
        <v>0</v>
      </c>
      <c r="Z63" s="479">
        <v>0</v>
      </c>
      <c r="AA63" s="479">
        <v>0</v>
      </c>
      <c r="AB63" s="479">
        <v>0</v>
      </c>
      <c r="AC63" s="479">
        <v>0</v>
      </c>
      <c r="AD63" s="479">
        <v>0</v>
      </c>
      <c r="AE63" s="479">
        <v>0</v>
      </c>
      <c r="AF63" s="479">
        <v>0</v>
      </c>
      <c r="AG63" s="479">
        <v>0</v>
      </c>
      <c r="AH63" s="479">
        <v>0</v>
      </c>
      <c r="AI63" s="479">
        <v>0</v>
      </c>
      <c r="AJ63" s="479">
        <v>0</v>
      </c>
      <c r="AK63" s="480">
        <v>0</v>
      </c>
      <c r="AL63" s="480">
        <v>0</v>
      </c>
      <c r="AM63" s="480">
        <v>0</v>
      </c>
      <c r="AN63" s="480">
        <v>0</v>
      </c>
      <c r="AO63" s="480">
        <v>0</v>
      </c>
      <c r="AP63" s="480">
        <v>0</v>
      </c>
      <c r="AQ63" s="480">
        <v>0</v>
      </c>
      <c r="AR63" s="480">
        <v>0</v>
      </c>
      <c r="AS63" s="480">
        <v>0</v>
      </c>
      <c r="AU63" s="413"/>
      <c r="AV63" s="407" t="s">
        <v>199</v>
      </c>
    </row>
    <row r="64" spans="1:48" ht="15" customHeight="1">
      <c r="A64" s="478" t="s">
        <v>200</v>
      </c>
      <c r="B64" s="481"/>
      <c r="C64" s="479">
        <v>0</v>
      </c>
      <c r="D64" s="479">
        <v>0</v>
      </c>
      <c r="E64" s="479">
        <v>0</v>
      </c>
      <c r="F64" s="479">
        <v>0</v>
      </c>
      <c r="G64" s="479">
        <v>0</v>
      </c>
      <c r="H64" s="479">
        <v>0</v>
      </c>
      <c r="I64" s="479">
        <v>0</v>
      </c>
      <c r="J64" s="479">
        <v>0</v>
      </c>
      <c r="K64" s="479">
        <v>0</v>
      </c>
      <c r="L64" s="479">
        <v>0</v>
      </c>
      <c r="M64" s="479">
        <v>0</v>
      </c>
      <c r="N64" s="479">
        <v>0</v>
      </c>
      <c r="O64" s="479">
        <v>0</v>
      </c>
      <c r="P64" s="479">
        <v>0</v>
      </c>
      <c r="Q64" s="479">
        <v>0</v>
      </c>
      <c r="R64" s="479">
        <v>0</v>
      </c>
      <c r="S64" s="479">
        <v>0</v>
      </c>
      <c r="T64" s="479">
        <v>0</v>
      </c>
      <c r="U64" s="479">
        <v>0</v>
      </c>
      <c r="V64" s="479">
        <v>0</v>
      </c>
      <c r="W64" s="479">
        <v>0</v>
      </c>
      <c r="X64" s="479">
        <v>0</v>
      </c>
      <c r="Y64" s="479">
        <v>0</v>
      </c>
      <c r="Z64" s="479">
        <v>0</v>
      </c>
      <c r="AA64" s="479">
        <v>0</v>
      </c>
      <c r="AB64" s="479">
        <v>0</v>
      </c>
      <c r="AC64" s="479">
        <v>0</v>
      </c>
      <c r="AD64" s="479">
        <v>0</v>
      </c>
      <c r="AE64" s="479">
        <v>0</v>
      </c>
      <c r="AF64" s="479">
        <v>0</v>
      </c>
      <c r="AG64" s="479">
        <v>0</v>
      </c>
      <c r="AH64" s="479">
        <v>0</v>
      </c>
      <c r="AI64" s="479">
        <v>0</v>
      </c>
      <c r="AJ64" s="479">
        <v>0</v>
      </c>
      <c r="AK64" s="480">
        <v>0</v>
      </c>
      <c r="AL64" s="480">
        <v>0</v>
      </c>
      <c r="AM64" s="480">
        <v>0</v>
      </c>
      <c r="AN64" s="480">
        <v>0</v>
      </c>
      <c r="AO64" s="480">
        <v>0</v>
      </c>
      <c r="AP64" s="480">
        <v>0</v>
      </c>
      <c r="AQ64" s="480">
        <v>0</v>
      </c>
      <c r="AR64" s="480">
        <v>0</v>
      </c>
      <c r="AS64" s="480">
        <v>0</v>
      </c>
      <c r="AU64" s="413"/>
      <c r="AV64" s="407" t="s">
        <v>200</v>
      </c>
    </row>
    <row r="65" spans="1:48" ht="15" customHeight="1">
      <c r="A65" s="478" t="s">
        <v>201</v>
      </c>
      <c r="B65" s="481"/>
      <c r="C65" s="479">
        <v>0</v>
      </c>
      <c r="D65" s="479">
        <v>0</v>
      </c>
      <c r="E65" s="479">
        <v>0</v>
      </c>
      <c r="F65" s="479">
        <v>0</v>
      </c>
      <c r="G65" s="479">
        <v>0</v>
      </c>
      <c r="H65" s="479">
        <v>0</v>
      </c>
      <c r="I65" s="479">
        <v>0</v>
      </c>
      <c r="J65" s="479">
        <v>0</v>
      </c>
      <c r="K65" s="479">
        <v>0</v>
      </c>
      <c r="L65" s="479">
        <v>0</v>
      </c>
      <c r="M65" s="479">
        <v>0</v>
      </c>
      <c r="N65" s="479">
        <v>0</v>
      </c>
      <c r="O65" s="479">
        <v>0</v>
      </c>
      <c r="P65" s="479">
        <v>0</v>
      </c>
      <c r="Q65" s="479">
        <v>0</v>
      </c>
      <c r="R65" s="479">
        <v>0</v>
      </c>
      <c r="S65" s="479">
        <v>0</v>
      </c>
      <c r="T65" s="479">
        <v>0</v>
      </c>
      <c r="U65" s="479">
        <v>0</v>
      </c>
      <c r="V65" s="479">
        <v>0</v>
      </c>
      <c r="W65" s="479">
        <v>0</v>
      </c>
      <c r="X65" s="479">
        <v>0</v>
      </c>
      <c r="Y65" s="479">
        <v>0</v>
      </c>
      <c r="Z65" s="479">
        <v>0</v>
      </c>
      <c r="AA65" s="479">
        <v>0</v>
      </c>
      <c r="AB65" s="479">
        <v>0</v>
      </c>
      <c r="AC65" s="479">
        <v>0</v>
      </c>
      <c r="AD65" s="479">
        <v>0</v>
      </c>
      <c r="AE65" s="479">
        <v>0</v>
      </c>
      <c r="AF65" s="479">
        <v>0</v>
      </c>
      <c r="AG65" s="479">
        <v>0</v>
      </c>
      <c r="AH65" s="479">
        <v>0</v>
      </c>
      <c r="AI65" s="479">
        <v>0</v>
      </c>
      <c r="AJ65" s="479">
        <v>0</v>
      </c>
      <c r="AK65" s="480">
        <v>0</v>
      </c>
      <c r="AL65" s="480">
        <v>0</v>
      </c>
      <c r="AM65" s="480">
        <v>0</v>
      </c>
      <c r="AN65" s="480">
        <v>0</v>
      </c>
      <c r="AO65" s="480">
        <v>0</v>
      </c>
      <c r="AP65" s="480">
        <v>0</v>
      </c>
      <c r="AQ65" s="480">
        <v>0</v>
      </c>
      <c r="AR65" s="480">
        <v>0</v>
      </c>
      <c r="AS65" s="480">
        <v>0</v>
      </c>
      <c r="AU65" s="413"/>
      <c r="AV65" s="407" t="s">
        <v>201</v>
      </c>
    </row>
    <row r="66" spans="1:48" ht="15" customHeight="1">
      <c r="A66" s="478" t="s">
        <v>202</v>
      </c>
      <c r="B66" s="481"/>
      <c r="C66" s="479">
        <v>0</v>
      </c>
      <c r="D66" s="479">
        <v>0</v>
      </c>
      <c r="E66" s="479">
        <v>0</v>
      </c>
      <c r="F66" s="479">
        <v>0</v>
      </c>
      <c r="G66" s="479">
        <v>0</v>
      </c>
      <c r="H66" s="479">
        <v>0</v>
      </c>
      <c r="I66" s="479">
        <v>0</v>
      </c>
      <c r="J66" s="479">
        <v>0</v>
      </c>
      <c r="K66" s="479">
        <v>0</v>
      </c>
      <c r="L66" s="479">
        <v>0</v>
      </c>
      <c r="M66" s="479">
        <v>0</v>
      </c>
      <c r="N66" s="479">
        <v>0</v>
      </c>
      <c r="O66" s="479">
        <v>0</v>
      </c>
      <c r="P66" s="479">
        <v>0</v>
      </c>
      <c r="Q66" s="479">
        <v>0</v>
      </c>
      <c r="R66" s="479">
        <v>0</v>
      </c>
      <c r="S66" s="479">
        <v>0</v>
      </c>
      <c r="T66" s="479">
        <v>0</v>
      </c>
      <c r="U66" s="479">
        <v>0</v>
      </c>
      <c r="V66" s="479">
        <v>0</v>
      </c>
      <c r="W66" s="479">
        <v>0</v>
      </c>
      <c r="X66" s="479">
        <v>0</v>
      </c>
      <c r="Y66" s="479">
        <v>0</v>
      </c>
      <c r="Z66" s="479">
        <v>0</v>
      </c>
      <c r="AA66" s="479">
        <v>0</v>
      </c>
      <c r="AB66" s="479">
        <v>0</v>
      </c>
      <c r="AC66" s="479">
        <v>0</v>
      </c>
      <c r="AD66" s="479">
        <v>0</v>
      </c>
      <c r="AE66" s="479">
        <v>0</v>
      </c>
      <c r="AF66" s="479">
        <v>0</v>
      </c>
      <c r="AG66" s="479">
        <v>0</v>
      </c>
      <c r="AH66" s="479">
        <v>0</v>
      </c>
      <c r="AI66" s="479">
        <v>0</v>
      </c>
      <c r="AJ66" s="479">
        <v>0</v>
      </c>
      <c r="AK66" s="480">
        <v>0</v>
      </c>
      <c r="AL66" s="480">
        <v>0</v>
      </c>
      <c r="AM66" s="480">
        <v>0</v>
      </c>
      <c r="AN66" s="480">
        <v>0</v>
      </c>
      <c r="AO66" s="480">
        <v>0</v>
      </c>
      <c r="AP66" s="480">
        <v>0</v>
      </c>
      <c r="AQ66" s="480">
        <v>0</v>
      </c>
      <c r="AR66" s="480">
        <v>0</v>
      </c>
      <c r="AS66" s="480">
        <v>0</v>
      </c>
      <c r="AU66" s="413"/>
      <c r="AV66" s="407" t="s">
        <v>202</v>
      </c>
    </row>
    <row r="67" spans="1:48" ht="15" customHeight="1">
      <c r="A67" s="478" t="s">
        <v>203</v>
      </c>
      <c r="B67" s="481"/>
      <c r="C67" s="479">
        <v>0</v>
      </c>
      <c r="D67" s="479">
        <v>0</v>
      </c>
      <c r="E67" s="479">
        <v>0</v>
      </c>
      <c r="F67" s="479">
        <v>0</v>
      </c>
      <c r="G67" s="479">
        <v>0</v>
      </c>
      <c r="H67" s="479">
        <v>0</v>
      </c>
      <c r="I67" s="479">
        <v>0</v>
      </c>
      <c r="J67" s="479">
        <v>0</v>
      </c>
      <c r="K67" s="479">
        <v>0</v>
      </c>
      <c r="L67" s="479">
        <v>0</v>
      </c>
      <c r="M67" s="479">
        <v>0</v>
      </c>
      <c r="N67" s="479">
        <v>0</v>
      </c>
      <c r="O67" s="479">
        <v>0</v>
      </c>
      <c r="P67" s="479">
        <v>0</v>
      </c>
      <c r="Q67" s="479">
        <v>0</v>
      </c>
      <c r="R67" s="479">
        <v>0</v>
      </c>
      <c r="S67" s="479">
        <v>0</v>
      </c>
      <c r="T67" s="479">
        <v>0</v>
      </c>
      <c r="U67" s="479">
        <v>0</v>
      </c>
      <c r="V67" s="479">
        <v>0</v>
      </c>
      <c r="W67" s="479">
        <v>0</v>
      </c>
      <c r="X67" s="479">
        <v>0</v>
      </c>
      <c r="Y67" s="479">
        <v>0</v>
      </c>
      <c r="Z67" s="479">
        <v>0</v>
      </c>
      <c r="AA67" s="479">
        <v>0</v>
      </c>
      <c r="AB67" s="479">
        <v>0</v>
      </c>
      <c r="AC67" s="479">
        <v>0</v>
      </c>
      <c r="AD67" s="479">
        <v>0</v>
      </c>
      <c r="AE67" s="479">
        <v>0</v>
      </c>
      <c r="AF67" s="479">
        <v>0</v>
      </c>
      <c r="AG67" s="479">
        <v>0</v>
      </c>
      <c r="AH67" s="479">
        <v>0</v>
      </c>
      <c r="AI67" s="479">
        <v>0</v>
      </c>
      <c r="AJ67" s="479">
        <v>0</v>
      </c>
      <c r="AK67" s="480">
        <v>0</v>
      </c>
      <c r="AL67" s="480">
        <v>0</v>
      </c>
      <c r="AM67" s="480">
        <v>0</v>
      </c>
      <c r="AN67" s="480">
        <v>0</v>
      </c>
      <c r="AO67" s="480">
        <v>0</v>
      </c>
      <c r="AP67" s="480">
        <v>0</v>
      </c>
      <c r="AQ67" s="480">
        <v>0</v>
      </c>
      <c r="AR67" s="480">
        <v>0</v>
      </c>
      <c r="AS67" s="480">
        <v>0</v>
      </c>
      <c r="AU67" s="413"/>
      <c r="AV67" s="407" t="s">
        <v>203</v>
      </c>
    </row>
    <row r="68" spans="1:48" ht="15" customHeight="1">
      <c r="A68" s="478" t="s">
        <v>204</v>
      </c>
      <c r="B68" s="481"/>
      <c r="C68" s="479">
        <v>0</v>
      </c>
      <c r="D68" s="479">
        <v>0</v>
      </c>
      <c r="E68" s="479">
        <v>0</v>
      </c>
      <c r="F68" s="479">
        <v>0</v>
      </c>
      <c r="G68" s="479">
        <v>0</v>
      </c>
      <c r="H68" s="479">
        <v>0</v>
      </c>
      <c r="I68" s="479">
        <v>0</v>
      </c>
      <c r="J68" s="479">
        <v>0</v>
      </c>
      <c r="K68" s="479">
        <v>0</v>
      </c>
      <c r="L68" s="479">
        <v>0</v>
      </c>
      <c r="M68" s="479">
        <v>0</v>
      </c>
      <c r="N68" s="479">
        <v>0</v>
      </c>
      <c r="O68" s="479">
        <v>0</v>
      </c>
      <c r="P68" s="479">
        <v>0</v>
      </c>
      <c r="Q68" s="479">
        <v>0</v>
      </c>
      <c r="R68" s="479">
        <v>0</v>
      </c>
      <c r="S68" s="479">
        <v>0</v>
      </c>
      <c r="T68" s="479">
        <v>0</v>
      </c>
      <c r="U68" s="479">
        <v>0</v>
      </c>
      <c r="V68" s="479">
        <v>0</v>
      </c>
      <c r="W68" s="479">
        <v>0</v>
      </c>
      <c r="X68" s="479">
        <v>0</v>
      </c>
      <c r="Y68" s="479">
        <v>0</v>
      </c>
      <c r="Z68" s="479">
        <v>0</v>
      </c>
      <c r="AA68" s="479">
        <v>0</v>
      </c>
      <c r="AB68" s="479">
        <v>0</v>
      </c>
      <c r="AC68" s="479">
        <v>0</v>
      </c>
      <c r="AD68" s="479">
        <v>0</v>
      </c>
      <c r="AE68" s="479">
        <v>0</v>
      </c>
      <c r="AF68" s="479">
        <v>0</v>
      </c>
      <c r="AG68" s="479">
        <v>0</v>
      </c>
      <c r="AH68" s="479">
        <v>0</v>
      </c>
      <c r="AI68" s="479">
        <v>0</v>
      </c>
      <c r="AJ68" s="479">
        <v>0</v>
      </c>
      <c r="AK68" s="480">
        <v>0</v>
      </c>
      <c r="AL68" s="480">
        <v>0</v>
      </c>
      <c r="AM68" s="480">
        <v>0</v>
      </c>
      <c r="AN68" s="480">
        <v>0</v>
      </c>
      <c r="AO68" s="480">
        <v>0</v>
      </c>
      <c r="AP68" s="480">
        <v>0</v>
      </c>
      <c r="AQ68" s="480">
        <v>0</v>
      </c>
      <c r="AR68" s="480">
        <v>0</v>
      </c>
      <c r="AS68" s="480">
        <v>0</v>
      </c>
      <c r="AU68" s="413"/>
      <c r="AV68" s="407" t="s">
        <v>204</v>
      </c>
    </row>
    <row r="69" spans="1:48" ht="15" customHeight="1">
      <c r="A69" s="478" t="s">
        <v>205</v>
      </c>
      <c r="B69" s="481"/>
      <c r="C69" s="479">
        <v>361</v>
      </c>
      <c r="D69" s="479">
        <v>232</v>
      </c>
      <c r="E69" s="479">
        <v>129</v>
      </c>
      <c r="F69" s="479">
        <v>310</v>
      </c>
      <c r="G69" s="479">
        <v>206</v>
      </c>
      <c r="H69" s="479">
        <v>104</v>
      </c>
      <c r="I69" s="479">
        <v>27</v>
      </c>
      <c r="J69" s="479">
        <v>13</v>
      </c>
      <c r="K69" s="479">
        <v>14</v>
      </c>
      <c r="L69" s="479">
        <v>0</v>
      </c>
      <c r="M69" s="479">
        <v>0</v>
      </c>
      <c r="N69" s="479">
        <v>0</v>
      </c>
      <c r="O69" s="479">
        <v>0</v>
      </c>
      <c r="P69" s="479">
        <v>0</v>
      </c>
      <c r="Q69" s="479">
        <v>0</v>
      </c>
      <c r="R69" s="479">
        <v>21</v>
      </c>
      <c r="S69" s="479">
        <v>10</v>
      </c>
      <c r="T69" s="479">
        <v>11</v>
      </c>
      <c r="U69" s="479">
        <v>0</v>
      </c>
      <c r="V69" s="479">
        <v>0</v>
      </c>
      <c r="W69" s="479">
        <v>0</v>
      </c>
      <c r="X69" s="479">
        <v>0</v>
      </c>
      <c r="Y69" s="479">
        <v>0</v>
      </c>
      <c r="Z69" s="479">
        <v>3</v>
      </c>
      <c r="AA69" s="479">
        <v>3</v>
      </c>
      <c r="AB69" s="479">
        <v>0</v>
      </c>
      <c r="AC69" s="479">
        <v>0</v>
      </c>
      <c r="AD69" s="479">
        <v>0</v>
      </c>
      <c r="AE69" s="479">
        <v>0</v>
      </c>
      <c r="AF69" s="479">
        <v>0</v>
      </c>
      <c r="AG69" s="479">
        <v>0</v>
      </c>
      <c r="AH69" s="479">
        <v>0</v>
      </c>
      <c r="AI69" s="479">
        <v>0</v>
      </c>
      <c r="AJ69" s="479">
        <v>0</v>
      </c>
      <c r="AK69" s="480">
        <v>85.9</v>
      </c>
      <c r="AL69" s="480">
        <v>88.8</v>
      </c>
      <c r="AM69" s="480">
        <v>80.599999999999994</v>
      </c>
      <c r="AN69" s="480">
        <v>7.5</v>
      </c>
      <c r="AO69" s="480">
        <v>5.6</v>
      </c>
      <c r="AP69" s="480">
        <v>10.9</v>
      </c>
      <c r="AQ69" s="480">
        <v>5.8</v>
      </c>
      <c r="AR69" s="480">
        <v>4.3</v>
      </c>
      <c r="AS69" s="480">
        <v>8.5</v>
      </c>
      <c r="AU69" s="413"/>
      <c r="AV69" s="407" t="s">
        <v>205</v>
      </c>
    </row>
    <row r="70" spans="1:48" ht="15" customHeight="1">
      <c r="A70" s="478" t="s">
        <v>206</v>
      </c>
      <c r="B70" s="481"/>
      <c r="C70" s="479">
        <v>0</v>
      </c>
      <c r="D70" s="479">
        <v>0</v>
      </c>
      <c r="E70" s="479">
        <v>0</v>
      </c>
      <c r="F70" s="479">
        <v>0</v>
      </c>
      <c r="G70" s="479">
        <v>0</v>
      </c>
      <c r="H70" s="479">
        <v>0</v>
      </c>
      <c r="I70" s="479">
        <v>0</v>
      </c>
      <c r="J70" s="479">
        <v>0</v>
      </c>
      <c r="K70" s="479">
        <v>0</v>
      </c>
      <c r="L70" s="479">
        <v>0</v>
      </c>
      <c r="M70" s="479">
        <v>0</v>
      </c>
      <c r="N70" s="479">
        <v>0</v>
      </c>
      <c r="O70" s="479">
        <v>0</v>
      </c>
      <c r="P70" s="479">
        <v>0</v>
      </c>
      <c r="Q70" s="479">
        <v>0</v>
      </c>
      <c r="R70" s="479">
        <v>0</v>
      </c>
      <c r="S70" s="479">
        <v>0</v>
      </c>
      <c r="T70" s="479">
        <v>0</v>
      </c>
      <c r="U70" s="479">
        <v>0</v>
      </c>
      <c r="V70" s="479">
        <v>0</v>
      </c>
      <c r="W70" s="479">
        <v>0</v>
      </c>
      <c r="X70" s="479">
        <v>0</v>
      </c>
      <c r="Y70" s="479">
        <v>0</v>
      </c>
      <c r="Z70" s="479">
        <v>0</v>
      </c>
      <c r="AA70" s="479">
        <v>0</v>
      </c>
      <c r="AB70" s="479">
        <v>0</v>
      </c>
      <c r="AC70" s="479">
        <v>0</v>
      </c>
      <c r="AD70" s="479">
        <v>0</v>
      </c>
      <c r="AE70" s="479">
        <v>0</v>
      </c>
      <c r="AF70" s="479">
        <v>0</v>
      </c>
      <c r="AG70" s="479">
        <v>0</v>
      </c>
      <c r="AH70" s="479">
        <v>0</v>
      </c>
      <c r="AI70" s="479">
        <v>0</v>
      </c>
      <c r="AJ70" s="479">
        <v>0</v>
      </c>
      <c r="AK70" s="480">
        <v>0</v>
      </c>
      <c r="AL70" s="480">
        <v>0</v>
      </c>
      <c r="AM70" s="480">
        <v>0</v>
      </c>
      <c r="AN70" s="480">
        <v>0</v>
      </c>
      <c r="AO70" s="480">
        <v>0</v>
      </c>
      <c r="AP70" s="480">
        <v>0</v>
      </c>
      <c r="AQ70" s="480">
        <v>0</v>
      </c>
      <c r="AR70" s="480">
        <v>0</v>
      </c>
      <c r="AS70" s="480">
        <v>0</v>
      </c>
      <c r="AU70" s="413"/>
      <c r="AV70" s="407" t="s">
        <v>206</v>
      </c>
    </row>
    <row r="71" spans="1:48" ht="15" customHeight="1">
      <c r="A71" s="478" t="s">
        <v>207</v>
      </c>
      <c r="B71" s="481"/>
      <c r="C71" s="479">
        <v>0</v>
      </c>
      <c r="D71" s="479">
        <v>0</v>
      </c>
      <c r="E71" s="479">
        <v>0</v>
      </c>
      <c r="F71" s="479">
        <v>0</v>
      </c>
      <c r="G71" s="479">
        <v>0</v>
      </c>
      <c r="H71" s="479">
        <v>0</v>
      </c>
      <c r="I71" s="479">
        <v>0</v>
      </c>
      <c r="J71" s="479">
        <v>0</v>
      </c>
      <c r="K71" s="479">
        <v>0</v>
      </c>
      <c r="L71" s="479">
        <v>0</v>
      </c>
      <c r="M71" s="479">
        <v>0</v>
      </c>
      <c r="N71" s="479">
        <v>0</v>
      </c>
      <c r="O71" s="479">
        <v>0</v>
      </c>
      <c r="P71" s="479">
        <v>0</v>
      </c>
      <c r="Q71" s="479">
        <v>0</v>
      </c>
      <c r="R71" s="479">
        <v>0</v>
      </c>
      <c r="S71" s="479">
        <v>0</v>
      </c>
      <c r="T71" s="479">
        <v>0</v>
      </c>
      <c r="U71" s="479">
        <v>0</v>
      </c>
      <c r="V71" s="479">
        <v>0</v>
      </c>
      <c r="W71" s="479">
        <v>0</v>
      </c>
      <c r="X71" s="479">
        <v>0</v>
      </c>
      <c r="Y71" s="479">
        <v>0</v>
      </c>
      <c r="Z71" s="479">
        <v>0</v>
      </c>
      <c r="AA71" s="479">
        <v>0</v>
      </c>
      <c r="AB71" s="479">
        <v>0</v>
      </c>
      <c r="AC71" s="479">
        <v>0</v>
      </c>
      <c r="AD71" s="479">
        <v>0</v>
      </c>
      <c r="AE71" s="479">
        <v>0</v>
      </c>
      <c r="AF71" s="479">
        <v>0</v>
      </c>
      <c r="AG71" s="479">
        <v>0</v>
      </c>
      <c r="AH71" s="479">
        <v>0</v>
      </c>
      <c r="AI71" s="479">
        <v>0</v>
      </c>
      <c r="AJ71" s="479">
        <v>0</v>
      </c>
      <c r="AK71" s="480">
        <v>0</v>
      </c>
      <c r="AL71" s="480">
        <v>0</v>
      </c>
      <c r="AM71" s="480">
        <v>0</v>
      </c>
      <c r="AN71" s="480">
        <v>0</v>
      </c>
      <c r="AO71" s="480">
        <v>0</v>
      </c>
      <c r="AP71" s="480">
        <v>0</v>
      </c>
      <c r="AQ71" s="480">
        <v>0</v>
      </c>
      <c r="AR71" s="480">
        <v>0</v>
      </c>
      <c r="AS71" s="480">
        <v>0</v>
      </c>
      <c r="AU71" s="413"/>
      <c r="AV71" s="407" t="s">
        <v>207</v>
      </c>
    </row>
    <row r="72" spans="1:48" ht="15" customHeight="1">
      <c r="A72" s="478" t="s">
        <v>208</v>
      </c>
      <c r="B72" s="481"/>
      <c r="C72" s="479">
        <v>31</v>
      </c>
      <c r="D72" s="479">
        <v>0</v>
      </c>
      <c r="E72" s="479">
        <v>31</v>
      </c>
      <c r="F72" s="479">
        <v>26</v>
      </c>
      <c r="G72" s="479">
        <v>0</v>
      </c>
      <c r="H72" s="479">
        <v>26</v>
      </c>
      <c r="I72" s="479">
        <v>2</v>
      </c>
      <c r="J72" s="479">
        <v>0</v>
      </c>
      <c r="K72" s="479">
        <v>2</v>
      </c>
      <c r="L72" s="479">
        <v>0</v>
      </c>
      <c r="M72" s="479">
        <v>0</v>
      </c>
      <c r="N72" s="479">
        <v>0</v>
      </c>
      <c r="O72" s="479">
        <v>0</v>
      </c>
      <c r="P72" s="479">
        <v>0</v>
      </c>
      <c r="Q72" s="479">
        <v>0</v>
      </c>
      <c r="R72" s="479">
        <v>2</v>
      </c>
      <c r="S72" s="479">
        <v>0</v>
      </c>
      <c r="T72" s="479">
        <v>1</v>
      </c>
      <c r="U72" s="479">
        <v>0</v>
      </c>
      <c r="V72" s="479">
        <v>1</v>
      </c>
      <c r="W72" s="479">
        <v>0</v>
      </c>
      <c r="X72" s="479">
        <v>0</v>
      </c>
      <c r="Y72" s="479">
        <v>0</v>
      </c>
      <c r="Z72" s="479">
        <v>1</v>
      </c>
      <c r="AA72" s="479">
        <v>0</v>
      </c>
      <c r="AB72" s="479">
        <v>1</v>
      </c>
      <c r="AC72" s="479">
        <v>0</v>
      </c>
      <c r="AD72" s="479">
        <v>0</v>
      </c>
      <c r="AE72" s="479">
        <v>0</v>
      </c>
      <c r="AF72" s="479">
        <v>0</v>
      </c>
      <c r="AG72" s="479">
        <v>0</v>
      </c>
      <c r="AH72" s="479">
        <v>0</v>
      </c>
      <c r="AI72" s="479">
        <v>0</v>
      </c>
      <c r="AJ72" s="479">
        <v>0</v>
      </c>
      <c r="AK72" s="480">
        <v>83.9</v>
      </c>
      <c r="AL72" s="480">
        <v>0</v>
      </c>
      <c r="AM72" s="480">
        <v>83.9</v>
      </c>
      <c r="AN72" s="480">
        <v>6.5</v>
      </c>
      <c r="AO72" s="480">
        <v>0</v>
      </c>
      <c r="AP72" s="480">
        <v>6.5</v>
      </c>
      <c r="AQ72" s="480">
        <v>6.5</v>
      </c>
      <c r="AR72" s="480">
        <v>0</v>
      </c>
      <c r="AS72" s="480">
        <v>6.5</v>
      </c>
      <c r="AU72" s="413"/>
      <c r="AV72" s="407" t="s">
        <v>208</v>
      </c>
    </row>
    <row r="73" spans="1:48" ht="15" customHeight="1">
      <c r="A73" s="478" t="s">
        <v>209</v>
      </c>
      <c r="B73" s="481"/>
      <c r="C73" s="479">
        <v>0</v>
      </c>
      <c r="D73" s="479">
        <v>0</v>
      </c>
      <c r="E73" s="479">
        <v>0</v>
      </c>
      <c r="F73" s="479">
        <v>0</v>
      </c>
      <c r="G73" s="479">
        <v>0</v>
      </c>
      <c r="H73" s="479">
        <v>0</v>
      </c>
      <c r="I73" s="479">
        <v>0</v>
      </c>
      <c r="J73" s="479">
        <v>0</v>
      </c>
      <c r="K73" s="479">
        <v>0</v>
      </c>
      <c r="L73" s="479">
        <v>0</v>
      </c>
      <c r="M73" s="479">
        <v>0</v>
      </c>
      <c r="N73" s="479">
        <v>0</v>
      </c>
      <c r="O73" s="479">
        <v>0</v>
      </c>
      <c r="P73" s="479">
        <v>0</v>
      </c>
      <c r="Q73" s="479">
        <v>0</v>
      </c>
      <c r="R73" s="479">
        <v>0</v>
      </c>
      <c r="S73" s="479">
        <v>0</v>
      </c>
      <c r="T73" s="479">
        <v>0</v>
      </c>
      <c r="U73" s="479">
        <v>0</v>
      </c>
      <c r="V73" s="479">
        <v>0</v>
      </c>
      <c r="W73" s="479">
        <v>0</v>
      </c>
      <c r="X73" s="479">
        <v>0</v>
      </c>
      <c r="Y73" s="479">
        <v>0</v>
      </c>
      <c r="Z73" s="479">
        <v>0</v>
      </c>
      <c r="AA73" s="479">
        <v>0</v>
      </c>
      <c r="AB73" s="479">
        <v>0</v>
      </c>
      <c r="AC73" s="479">
        <v>0</v>
      </c>
      <c r="AD73" s="479">
        <v>0</v>
      </c>
      <c r="AE73" s="479">
        <v>0</v>
      </c>
      <c r="AF73" s="479">
        <v>0</v>
      </c>
      <c r="AG73" s="479">
        <v>0</v>
      </c>
      <c r="AH73" s="479">
        <v>0</v>
      </c>
      <c r="AI73" s="479">
        <v>0</v>
      </c>
      <c r="AJ73" s="479">
        <v>0</v>
      </c>
      <c r="AK73" s="480">
        <v>0</v>
      </c>
      <c r="AL73" s="480">
        <v>0</v>
      </c>
      <c r="AM73" s="480">
        <v>0</v>
      </c>
      <c r="AN73" s="480">
        <v>0</v>
      </c>
      <c r="AO73" s="480">
        <v>0</v>
      </c>
      <c r="AP73" s="480">
        <v>0</v>
      </c>
      <c r="AQ73" s="480">
        <v>0</v>
      </c>
      <c r="AR73" s="480">
        <v>0</v>
      </c>
      <c r="AS73" s="480">
        <v>0</v>
      </c>
      <c r="AU73" s="413"/>
      <c r="AV73" s="407" t="s">
        <v>209</v>
      </c>
    </row>
    <row r="74" spans="1:48" ht="15" customHeight="1">
      <c r="A74" s="478" t="s">
        <v>210</v>
      </c>
      <c r="B74" s="481"/>
      <c r="C74" s="479">
        <v>0</v>
      </c>
      <c r="D74" s="479">
        <v>0</v>
      </c>
      <c r="E74" s="479">
        <v>0</v>
      </c>
      <c r="F74" s="479">
        <v>0</v>
      </c>
      <c r="G74" s="479">
        <v>0</v>
      </c>
      <c r="H74" s="479">
        <v>0</v>
      </c>
      <c r="I74" s="479">
        <v>0</v>
      </c>
      <c r="J74" s="479">
        <v>0</v>
      </c>
      <c r="K74" s="479">
        <v>0</v>
      </c>
      <c r="L74" s="479">
        <v>0</v>
      </c>
      <c r="M74" s="479">
        <v>0</v>
      </c>
      <c r="N74" s="479">
        <v>0</v>
      </c>
      <c r="O74" s="479">
        <v>0</v>
      </c>
      <c r="P74" s="479">
        <v>0</v>
      </c>
      <c r="Q74" s="479">
        <v>0</v>
      </c>
      <c r="R74" s="479">
        <v>0</v>
      </c>
      <c r="S74" s="479">
        <v>0</v>
      </c>
      <c r="T74" s="479">
        <v>0</v>
      </c>
      <c r="U74" s="479">
        <v>0</v>
      </c>
      <c r="V74" s="479">
        <v>0</v>
      </c>
      <c r="W74" s="479">
        <v>0</v>
      </c>
      <c r="X74" s="479">
        <v>0</v>
      </c>
      <c r="Y74" s="479">
        <v>0</v>
      </c>
      <c r="Z74" s="479">
        <v>0</v>
      </c>
      <c r="AA74" s="479">
        <v>0</v>
      </c>
      <c r="AB74" s="479">
        <v>0</v>
      </c>
      <c r="AC74" s="479">
        <v>0</v>
      </c>
      <c r="AD74" s="479">
        <v>0</v>
      </c>
      <c r="AE74" s="479">
        <v>0</v>
      </c>
      <c r="AF74" s="479">
        <v>0</v>
      </c>
      <c r="AG74" s="479">
        <v>0</v>
      </c>
      <c r="AH74" s="479">
        <v>0</v>
      </c>
      <c r="AI74" s="479">
        <v>0</v>
      </c>
      <c r="AJ74" s="479">
        <v>0</v>
      </c>
      <c r="AK74" s="480">
        <v>0</v>
      </c>
      <c r="AL74" s="480">
        <v>0</v>
      </c>
      <c r="AM74" s="480">
        <v>0</v>
      </c>
      <c r="AN74" s="480">
        <v>0</v>
      </c>
      <c r="AO74" s="480">
        <v>0</v>
      </c>
      <c r="AP74" s="480">
        <v>0</v>
      </c>
      <c r="AQ74" s="480">
        <v>0</v>
      </c>
      <c r="AR74" s="480">
        <v>0</v>
      </c>
      <c r="AS74" s="480">
        <v>0</v>
      </c>
      <c r="AU74" s="413"/>
      <c r="AV74" s="407" t="s">
        <v>210</v>
      </c>
    </row>
    <row r="75" spans="1:48" ht="15" customHeight="1">
      <c r="A75" s="478" t="s">
        <v>211</v>
      </c>
      <c r="B75" s="481"/>
      <c r="C75" s="479">
        <v>0</v>
      </c>
      <c r="D75" s="479">
        <v>0</v>
      </c>
      <c r="E75" s="479">
        <v>0</v>
      </c>
      <c r="F75" s="479">
        <v>0</v>
      </c>
      <c r="G75" s="479">
        <v>0</v>
      </c>
      <c r="H75" s="479">
        <v>0</v>
      </c>
      <c r="I75" s="479">
        <v>0</v>
      </c>
      <c r="J75" s="479">
        <v>0</v>
      </c>
      <c r="K75" s="479">
        <v>0</v>
      </c>
      <c r="L75" s="479">
        <v>0</v>
      </c>
      <c r="M75" s="479">
        <v>0</v>
      </c>
      <c r="N75" s="479">
        <v>0</v>
      </c>
      <c r="O75" s="479">
        <v>0</v>
      </c>
      <c r="P75" s="479">
        <v>0</v>
      </c>
      <c r="Q75" s="479">
        <v>0</v>
      </c>
      <c r="R75" s="479">
        <v>0</v>
      </c>
      <c r="S75" s="479">
        <v>0</v>
      </c>
      <c r="T75" s="479">
        <v>0</v>
      </c>
      <c r="U75" s="479">
        <v>0</v>
      </c>
      <c r="V75" s="479">
        <v>0</v>
      </c>
      <c r="W75" s="479">
        <v>0</v>
      </c>
      <c r="X75" s="479">
        <v>0</v>
      </c>
      <c r="Y75" s="479">
        <v>0</v>
      </c>
      <c r="Z75" s="479">
        <v>0</v>
      </c>
      <c r="AA75" s="479">
        <v>0</v>
      </c>
      <c r="AB75" s="479">
        <v>0</v>
      </c>
      <c r="AC75" s="479">
        <v>0</v>
      </c>
      <c r="AD75" s="479">
        <v>0</v>
      </c>
      <c r="AE75" s="479">
        <v>0</v>
      </c>
      <c r="AF75" s="479">
        <v>0</v>
      </c>
      <c r="AG75" s="479">
        <v>0</v>
      </c>
      <c r="AH75" s="479">
        <v>0</v>
      </c>
      <c r="AI75" s="479">
        <v>0</v>
      </c>
      <c r="AJ75" s="479">
        <v>0</v>
      </c>
      <c r="AK75" s="480">
        <v>0</v>
      </c>
      <c r="AL75" s="480">
        <v>0</v>
      </c>
      <c r="AM75" s="480">
        <v>0</v>
      </c>
      <c r="AN75" s="480">
        <v>0</v>
      </c>
      <c r="AO75" s="480">
        <v>0</v>
      </c>
      <c r="AP75" s="480">
        <v>0</v>
      </c>
      <c r="AQ75" s="480">
        <v>0</v>
      </c>
      <c r="AR75" s="480">
        <v>0</v>
      </c>
      <c r="AS75" s="480">
        <v>0</v>
      </c>
      <c r="AT75" s="87"/>
      <c r="AU75" s="413"/>
      <c r="AV75" s="478" t="s">
        <v>211</v>
      </c>
    </row>
    <row r="76" spans="1:48" ht="15" customHeight="1">
      <c r="A76" s="478" t="s">
        <v>212</v>
      </c>
      <c r="B76" s="481"/>
      <c r="C76" s="479">
        <v>0</v>
      </c>
      <c r="D76" s="479">
        <v>0</v>
      </c>
      <c r="E76" s="479">
        <v>0</v>
      </c>
      <c r="F76" s="479">
        <v>0</v>
      </c>
      <c r="G76" s="479">
        <v>0</v>
      </c>
      <c r="H76" s="479">
        <v>0</v>
      </c>
      <c r="I76" s="479">
        <v>0</v>
      </c>
      <c r="J76" s="479">
        <v>0</v>
      </c>
      <c r="K76" s="479">
        <v>0</v>
      </c>
      <c r="L76" s="479">
        <v>0</v>
      </c>
      <c r="M76" s="479">
        <v>0</v>
      </c>
      <c r="N76" s="479">
        <v>0</v>
      </c>
      <c r="O76" s="479">
        <v>0</v>
      </c>
      <c r="P76" s="479">
        <v>0</v>
      </c>
      <c r="Q76" s="479">
        <v>0</v>
      </c>
      <c r="R76" s="479">
        <v>0</v>
      </c>
      <c r="S76" s="479">
        <v>0</v>
      </c>
      <c r="T76" s="479">
        <v>0</v>
      </c>
      <c r="U76" s="479">
        <v>0</v>
      </c>
      <c r="V76" s="479">
        <v>0</v>
      </c>
      <c r="W76" s="479">
        <v>0</v>
      </c>
      <c r="X76" s="479">
        <v>0</v>
      </c>
      <c r="Y76" s="479">
        <v>0</v>
      </c>
      <c r="Z76" s="479">
        <v>0</v>
      </c>
      <c r="AA76" s="479">
        <v>0</v>
      </c>
      <c r="AB76" s="479">
        <v>0</v>
      </c>
      <c r="AC76" s="479">
        <v>0</v>
      </c>
      <c r="AD76" s="479">
        <v>0</v>
      </c>
      <c r="AE76" s="479">
        <v>0</v>
      </c>
      <c r="AF76" s="479">
        <v>0</v>
      </c>
      <c r="AG76" s="479">
        <v>0</v>
      </c>
      <c r="AH76" s="479">
        <v>0</v>
      </c>
      <c r="AI76" s="479">
        <v>0</v>
      </c>
      <c r="AJ76" s="479">
        <v>0</v>
      </c>
      <c r="AK76" s="480">
        <v>0</v>
      </c>
      <c r="AL76" s="480">
        <v>0</v>
      </c>
      <c r="AM76" s="480">
        <v>0</v>
      </c>
      <c r="AN76" s="480">
        <v>0</v>
      </c>
      <c r="AO76" s="480">
        <v>0</v>
      </c>
      <c r="AP76" s="480">
        <v>0</v>
      </c>
      <c r="AQ76" s="480">
        <v>0</v>
      </c>
      <c r="AR76" s="480">
        <v>0</v>
      </c>
      <c r="AS76" s="480">
        <v>0</v>
      </c>
      <c r="AT76" s="87"/>
      <c r="AU76" s="413"/>
      <c r="AV76" s="478" t="s">
        <v>212</v>
      </c>
    </row>
    <row r="77" spans="1:48" ht="5.25" customHeight="1" thickBot="1">
      <c r="A77" s="179"/>
      <c r="B77" s="179"/>
      <c r="C77" s="85"/>
      <c r="D77" s="86"/>
      <c r="E77" s="86"/>
      <c r="F77" s="86"/>
      <c r="G77" s="86"/>
      <c r="H77" s="86"/>
      <c r="I77" s="86"/>
      <c r="J77" s="255"/>
      <c r="K77" s="84"/>
      <c r="L77" s="84"/>
      <c r="M77" s="255"/>
      <c r="N77" s="84"/>
      <c r="O77" s="84"/>
      <c r="P77" s="84"/>
      <c r="Q77" s="84"/>
      <c r="R77" s="84"/>
      <c r="S77" s="86"/>
      <c r="T77" s="86"/>
      <c r="U77" s="86"/>
      <c r="V77" s="86"/>
      <c r="W77" s="86"/>
      <c r="X77" s="86"/>
      <c r="Y77" s="86"/>
      <c r="Z77" s="86"/>
      <c r="AA77" s="86"/>
      <c r="AB77" s="86"/>
      <c r="AC77" s="86"/>
      <c r="AD77" s="255"/>
      <c r="AE77" s="84"/>
      <c r="AF77" s="86"/>
      <c r="AG77" s="86"/>
      <c r="AH77" s="86"/>
      <c r="AI77" s="86"/>
      <c r="AJ77" s="86"/>
      <c r="AK77" s="483"/>
      <c r="AL77" s="483"/>
      <c r="AM77" s="483"/>
      <c r="AN77" s="483"/>
      <c r="AO77" s="483"/>
      <c r="AP77" s="483"/>
      <c r="AQ77" s="483"/>
      <c r="AR77" s="483"/>
      <c r="AS77" s="483"/>
      <c r="AT77" s="86"/>
      <c r="AU77" s="85"/>
      <c r="AV77" s="179"/>
    </row>
    <row r="78" spans="1:48" ht="18" customHeight="1">
      <c r="A78" s="468"/>
      <c r="B78" s="404"/>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row>
    <row r="79" spans="1:48" ht="21" customHeight="1">
      <c r="A79" s="405"/>
      <c r="AD79" s="56"/>
      <c r="AE79" s="56"/>
    </row>
    <row r="80" spans="1:48">
      <c r="AD80" s="56"/>
      <c r="AE80" s="56"/>
    </row>
    <row r="81" spans="30:31">
      <c r="AD81" s="56"/>
      <c r="AE81" s="56"/>
    </row>
    <row r="82" spans="30:31">
      <c r="AD82" s="56"/>
      <c r="AE82" s="56"/>
    </row>
    <row r="83" spans="30:31">
      <c r="AD83" s="56"/>
      <c r="AE83" s="56"/>
    </row>
    <row r="84" spans="30:31">
      <c r="AD84" s="56"/>
      <c r="AE84" s="56"/>
    </row>
    <row r="85" spans="30:31">
      <c r="AD85" s="56"/>
      <c r="AE85" s="56"/>
    </row>
  </sheetData>
  <mergeCells count="19">
    <mergeCell ref="AN2:AP4"/>
    <mergeCell ref="AQ2:AS4"/>
    <mergeCell ref="AU2:AV5"/>
    <mergeCell ref="S4:T4"/>
    <mergeCell ref="U4:V4"/>
    <mergeCell ref="AG4:AH4"/>
    <mergeCell ref="AI4:AJ4"/>
    <mergeCell ref="R2:V3"/>
    <mergeCell ref="W2:Y4"/>
    <mergeCell ref="Z2:AB4"/>
    <mergeCell ref="AC2:AE4"/>
    <mergeCell ref="AF2:AJ3"/>
    <mergeCell ref="AK2:AM4"/>
    <mergeCell ref="O2:Q4"/>
    <mergeCell ref="A2:B5"/>
    <mergeCell ref="C2:E4"/>
    <mergeCell ref="F2:H4"/>
    <mergeCell ref="I2:K4"/>
    <mergeCell ref="L2:N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明朝,標準"&amp;16 184</oddFooter>
    <evenHeader>&amp;R&amp;"ＭＳ 明朝,標準"&amp;16卒業後の状況調査：高等学校(全日制・定時制)　</evenHeader>
    <evenFooter>&amp;R&amp;"ＭＳ 明朝,標準"&amp;16 185</even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
  <sheetViews>
    <sheetView zoomScaleNormal="100" workbookViewId="0"/>
  </sheetViews>
  <sheetFormatPr defaultRowHeight="13.5"/>
  <cols>
    <col min="1" max="1" width="2.625" style="56" customWidth="1"/>
    <col min="2" max="2" width="13.125" style="56" customWidth="1"/>
    <col min="3" max="3" width="0.75" style="56" customWidth="1"/>
    <col min="4" max="9" width="11.125" style="56" customWidth="1"/>
    <col min="10" max="10" width="9.625" style="56" customWidth="1"/>
    <col min="11" max="11" width="9" style="56"/>
    <col min="12" max="12" width="9.625" style="56" customWidth="1"/>
    <col min="13" max="13" width="7.5" style="56" customWidth="1"/>
    <col min="14" max="15" width="7.125" style="56" customWidth="1"/>
    <col min="16" max="24" width="6.75" style="56" customWidth="1"/>
    <col min="25" max="30" width="9.625" style="56" customWidth="1"/>
    <col min="31" max="32" width="0.75" style="56" customWidth="1"/>
    <col min="33" max="33" width="12.625" style="56" customWidth="1"/>
    <col min="34" max="34" width="1.125" style="56" customWidth="1"/>
    <col min="35" max="16384" width="9" style="56"/>
  </cols>
  <sheetData>
    <row r="1" spans="1:45" s="484" customFormat="1" ht="33" customHeight="1" thickBot="1">
      <c r="A1" s="156" t="s">
        <v>577</v>
      </c>
      <c r="C1" s="485"/>
      <c r="D1" s="485"/>
      <c r="E1" s="485"/>
      <c r="F1" s="156"/>
      <c r="G1" s="156"/>
      <c r="H1" s="156"/>
      <c r="I1" s="156"/>
      <c r="J1" s="156"/>
      <c r="K1" s="156"/>
      <c r="L1" s="156"/>
      <c r="M1" s="156"/>
      <c r="N1" s="156"/>
      <c r="O1" s="156"/>
      <c r="P1" s="156"/>
      <c r="Q1" s="156"/>
      <c r="R1" s="156"/>
      <c r="S1" s="156"/>
      <c r="T1" s="156"/>
      <c r="U1" s="156"/>
      <c r="V1" s="485"/>
      <c r="W1" s="485"/>
      <c r="X1" s="485"/>
      <c r="Y1" s="2"/>
      <c r="Z1" s="2"/>
      <c r="AA1" s="2"/>
      <c r="AB1" s="2"/>
      <c r="AC1" s="2"/>
      <c r="AD1" s="2"/>
    </row>
    <row r="2" spans="1:45" s="168" customFormat="1" ht="21.75" customHeight="1">
      <c r="A2" s="634" t="s">
        <v>174</v>
      </c>
      <c r="B2" s="634"/>
      <c r="C2" s="635"/>
      <c r="D2" s="634" t="s">
        <v>42</v>
      </c>
      <c r="E2" s="634"/>
      <c r="F2" s="634"/>
      <c r="G2" s="801" t="s">
        <v>578</v>
      </c>
      <c r="H2" s="634"/>
      <c r="I2" s="690"/>
      <c r="J2" s="979" t="s">
        <v>579</v>
      </c>
      <c r="K2" s="979"/>
      <c r="L2" s="801"/>
      <c r="M2" s="713" t="s">
        <v>580</v>
      </c>
      <c r="N2" s="713"/>
      <c r="O2" s="713"/>
      <c r="P2" s="827" t="s">
        <v>581</v>
      </c>
      <c r="Q2" s="827"/>
      <c r="R2" s="828"/>
      <c r="S2" s="979" t="s">
        <v>582</v>
      </c>
      <c r="T2" s="979"/>
      <c r="U2" s="979"/>
      <c r="V2" s="702" t="s">
        <v>583</v>
      </c>
      <c r="W2" s="827"/>
      <c r="X2" s="827"/>
      <c r="Y2" s="702" t="s">
        <v>584</v>
      </c>
      <c r="Z2" s="827"/>
      <c r="AA2" s="828"/>
      <c r="AB2" s="702" t="s">
        <v>585</v>
      </c>
      <c r="AC2" s="827"/>
      <c r="AD2" s="827"/>
      <c r="AE2" s="460"/>
      <c r="AF2" s="874" t="s">
        <v>174</v>
      </c>
      <c r="AG2" s="634"/>
      <c r="AH2" s="634"/>
    </row>
    <row r="3" spans="1:45" s="168" customFormat="1" ht="28.5" customHeight="1">
      <c r="A3" s="636"/>
      <c r="B3" s="636"/>
      <c r="C3" s="637"/>
      <c r="D3" s="691"/>
      <c r="E3" s="691"/>
      <c r="F3" s="691"/>
      <c r="G3" s="684"/>
      <c r="H3" s="691"/>
      <c r="I3" s="685"/>
      <c r="J3" s="980"/>
      <c r="K3" s="980"/>
      <c r="L3" s="684"/>
      <c r="M3" s="981"/>
      <c r="N3" s="981"/>
      <c r="O3" s="981"/>
      <c r="P3" s="832"/>
      <c r="Q3" s="832"/>
      <c r="R3" s="833"/>
      <c r="S3" s="980"/>
      <c r="T3" s="980"/>
      <c r="U3" s="980"/>
      <c r="V3" s="831"/>
      <c r="W3" s="832"/>
      <c r="X3" s="832"/>
      <c r="Y3" s="831"/>
      <c r="Z3" s="832"/>
      <c r="AA3" s="833"/>
      <c r="AB3" s="831"/>
      <c r="AC3" s="832"/>
      <c r="AD3" s="832"/>
      <c r="AE3" s="462"/>
      <c r="AF3" s="875"/>
      <c r="AG3" s="636"/>
      <c r="AH3" s="636"/>
    </row>
    <row r="4" spans="1:45" s="168" customFormat="1" ht="21" customHeight="1" thickBot="1">
      <c r="A4" s="638"/>
      <c r="B4" s="638"/>
      <c r="C4" s="639"/>
      <c r="D4" s="444" t="s">
        <v>42</v>
      </c>
      <c r="E4" s="486" t="s">
        <v>39</v>
      </c>
      <c r="F4" s="486" t="s">
        <v>40</v>
      </c>
      <c r="G4" s="486" t="s">
        <v>42</v>
      </c>
      <c r="H4" s="486" t="s">
        <v>39</v>
      </c>
      <c r="I4" s="486" t="s">
        <v>40</v>
      </c>
      <c r="J4" s="486" t="s">
        <v>42</v>
      </c>
      <c r="K4" s="486" t="s">
        <v>39</v>
      </c>
      <c r="L4" s="487" t="s">
        <v>40</v>
      </c>
      <c r="M4" s="486" t="s">
        <v>42</v>
      </c>
      <c r="N4" s="486" t="s">
        <v>39</v>
      </c>
      <c r="O4" s="486" t="s">
        <v>40</v>
      </c>
      <c r="P4" s="488" t="s">
        <v>42</v>
      </c>
      <c r="Q4" s="486" t="s">
        <v>39</v>
      </c>
      <c r="R4" s="486" t="s">
        <v>40</v>
      </c>
      <c r="S4" s="486" t="s">
        <v>42</v>
      </c>
      <c r="T4" s="486" t="s">
        <v>39</v>
      </c>
      <c r="U4" s="486" t="s">
        <v>40</v>
      </c>
      <c r="V4" s="486" t="s">
        <v>42</v>
      </c>
      <c r="W4" s="486" t="s">
        <v>39</v>
      </c>
      <c r="X4" s="164" t="s">
        <v>40</v>
      </c>
      <c r="Y4" s="486" t="s">
        <v>42</v>
      </c>
      <c r="Z4" s="486" t="s">
        <v>39</v>
      </c>
      <c r="AA4" s="164" t="s">
        <v>40</v>
      </c>
      <c r="AB4" s="486" t="s">
        <v>42</v>
      </c>
      <c r="AC4" s="486" t="s">
        <v>39</v>
      </c>
      <c r="AD4" s="164" t="s">
        <v>40</v>
      </c>
      <c r="AE4" s="489"/>
      <c r="AF4" s="876"/>
      <c r="AG4" s="638"/>
      <c r="AH4" s="638"/>
    </row>
    <row r="5" spans="1:45" ht="27" customHeight="1">
      <c r="A5" s="663" t="s">
        <v>586</v>
      </c>
      <c r="B5" s="663"/>
      <c r="C5" s="193"/>
      <c r="D5" s="38">
        <v>39856</v>
      </c>
      <c r="E5" s="38">
        <v>19685</v>
      </c>
      <c r="F5" s="38">
        <v>20171</v>
      </c>
      <c r="G5" s="38">
        <v>36905</v>
      </c>
      <c r="H5" s="38">
        <v>19491</v>
      </c>
      <c r="I5" s="38">
        <v>17414</v>
      </c>
      <c r="J5" s="38">
        <v>2904</v>
      </c>
      <c r="K5" s="38">
        <v>162</v>
      </c>
      <c r="L5" s="38">
        <v>2742</v>
      </c>
      <c r="M5" s="38">
        <v>22</v>
      </c>
      <c r="N5" s="38">
        <v>9</v>
      </c>
      <c r="O5" s="38">
        <v>13</v>
      </c>
      <c r="P5" s="38">
        <v>1</v>
      </c>
      <c r="Q5" s="38">
        <v>0</v>
      </c>
      <c r="R5" s="38">
        <v>1</v>
      </c>
      <c r="S5" s="38">
        <v>23</v>
      </c>
      <c r="T5" s="38">
        <v>23</v>
      </c>
      <c r="U5" s="38">
        <v>0</v>
      </c>
      <c r="V5" s="38">
        <v>1</v>
      </c>
      <c r="W5" s="38">
        <v>0</v>
      </c>
      <c r="X5" s="38">
        <v>1</v>
      </c>
      <c r="Y5" s="40">
        <v>57.1</v>
      </c>
      <c r="Z5" s="40">
        <v>60</v>
      </c>
      <c r="AA5" s="40">
        <v>54.2</v>
      </c>
      <c r="AB5" s="40">
        <v>4.5</v>
      </c>
      <c r="AC5" s="40">
        <v>0.5</v>
      </c>
      <c r="AD5" s="40">
        <v>8.5</v>
      </c>
      <c r="AE5" s="399"/>
      <c r="AF5" s="414"/>
      <c r="AG5" s="978" t="s">
        <v>587</v>
      </c>
      <c r="AH5" s="978"/>
      <c r="AJ5" s="490"/>
      <c r="AK5" s="490"/>
      <c r="AL5" s="490"/>
      <c r="AM5" s="490"/>
      <c r="AN5" s="490"/>
      <c r="AO5" s="491"/>
      <c r="AP5" s="491"/>
      <c r="AQ5" s="491"/>
      <c r="AR5" s="491"/>
      <c r="AS5" s="491"/>
    </row>
    <row r="6" spans="1:45" ht="27" customHeight="1">
      <c r="A6" s="663" t="s">
        <v>588</v>
      </c>
      <c r="B6" s="663"/>
      <c r="C6" s="193"/>
      <c r="D6" s="38">
        <v>40157</v>
      </c>
      <c r="E6" s="38">
        <v>19836</v>
      </c>
      <c r="F6" s="38">
        <v>20321</v>
      </c>
      <c r="G6" s="38">
        <v>37324</v>
      </c>
      <c r="H6" s="38">
        <v>19663</v>
      </c>
      <c r="I6" s="38">
        <v>17661</v>
      </c>
      <c r="J6" s="38">
        <v>2781</v>
      </c>
      <c r="K6" s="38">
        <v>137</v>
      </c>
      <c r="L6" s="38">
        <v>2644</v>
      </c>
      <c r="M6" s="38">
        <v>18</v>
      </c>
      <c r="N6" s="38">
        <v>7</v>
      </c>
      <c r="O6" s="38">
        <v>11</v>
      </c>
      <c r="P6" s="38">
        <v>3</v>
      </c>
      <c r="Q6" s="38">
        <v>0</v>
      </c>
      <c r="R6" s="38">
        <v>3</v>
      </c>
      <c r="S6" s="38">
        <v>30</v>
      </c>
      <c r="T6" s="38">
        <v>28</v>
      </c>
      <c r="U6" s="38">
        <v>2</v>
      </c>
      <c r="V6" s="38">
        <v>1</v>
      </c>
      <c r="W6" s="38">
        <v>1</v>
      </c>
      <c r="X6" s="38">
        <v>0</v>
      </c>
      <c r="Y6" s="40">
        <v>57.1</v>
      </c>
      <c r="Z6" s="40">
        <v>60</v>
      </c>
      <c r="AA6" s="40">
        <v>54.3</v>
      </c>
      <c r="AB6" s="40">
        <v>4.3</v>
      </c>
      <c r="AC6" s="40">
        <v>0.4</v>
      </c>
      <c r="AD6" s="40">
        <v>8.1</v>
      </c>
      <c r="AE6" s="42"/>
      <c r="AF6" s="414"/>
      <c r="AG6" s="978" t="s">
        <v>589</v>
      </c>
      <c r="AH6" s="978"/>
      <c r="AJ6" s="490"/>
      <c r="AK6" s="490"/>
      <c r="AL6" s="490"/>
      <c r="AM6" s="490"/>
      <c r="AN6" s="490"/>
      <c r="AO6" s="491"/>
      <c r="AP6" s="491"/>
      <c r="AQ6" s="491"/>
      <c r="AR6" s="491"/>
      <c r="AS6" s="491"/>
    </row>
    <row r="7" spans="1:45" ht="27" customHeight="1">
      <c r="A7" s="663" t="s">
        <v>590</v>
      </c>
      <c r="B7" s="663"/>
      <c r="C7" s="193"/>
      <c r="D7" s="38">
        <v>40703</v>
      </c>
      <c r="E7" s="38">
        <v>20128</v>
      </c>
      <c r="F7" s="38">
        <v>20575</v>
      </c>
      <c r="G7" s="38">
        <v>37941</v>
      </c>
      <c r="H7" s="38">
        <v>19931</v>
      </c>
      <c r="I7" s="38">
        <v>18010</v>
      </c>
      <c r="J7" s="38">
        <v>2703</v>
      </c>
      <c r="K7" s="38">
        <v>157</v>
      </c>
      <c r="L7" s="38">
        <v>2546</v>
      </c>
      <c r="M7" s="38">
        <v>29</v>
      </c>
      <c r="N7" s="38">
        <v>14</v>
      </c>
      <c r="O7" s="38">
        <v>15</v>
      </c>
      <c r="P7" s="38">
        <v>0</v>
      </c>
      <c r="Q7" s="38">
        <v>0</v>
      </c>
      <c r="R7" s="38">
        <v>0</v>
      </c>
      <c r="S7" s="38">
        <v>30</v>
      </c>
      <c r="T7" s="38">
        <v>26</v>
      </c>
      <c r="U7" s="38">
        <v>4</v>
      </c>
      <c r="V7" s="38">
        <v>0</v>
      </c>
      <c r="W7" s="38">
        <v>0</v>
      </c>
      <c r="X7" s="38">
        <v>0</v>
      </c>
      <c r="Y7" s="40">
        <v>57.1</v>
      </c>
      <c r="Z7" s="40">
        <v>59.6</v>
      </c>
      <c r="AA7" s="40">
        <v>54.6</v>
      </c>
      <c r="AB7" s="40">
        <v>4.0999999999999996</v>
      </c>
      <c r="AC7" s="40">
        <v>0.5</v>
      </c>
      <c r="AD7" s="40">
        <v>7.7</v>
      </c>
      <c r="AE7" s="42"/>
      <c r="AF7" s="414"/>
      <c r="AG7" s="978" t="s">
        <v>590</v>
      </c>
      <c r="AH7" s="978"/>
      <c r="AJ7" s="490"/>
      <c r="AK7" s="490"/>
      <c r="AL7" s="490"/>
      <c r="AM7" s="490"/>
      <c r="AN7" s="490"/>
      <c r="AO7" s="491"/>
      <c r="AP7" s="491"/>
      <c r="AQ7" s="491"/>
      <c r="AR7" s="491"/>
      <c r="AS7" s="491"/>
    </row>
    <row r="8" spans="1:45" ht="27" customHeight="1">
      <c r="A8" s="663" t="s">
        <v>591</v>
      </c>
      <c r="B8" s="663"/>
      <c r="C8" s="193"/>
      <c r="D8" s="38">
        <v>40406</v>
      </c>
      <c r="E8" s="38">
        <v>19527</v>
      </c>
      <c r="F8" s="38">
        <v>20879</v>
      </c>
      <c r="G8" s="38">
        <v>37768</v>
      </c>
      <c r="H8" s="38">
        <v>19353</v>
      </c>
      <c r="I8" s="38">
        <v>18415</v>
      </c>
      <c r="J8" s="38">
        <v>2578</v>
      </c>
      <c r="K8" s="38">
        <v>130</v>
      </c>
      <c r="L8" s="38">
        <v>2448</v>
      </c>
      <c r="M8" s="38">
        <v>37</v>
      </c>
      <c r="N8" s="38">
        <v>24</v>
      </c>
      <c r="O8" s="38">
        <v>13</v>
      </c>
      <c r="P8" s="38">
        <v>0</v>
      </c>
      <c r="Q8" s="38">
        <v>0</v>
      </c>
      <c r="R8" s="38">
        <v>0</v>
      </c>
      <c r="S8" s="38">
        <v>23</v>
      </c>
      <c r="T8" s="38">
        <v>20</v>
      </c>
      <c r="U8" s="38">
        <v>3</v>
      </c>
      <c r="V8" s="38">
        <v>0</v>
      </c>
      <c r="W8" s="38">
        <v>0</v>
      </c>
      <c r="X8" s="38">
        <v>0</v>
      </c>
      <c r="Y8" s="40">
        <v>57</v>
      </c>
      <c r="Z8" s="40">
        <v>58.4</v>
      </c>
      <c r="AA8" s="40">
        <v>55.7</v>
      </c>
      <c r="AB8" s="40">
        <v>3.9</v>
      </c>
      <c r="AC8" s="40">
        <v>0.4</v>
      </c>
      <c r="AD8" s="40">
        <v>7.4</v>
      </c>
      <c r="AE8" s="42"/>
      <c r="AF8" s="414"/>
      <c r="AG8" s="978" t="s">
        <v>591</v>
      </c>
      <c r="AH8" s="978"/>
      <c r="AJ8" s="490"/>
      <c r="AK8" s="490"/>
      <c r="AL8" s="490"/>
      <c r="AM8" s="490"/>
      <c r="AN8" s="490"/>
      <c r="AO8" s="491"/>
      <c r="AP8" s="491"/>
      <c r="AQ8" s="491"/>
      <c r="AR8" s="491"/>
      <c r="AS8" s="491"/>
    </row>
    <row r="9" spans="1:45" ht="27" customHeight="1">
      <c r="A9" s="663" t="s">
        <v>571</v>
      </c>
      <c r="B9" s="663"/>
      <c r="C9" s="193"/>
      <c r="D9" s="38">
        <v>40427</v>
      </c>
      <c r="E9" s="38">
        <v>19463</v>
      </c>
      <c r="F9" s="38">
        <v>20964</v>
      </c>
      <c r="G9" s="38">
        <v>37913</v>
      </c>
      <c r="H9" s="38">
        <v>19268</v>
      </c>
      <c r="I9" s="38">
        <v>18645</v>
      </c>
      <c r="J9" s="38">
        <v>2447</v>
      </c>
      <c r="K9" s="38">
        <v>153</v>
      </c>
      <c r="L9" s="38">
        <v>2294</v>
      </c>
      <c r="M9" s="38">
        <v>43</v>
      </c>
      <c r="N9" s="38">
        <v>20</v>
      </c>
      <c r="O9" s="38">
        <v>23</v>
      </c>
      <c r="P9" s="38">
        <v>3</v>
      </c>
      <c r="Q9" s="38">
        <v>2</v>
      </c>
      <c r="R9" s="38">
        <v>1</v>
      </c>
      <c r="S9" s="38">
        <v>21</v>
      </c>
      <c r="T9" s="38">
        <v>20</v>
      </c>
      <c r="U9" s="38">
        <v>1</v>
      </c>
      <c r="V9" s="38">
        <v>0</v>
      </c>
      <c r="W9" s="38">
        <v>0</v>
      </c>
      <c r="X9" s="38">
        <v>0</v>
      </c>
      <c r="Y9" s="40">
        <v>56.9</v>
      </c>
      <c r="Z9" s="40">
        <v>57.8</v>
      </c>
      <c r="AA9" s="40">
        <v>56</v>
      </c>
      <c r="AB9" s="40">
        <v>3.7</v>
      </c>
      <c r="AC9" s="40">
        <v>0.5</v>
      </c>
      <c r="AD9" s="40">
        <v>6.9</v>
      </c>
      <c r="AE9" s="492"/>
      <c r="AF9" s="414"/>
      <c r="AG9" s="978" t="s">
        <v>571</v>
      </c>
      <c r="AH9" s="978"/>
      <c r="AN9" s="491"/>
      <c r="AO9" s="491"/>
      <c r="AP9" s="491"/>
      <c r="AQ9" s="491"/>
      <c r="AR9" s="491"/>
      <c r="AS9" s="491"/>
    </row>
    <row r="10" spans="1:45" ht="27" customHeight="1">
      <c r="A10" s="166"/>
      <c r="B10" s="166"/>
      <c r="C10" s="193"/>
      <c r="D10" s="38"/>
      <c r="E10" s="38"/>
      <c r="F10" s="38"/>
      <c r="G10" s="38"/>
      <c r="H10" s="38"/>
      <c r="I10" s="38"/>
      <c r="J10" s="38"/>
      <c r="K10" s="38"/>
      <c r="L10" s="38"/>
      <c r="M10" s="38"/>
      <c r="N10" s="38"/>
      <c r="O10" s="38"/>
      <c r="P10" s="38"/>
      <c r="Q10" s="38"/>
      <c r="R10" s="38"/>
      <c r="S10" s="38"/>
      <c r="T10" s="38"/>
      <c r="U10" s="38"/>
      <c r="V10" s="38"/>
      <c r="W10" s="38"/>
      <c r="X10" s="38"/>
      <c r="Y10" s="40"/>
      <c r="Z10" s="40"/>
      <c r="AA10" s="40"/>
      <c r="AB10" s="40"/>
      <c r="AC10" s="40"/>
      <c r="AD10" s="40"/>
      <c r="AE10" s="399"/>
      <c r="AF10" s="414"/>
      <c r="AG10" s="191"/>
      <c r="AH10" s="191"/>
    </row>
    <row r="11" spans="1:45" ht="24.75" customHeight="1">
      <c r="A11" s="154"/>
      <c r="B11" s="166" t="s">
        <v>548</v>
      </c>
      <c r="C11" s="193"/>
      <c r="D11" s="38">
        <v>36863</v>
      </c>
      <c r="E11" s="38">
        <v>17645</v>
      </c>
      <c r="F11" s="38">
        <v>19218</v>
      </c>
      <c r="G11" s="38">
        <v>34745</v>
      </c>
      <c r="H11" s="38">
        <v>17502</v>
      </c>
      <c r="I11" s="38">
        <v>17243</v>
      </c>
      <c r="J11" s="38">
        <v>2075</v>
      </c>
      <c r="K11" s="38">
        <v>124</v>
      </c>
      <c r="L11" s="38">
        <v>1951</v>
      </c>
      <c r="M11" s="38">
        <v>40</v>
      </c>
      <c r="N11" s="38">
        <v>17</v>
      </c>
      <c r="O11" s="38">
        <v>23</v>
      </c>
      <c r="P11" s="38">
        <v>2</v>
      </c>
      <c r="Q11" s="38">
        <v>2</v>
      </c>
      <c r="R11" s="38">
        <v>0</v>
      </c>
      <c r="S11" s="38">
        <v>1</v>
      </c>
      <c r="T11" s="38">
        <v>0</v>
      </c>
      <c r="U11" s="38">
        <v>1</v>
      </c>
      <c r="V11" s="38">
        <v>0</v>
      </c>
      <c r="W11" s="38">
        <v>0</v>
      </c>
      <c r="X11" s="38">
        <v>0</v>
      </c>
      <c r="Y11" s="40">
        <v>61.7</v>
      </c>
      <c r="Z11" s="40">
        <v>63.1</v>
      </c>
      <c r="AA11" s="40">
        <v>60.4</v>
      </c>
      <c r="AB11" s="40">
        <v>3.7</v>
      </c>
      <c r="AC11" s="40">
        <v>0.4</v>
      </c>
      <c r="AD11" s="40">
        <v>6.8</v>
      </c>
      <c r="AE11" s="493"/>
      <c r="AF11" s="414"/>
      <c r="AG11" s="191" t="s">
        <v>548</v>
      </c>
      <c r="AH11" s="407"/>
    </row>
    <row r="12" spans="1:45" ht="24.75" customHeight="1">
      <c r="A12" s="154"/>
      <c r="B12" s="166" t="s">
        <v>549</v>
      </c>
      <c r="C12" s="193"/>
      <c r="D12" s="38">
        <v>121</v>
      </c>
      <c r="E12" s="38">
        <v>48</v>
      </c>
      <c r="F12" s="38">
        <v>73</v>
      </c>
      <c r="G12" s="38">
        <v>102</v>
      </c>
      <c r="H12" s="38">
        <v>45</v>
      </c>
      <c r="I12" s="38">
        <v>57</v>
      </c>
      <c r="J12" s="38">
        <v>19</v>
      </c>
      <c r="K12" s="38">
        <v>3</v>
      </c>
      <c r="L12" s="38">
        <v>16</v>
      </c>
      <c r="M12" s="38">
        <v>0</v>
      </c>
      <c r="N12" s="38">
        <v>0</v>
      </c>
      <c r="O12" s="38">
        <v>0</v>
      </c>
      <c r="P12" s="38">
        <v>0</v>
      </c>
      <c r="Q12" s="38">
        <v>0</v>
      </c>
      <c r="R12" s="38">
        <v>0</v>
      </c>
      <c r="S12" s="38">
        <v>0</v>
      </c>
      <c r="T12" s="38">
        <v>0</v>
      </c>
      <c r="U12" s="38">
        <v>0</v>
      </c>
      <c r="V12" s="38">
        <v>0</v>
      </c>
      <c r="W12" s="38">
        <v>0</v>
      </c>
      <c r="X12" s="38">
        <v>0</v>
      </c>
      <c r="Y12" s="40">
        <v>19.8</v>
      </c>
      <c r="Z12" s="40">
        <v>20.399999999999999</v>
      </c>
      <c r="AA12" s="40">
        <v>19.3</v>
      </c>
      <c r="AB12" s="40">
        <v>3.7</v>
      </c>
      <c r="AC12" s="40">
        <v>1.4</v>
      </c>
      <c r="AD12" s="40">
        <v>5.4</v>
      </c>
      <c r="AE12" s="493"/>
      <c r="AF12" s="414"/>
      <c r="AG12" s="191" t="s">
        <v>549</v>
      </c>
      <c r="AH12" s="407"/>
    </row>
    <row r="13" spans="1:45" ht="24.75" customHeight="1">
      <c r="A13" s="154"/>
      <c r="B13" s="166" t="s">
        <v>550</v>
      </c>
      <c r="C13" s="193"/>
      <c r="D13" s="38">
        <v>346</v>
      </c>
      <c r="E13" s="38">
        <v>293</v>
      </c>
      <c r="F13" s="38">
        <v>53</v>
      </c>
      <c r="G13" s="38">
        <v>331</v>
      </c>
      <c r="H13" s="38">
        <v>283</v>
      </c>
      <c r="I13" s="38">
        <v>48</v>
      </c>
      <c r="J13" s="38">
        <v>14</v>
      </c>
      <c r="K13" s="38">
        <v>9</v>
      </c>
      <c r="L13" s="38">
        <v>5</v>
      </c>
      <c r="M13" s="38">
        <v>1</v>
      </c>
      <c r="N13" s="38">
        <v>1</v>
      </c>
      <c r="O13" s="38">
        <v>0</v>
      </c>
      <c r="P13" s="38">
        <v>0</v>
      </c>
      <c r="Q13" s="38">
        <v>0</v>
      </c>
      <c r="R13" s="38">
        <v>0</v>
      </c>
      <c r="S13" s="38">
        <v>0</v>
      </c>
      <c r="T13" s="38">
        <v>0</v>
      </c>
      <c r="U13" s="38">
        <v>0</v>
      </c>
      <c r="V13" s="38">
        <v>0</v>
      </c>
      <c r="W13" s="38">
        <v>0</v>
      </c>
      <c r="X13" s="38">
        <v>0</v>
      </c>
      <c r="Y13" s="40">
        <v>15</v>
      </c>
      <c r="Z13" s="40">
        <v>14.5</v>
      </c>
      <c r="AA13" s="40">
        <v>18.600000000000001</v>
      </c>
      <c r="AB13" s="40">
        <v>0.6</v>
      </c>
      <c r="AC13" s="40">
        <v>0.5</v>
      </c>
      <c r="AD13" s="40">
        <v>1.9</v>
      </c>
      <c r="AE13" s="493"/>
      <c r="AF13" s="414"/>
      <c r="AG13" s="191" t="s">
        <v>550</v>
      </c>
      <c r="AH13" s="407"/>
    </row>
    <row r="14" spans="1:45" ht="24.75" customHeight="1">
      <c r="A14" s="154"/>
      <c r="B14" s="166" t="s">
        <v>551</v>
      </c>
      <c r="C14" s="193"/>
      <c r="D14" s="38">
        <v>420</v>
      </c>
      <c r="E14" s="38">
        <v>206</v>
      </c>
      <c r="F14" s="38">
        <v>214</v>
      </c>
      <c r="G14" s="38">
        <v>349</v>
      </c>
      <c r="H14" s="38">
        <v>202</v>
      </c>
      <c r="I14" s="38">
        <v>147</v>
      </c>
      <c r="J14" s="38">
        <v>70</v>
      </c>
      <c r="K14" s="38">
        <v>3</v>
      </c>
      <c r="L14" s="38">
        <v>67</v>
      </c>
      <c r="M14" s="38">
        <v>1</v>
      </c>
      <c r="N14" s="38">
        <v>1</v>
      </c>
      <c r="O14" s="38">
        <v>0</v>
      </c>
      <c r="P14" s="38">
        <v>0</v>
      </c>
      <c r="Q14" s="38">
        <v>0</v>
      </c>
      <c r="R14" s="38">
        <v>0</v>
      </c>
      <c r="S14" s="38">
        <v>0</v>
      </c>
      <c r="T14" s="38">
        <v>0</v>
      </c>
      <c r="U14" s="38">
        <v>0</v>
      </c>
      <c r="V14" s="38">
        <v>0</v>
      </c>
      <c r="W14" s="38">
        <v>0</v>
      </c>
      <c r="X14" s="38">
        <v>0</v>
      </c>
      <c r="Y14" s="40">
        <v>22.2</v>
      </c>
      <c r="Z14" s="40">
        <v>30.8</v>
      </c>
      <c r="AA14" s="40">
        <v>16</v>
      </c>
      <c r="AB14" s="40">
        <v>4.5</v>
      </c>
      <c r="AC14" s="40">
        <v>0.5</v>
      </c>
      <c r="AD14" s="40">
        <v>7.3</v>
      </c>
      <c r="AE14" s="493"/>
      <c r="AF14" s="414"/>
      <c r="AG14" s="191" t="s">
        <v>551</v>
      </c>
      <c r="AH14" s="407"/>
    </row>
    <row r="15" spans="1:45" ht="24.75" customHeight="1">
      <c r="A15" s="154"/>
      <c r="B15" s="166" t="s">
        <v>552</v>
      </c>
      <c r="C15" s="193"/>
      <c r="D15" s="38">
        <v>32</v>
      </c>
      <c r="E15" s="38">
        <v>31</v>
      </c>
      <c r="F15" s="38">
        <v>1</v>
      </c>
      <c r="G15" s="38">
        <v>12</v>
      </c>
      <c r="H15" s="38">
        <v>11</v>
      </c>
      <c r="I15" s="38">
        <v>1</v>
      </c>
      <c r="J15" s="38">
        <v>0</v>
      </c>
      <c r="K15" s="38">
        <v>0</v>
      </c>
      <c r="L15" s="38">
        <v>0</v>
      </c>
      <c r="M15" s="38">
        <v>0</v>
      </c>
      <c r="N15" s="38">
        <v>0</v>
      </c>
      <c r="O15" s="38">
        <v>0</v>
      </c>
      <c r="P15" s="38">
        <v>0</v>
      </c>
      <c r="Q15" s="38">
        <v>0</v>
      </c>
      <c r="R15" s="38">
        <v>0</v>
      </c>
      <c r="S15" s="38">
        <v>20</v>
      </c>
      <c r="T15" s="38">
        <v>20</v>
      </c>
      <c r="U15" s="38">
        <v>0</v>
      </c>
      <c r="V15" s="38">
        <v>0</v>
      </c>
      <c r="W15" s="38">
        <v>0</v>
      </c>
      <c r="X15" s="38">
        <v>0</v>
      </c>
      <c r="Y15" s="40">
        <v>9.1</v>
      </c>
      <c r="Z15" s="40">
        <v>9.6</v>
      </c>
      <c r="AA15" s="40">
        <v>5.9</v>
      </c>
      <c r="AB15" s="40">
        <v>0</v>
      </c>
      <c r="AC15" s="40">
        <v>0</v>
      </c>
      <c r="AD15" s="40">
        <v>0</v>
      </c>
      <c r="AE15" s="493"/>
      <c r="AF15" s="414"/>
      <c r="AG15" s="191" t="s">
        <v>552</v>
      </c>
      <c r="AH15" s="407"/>
    </row>
    <row r="16" spans="1:45" ht="24.75" customHeight="1">
      <c r="A16" s="154"/>
      <c r="B16" s="166" t="s">
        <v>553</v>
      </c>
      <c r="C16" s="193"/>
      <c r="D16" s="38">
        <v>28</v>
      </c>
      <c r="E16" s="38">
        <v>0</v>
      </c>
      <c r="F16" s="38">
        <v>28</v>
      </c>
      <c r="G16" s="38">
        <v>18</v>
      </c>
      <c r="H16" s="38">
        <v>0</v>
      </c>
      <c r="I16" s="38">
        <v>18</v>
      </c>
      <c r="J16" s="38">
        <v>10</v>
      </c>
      <c r="K16" s="38">
        <v>0</v>
      </c>
      <c r="L16" s="38">
        <v>10</v>
      </c>
      <c r="M16" s="38">
        <v>0</v>
      </c>
      <c r="N16" s="38">
        <v>0</v>
      </c>
      <c r="O16" s="38">
        <v>0</v>
      </c>
      <c r="P16" s="38">
        <v>0</v>
      </c>
      <c r="Q16" s="38">
        <v>0</v>
      </c>
      <c r="R16" s="38">
        <v>0</v>
      </c>
      <c r="S16" s="38">
        <v>0</v>
      </c>
      <c r="T16" s="38">
        <v>0</v>
      </c>
      <c r="U16" s="38">
        <v>0</v>
      </c>
      <c r="V16" s="38">
        <v>0</v>
      </c>
      <c r="W16" s="38">
        <v>0</v>
      </c>
      <c r="X16" s="38">
        <v>0</v>
      </c>
      <c r="Y16" s="40">
        <v>15</v>
      </c>
      <c r="Z16" s="40">
        <v>0</v>
      </c>
      <c r="AA16" s="40">
        <v>15.5</v>
      </c>
      <c r="AB16" s="40">
        <v>8.3000000000000007</v>
      </c>
      <c r="AC16" s="40">
        <v>0</v>
      </c>
      <c r="AD16" s="40">
        <v>8.6</v>
      </c>
      <c r="AE16" s="493"/>
      <c r="AF16" s="414"/>
      <c r="AG16" s="191" t="s">
        <v>553</v>
      </c>
      <c r="AH16" s="407"/>
    </row>
    <row r="17" spans="1:34" ht="24.75" customHeight="1">
      <c r="A17" s="154"/>
      <c r="B17" s="166" t="s">
        <v>554</v>
      </c>
      <c r="C17" s="193"/>
      <c r="D17" s="38">
        <v>20</v>
      </c>
      <c r="E17" s="38">
        <v>1</v>
      </c>
      <c r="F17" s="38">
        <v>19</v>
      </c>
      <c r="G17" s="38">
        <v>15</v>
      </c>
      <c r="H17" s="38">
        <v>1</v>
      </c>
      <c r="I17" s="38">
        <v>14</v>
      </c>
      <c r="J17" s="38">
        <v>5</v>
      </c>
      <c r="K17" s="38">
        <v>0</v>
      </c>
      <c r="L17" s="38">
        <v>5</v>
      </c>
      <c r="M17" s="38">
        <v>0</v>
      </c>
      <c r="N17" s="38">
        <v>0</v>
      </c>
      <c r="O17" s="38">
        <v>0</v>
      </c>
      <c r="P17" s="38">
        <v>0</v>
      </c>
      <c r="Q17" s="38">
        <v>0</v>
      </c>
      <c r="R17" s="38">
        <v>0</v>
      </c>
      <c r="S17" s="38">
        <v>0</v>
      </c>
      <c r="T17" s="38">
        <v>0</v>
      </c>
      <c r="U17" s="38">
        <v>0</v>
      </c>
      <c r="V17" s="38">
        <v>0</v>
      </c>
      <c r="W17" s="38">
        <v>0</v>
      </c>
      <c r="X17" s="38">
        <v>0</v>
      </c>
      <c r="Y17" s="40">
        <v>19.5</v>
      </c>
      <c r="Z17" s="40">
        <v>25</v>
      </c>
      <c r="AA17" s="40">
        <v>19.2</v>
      </c>
      <c r="AB17" s="40">
        <v>6.5</v>
      </c>
      <c r="AC17" s="40">
        <v>0</v>
      </c>
      <c r="AD17" s="40">
        <v>6.8</v>
      </c>
      <c r="AE17" s="493"/>
      <c r="AF17" s="414"/>
      <c r="AG17" s="191" t="s">
        <v>554</v>
      </c>
      <c r="AH17" s="407"/>
    </row>
    <row r="18" spans="1:34" ht="24.75" customHeight="1">
      <c r="A18" s="154"/>
      <c r="B18" s="166" t="s">
        <v>555</v>
      </c>
      <c r="C18" s="193"/>
      <c r="D18" s="38">
        <v>12</v>
      </c>
      <c r="E18" s="38">
        <v>0</v>
      </c>
      <c r="F18" s="38">
        <v>12</v>
      </c>
      <c r="G18" s="38">
        <v>9</v>
      </c>
      <c r="H18" s="38">
        <v>0</v>
      </c>
      <c r="I18" s="38">
        <v>9</v>
      </c>
      <c r="J18" s="38">
        <v>3</v>
      </c>
      <c r="K18" s="38">
        <v>0</v>
      </c>
      <c r="L18" s="38">
        <v>3</v>
      </c>
      <c r="M18" s="38">
        <v>0</v>
      </c>
      <c r="N18" s="38">
        <v>0</v>
      </c>
      <c r="O18" s="38">
        <v>0</v>
      </c>
      <c r="P18" s="38">
        <v>0</v>
      </c>
      <c r="Q18" s="38">
        <v>0</v>
      </c>
      <c r="R18" s="38">
        <v>0</v>
      </c>
      <c r="S18" s="38">
        <v>0</v>
      </c>
      <c r="T18" s="38">
        <v>0</v>
      </c>
      <c r="U18" s="38">
        <v>0</v>
      </c>
      <c r="V18" s="38">
        <v>0</v>
      </c>
      <c r="W18" s="38">
        <v>0</v>
      </c>
      <c r="X18" s="38">
        <v>0</v>
      </c>
      <c r="Y18" s="40">
        <v>30</v>
      </c>
      <c r="Z18" s="40">
        <v>0</v>
      </c>
      <c r="AA18" s="40">
        <v>30</v>
      </c>
      <c r="AB18" s="40">
        <v>10</v>
      </c>
      <c r="AC18" s="40">
        <v>0</v>
      </c>
      <c r="AD18" s="40">
        <v>10</v>
      </c>
      <c r="AE18" s="493"/>
      <c r="AF18" s="414"/>
      <c r="AG18" s="191" t="s">
        <v>555</v>
      </c>
      <c r="AH18" s="407"/>
    </row>
    <row r="19" spans="1:34" ht="24.75" customHeight="1">
      <c r="A19" s="154"/>
      <c r="B19" s="166" t="s">
        <v>556</v>
      </c>
      <c r="C19" s="193"/>
      <c r="D19" s="38">
        <v>47</v>
      </c>
      <c r="E19" s="38">
        <v>11</v>
      </c>
      <c r="F19" s="38">
        <v>36</v>
      </c>
      <c r="G19" s="38">
        <v>32</v>
      </c>
      <c r="H19" s="38">
        <v>11</v>
      </c>
      <c r="I19" s="38">
        <v>21</v>
      </c>
      <c r="J19" s="38">
        <v>15</v>
      </c>
      <c r="K19" s="38">
        <v>0</v>
      </c>
      <c r="L19" s="38">
        <v>15</v>
      </c>
      <c r="M19" s="38">
        <v>0</v>
      </c>
      <c r="N19" s="38">
        <v>0</v>
      </c>
      <c r="O19" s="38">
        <v>0</v>
      </c>
      <c r="P19" s="38">
        <v>0</v>
      </c>
      <c r="Q19" s="38">
        <v>0</v>
      </c>
      <c r="R19" s="38">
        <v>0</v>
      </c>
      <c r="S19" s="38">
        <v>0</v>
      </c>
      <c r="T19" s="38">
        <v>0</v>
      </c>
      <c r="U19" s="38">
        <v>0</v>
      </c>
      <c r="V19" s="38">
        <v>0</v>
      </c>
      <c r="W19" s="38">
        <v>0</v>
      </c>
      <c r="X19" s="38">
        <v>0</v>
      </c>
      <c r="Y19" s="40">
        <v>15</v>
      </c>
      <c r="Z19" s="40">
        <v>33.299999999999997</v>
      </c>
      <c r="AA19" s="40">
        <v>11.7</v>
      </c>
      <c r="AB19" s="40">
        <v>7</v>
      </c>
      <c r="AC19" s="40">
        <v>0</v>
      </c>
      <c r="AD19" s="40">
        <v>8.3000000000000007</v>
      </c>
      <c r="AE19" s="493"/>
      <c r="AF19" s="414"/>
      <c r="AG19" s="191" t="s">
        <v>556</v>
      </c>
      <c r="AH19" s="407"/>
    </row>
    <row r="20" spans="1:34" ht="24.75" customHeight="1">
      <c r="A20" s="154"/>
      <c r="B20" s="166" t="s">
        <v>168</v>
      </c>
      <c r="C20" s="193"/>
      <c r="D20" s="38">
        <v>1105</v>
      </c>
      <c r="E20" s="38">
        <v>574</v>
      </c>
      <c r="F20" s="38">
        <v>531</v>
      </c>
      <c r="G20" s="38">
        <v>1086</v>
      </c>
      <c r="H20" s="38">
        <v>573</v>
      </c>
      <c r="I20" s="38">
        <v>513</v>
      </c>
      <c r="J20" s="38">
        <v>19</v>
      </c>
      <c r="K20" s="38">
        <v>1</v>
      </c>
      <c r="L20" s="38">
        <v>18</v>
      </c>
      <c r="M20" s="38">
        <v>0</v>
      </c>
      <c r="N20" s="38">
        <v>0</v>
      </c>
      <c r="O20" s="38">
        <v>0</v>
      </c>
      <c r="P20" s="38">
        <v>0</v>
      </c>
      <c r="Q20" s="38">
        <v>0</v>
      </c>
      <c r="R20" s="38">
        <v>0</v>
      </c>
      <c r="S20" s="38">
        <v>0</v>
      </c>
      <c r="T20" s="38">
        <v>0</v>
      </c>
      <c r="U20" s="38">
        <v>0</v>
      </c>
      <c r="V20" s="38">
        <v>0</v>
      </c>
      <c r="W20" s="38">
        <v>0</v>
      </c>
      <c r="X20" s="38">
        <v>0</v>
      </c>
      <c r="Y20" s="40">
        <v>68.7</v>
      </c>
      <c r="Z20" s="40">
        <v>67</v>
      </c>
      <c r="AA20" s="40">
        <v>70.7</v>
      </c>
      <c r="AB20" s="40">
        <v>1.2</v>
      </c>
      <c r="AC20" s="40">
        <v>0.1</v>
      </c>
      <c r="AD20" s="40">
        <v>2.5</v>
      </c>
      <c r="AE20" s="493"/>
      <c r="AF20" s="414"/>
      <c r="AG20" s="191" t="s">
        <v>168</v>
      </c>
      <c r="AH20" s="407"/>
    </row>
    <row r="21" spans="1:34" ht="24.75" customHeight="1">
      <c r="A21" s="154"/>
      <c r="B21" s="166" t="s">
        <v>557</v>
      </c>
      <c r="C21" s="193"/>
      <c r="D21" s="38">
        <v>1433</v>
      </c>
      <c r="E21" s="38">
        <v>654</v>
      </c>
      <c r="F21" s="38">
        <v>779</v>
      </c>
      <c r="G21" s="38">
        <v>1214</v>
      </c>
      <c r="H21" s="38">
        <v>640</v>
      </c>
      <c r="I21" s="38">
        <v>574</v>
      </c>
      <c r="J21" s="38">
        <v>217</v>
      </c>
      <c r="K21" s="38">
        <v>13</v>
      </c>
      <c r="L21" s="38">
        <v>204</v>
      </c>
      <c r="M21" s="38">
        <v>1</v>
      </c>
      <c r="N21" s="38">
        <v>1</v>
      </c>
      <c r="O21" s="38">
        <v>0</v>
      </c>
      <c r="P21" s="38">
        <v>1</v>
      </c>
      <c r="Q21" s="38">
        <v>0</v>
      </c>
      <c r="R21" s="38">
        <v>1</v>
      </c>
      <c r="S21" s="38">
        <v>0</v>
      </c>
      <c r="T21" s="38">
        <v>0</v>
      </c>
      <c r="U21" s="38">
        <v>0</v>
      </c>
      <c r="V21" s="38">
        <v>0</v>
      </c>
      <c r="W21" s="38">
        <v>0</v>
      </c>
      <c r="X21" s="38">
        <v>0</v>
      </c>
      <c r="Y21" s="40">
        <v>31.7</v>
      </c>
      <c r="Z21" s="40">
        <v>37.200000000000003</v>
      </c>
      <c r="AA21" s="40">
        <v>27.2</v>
      </c>
      <c r="AB21" s="40">
        <v>5.7</v>
      </c>
      <c r="AC21" s="40">
        <v>0.8</v>
      </c>
      <c r="AD21" s="40">
        <v>9.6999999999999993</v>
      </c>
      <c r="AE21" s="493"/>
      <c r="AF21" s="414"/>
      <c r="AG21" s="166" t="s">
        <v>557</v>
      </c>
      <c r="AH21" s="407"/>
    </row>
    <row r="22" spans="1:34" ht="27" customHeight="1">
      <c r="A22" s="154"/>
      <c r="B22" s="166"/>
      <c r="C22" s="193"/>
      <c r="D22" s="38"/>
      <c r="E22" s="38"/>
      <c r="F22" s="38"/>
      <c r="G22" s="38"/>
      <c r="H22" s="38"/>
      <c r="I22" s="38"/>
      <c r="J22" s="38"/>
      <c r="K22" s="38"/>
      <c r="L22" s="38"/>
      <c r="M22" s="38"/>
      <c r="N22" s="38"/>
      <c r="O22" s="38"/>
      <c r="P22" s="38"/>
      <c r="Q22" s="38"/>
      <c r="R22" s="38"/>
      <c r="S22" s="38"/>
      <c r="T22" s="38"/>
      <c r="U22" s="38"/>
      <c r="V22" s="38"/>
      <c r="W22" s="38"/>
      <c r="X22" s="38"/>
      <c r="Y22" s="40"/>
      <c r="Z22" s="40"/>
      <c r="AA22" s="40"/>
      <c r="AB22" s="40"/>
      <c r="AC22" s="40"/>
      <c r="AD22" s="40"/>
      <c r="AE22" s="399"/>
      <c r="AF22" s="414"/>
      <c r="AG22" s="42"/>
      <c r="AH22" s="191"/>
    </row>
    <row r="23" spans="1:34" ht="30" customHeight="1">
      <c r="A23" s="814" t="s">
        <v>558</v>
      </c>
      <c r="B23" s="814"/>
      <c r="C23" s="193"/>
      <c r="D23" s="38">
        <v>40304</v>
      </c>
      <c r="E23" s="38">
        <v>19387</v>
      </c>
      <c r="F23" s="38">
        <v>20917</v>
      </c>
      <c r="G23" s="38">
        <v>37806</v>
      </c>
      <c r="H23" s="38">
        <v>19193</v>
      </c>
      <c r="I23" s="38">
        <v>18613</v>
      </c>
      <c r="J23" s="38">
        <v>2435</v>
      </c>
      <c r="K23" s="38">
        <v>153</v>
      </c>
      <c r="L23" s="38">
        <v>2282</v>
      </c>
      <c r="M23" s="38">
        <v>39</v>
      </c>
      <c r="N23" s="38">
        <v>19</v>
      </c>
      <c r="O23" s="38">
        <v>20</v>
      </c>
      <c r="P23" s="38">
        <v>3</v>
      </c>
      <c r="Q23" s="38">
        <v>2</v>
      </c>
      <c r="R23" s="38">
        <v>1</v>
      </c>
      <c r="S23" s="38">
        <v>21</v>
      </c>
      <c r="T23" s="38">
        <v>20</v>
      </c>
      <c r="U23" s="38">
        <v>1</v>
      </c>
      <c r="V23" s="38">
        <v>0</v>
      </c>
      <c r="W23" s="38">
        <v>0</v>
      </c>
      <c r="X23" s="38">
        <v>0</v>
      </c>
      <c r="Y23" s="40">
        <v>58.1</v>
      </c>
      <c r="Z23" s="40">
        <v>59.4</v>
      </c>
      <c r="AA23" s="40">
        <v>56.9</v>
      </c>
      <c r="AB23" s="40">
        <v>3.7</v>
      </c>
      <c r="AC23" s="40">
        <v>0.5</v>
      </c>
      <c r="AD23" s="40">
        <v>7</v>
      </c>
      <c r="AE23" s="492"/>
      <c r="AF23" s="414"/>
      <c r="AG23" s="960" t="s">
        <v>558</v>
      </c>
      <c r="AH23" s="960"/>
    </row>
    <row r="24" spans="1:34" ht="24.75" customHeight="1">
      <c r="A24" s="154"/>
      <c r="B24" s="166" t="s">
        <v>548</v>
      </c>
      <c r="C24" s="193"/>
      <c r="D24" s="38">
        <v>36778</v>
      </c>
      <c r="E24" s="38">
        <v>17596</v>
      </c>
      <c r="F24" s="38">
        <v>19182</v>
      </c>
      <c r="G24" s="38">
        <v>34672</v>
      </c>
      <c r="H24" s="38">
        <v>17453</v>
      </c>
      <c r="I24" s="38">
        <v>17219</v>
      </c>
      <c r="J24" s="38">
        <v>2066</v>
      </c>
      <c r="K24" s="38">
        <v>124</v>
      </c>
      <c r="L24" s="38">
        <v>1942</v>
      </c>
      <c r="M24" s="38">
        <v>37</v>
      </c>
      <c r="N24" s="38">
        <v>17</v>
      </c>
      <c r="O24" s="38">
        <v>20</v>
      </c>
      <c r="P24" s="38">
        <v>2</v>
      </c>
      <c r="Q24" s="38">
        <v>2</v>
      </c>
      <c r="R24" s="38">
        <v>0</v>
      </c>
      <c r="S24" s="38">
        <v>1</v>
      </c>
      <c r="T24" s="38">
        <v>0</v>
      </c>
      <c r="U24" s="38">
        <v>1</v>
      </c>
      <c r="V24" s="38">
        <v>0</v>
      </c>
      <c r="W24" s="38">
        <v>0</v>
      </c>
      <c r="X24" s="38">
        <v>0</v>
      </c>
      <c r="Y24" s="40">
        <v>62.7</v>
      </c>
      <c r="Z24" s="40">
        <v>64.2</v>
      </c>
      <c r="AA24" s="40">
        <v>61.1</v>
      </c>
      <c r="AB24" s="40">
        <v>3.7</v>
      </c>
      <c r="AC24" s="40">
        <v>0.5</v>
      </c>
      <c r="AD24" s="40">
        <v>6.9</v>
      </c>
      <c r="AE24" s="399"/>
      <c r="AF24" s="414"/>
      <c r="AG24" s="191" t="s">
        <v>548</v>
      </c>
      <c r="AH24" s="407"/>
    </row>
    <row r="25" spans="1:34" ht="24.75" customHeight="1">
      <c r="A25" s="154"/>
      <c r="B25" s="166" t="s">
        <v>549</v>
      </c>
      <c r="C25" s="193"/>
      <c r="D25" s="38">
        <v>116</v>
      </c>
      <c r="E25" s="38">
        <v>44</v>
      </c>
      <c r="F25" s="38">
        <v>72</v>
      </c>
      <c r="G25" s="38">
        <v>97</v>
      </c>
      <c r="H25" s="38">
        <v>41</v>
      </c>
      <c r="I25" s="38">
        <v>56</v>
      </c>
      <c r="J25" s="38">
        <v>19</v>
      </c>
      <c r="K25" s="38">
        <v>3</v>
      </c>
      <c r="L25" s="38">
        <v>16</v>
      </c>
      <c r="M25" s="38">
        <v>0</v>
      </c>
      <c r="N25" s="38">
        <v>0</v>
      </c>
      <c r="O25" s="38">
        <v>0</v>
      </c>
      <c r="P25" s="38">
        <v>0</v>
      </c>
      <c r="Q25" s="38">
        <v>0</v>
      </c>
      <c r="R25" s="38">
        <v>0</v>
      </c>
      <c r="S25" s="38">
        <v>0</v>
      </c>
      <c r="T25" s="38">
        <v>0</v>
      </c>
      <c r="U25" s="38">
        <v>0</v>
      </c>
      <c r="V25" s="38">
        <v>0</v>
      </c>
      <c r="W25" s="38">
        <v>0</v>
      </c>
      <c r="X25" s="38">
        <v>0</v>
      </c>
      <c r="Y25" s="40">
        <v>20</v>
      </c>
      <c r="Z25" s="40">
        <v>20.399999999999999</v>
      </c>
      <c r="AA25" s="40">
        <v>19.8</v>
      </c>
      <c r="AB25" s="40">
        <v>3.9</v>
      </c>
      <c r="AC25" s="40">
        <v>1.5</v>
      </c>
      <c r="AD25" s="40">
        <v>5.7</v>
      </c>
      <c r="AE25" s="399"/>
      <c r="AF25" s="414"/>
      <c r="AG25" s="191" t="s">
        <v>549</v>
      </c>
      <c r="AH25" s="407"/>
    </row>
    <row r="26" spans="1:34" ht="24.75" customHeight="1">
      <c r="A26" s="154"/>
      <c r="B26" s="166" t="s">
        <v>550</v>
      </c>
      <c r="C26" s="193"/>
      <c r="D26" s="38">
        <v>344</v>
      </c>
      <c r="E26" s="38">
        <v>291</v>
      </c>
      <c r="F26" s="38">
        <v>53</v>
      </c>
      <c r="G26" s="38">
        <v>329</v>
      </c>
      <c r="H26" s="38">
        <v>281</v>
      </c>
      <c r="I26" s="38">
        <v>48</v>
      </c>
      <c r="J26" s="38">
        <v>14</v>
      </c>
      <c r="K26" s="38">
        <v>9</v>
      </c>
      <c r="L26" s="38">
        <v>5</v>
      </c>
      <c r="M26" s="38">
        <v>1</v>
      </c>
      <c r="N26" s="38">
        <v>1</v>
      </c>
      <c r="O26" s="38">
        <v>0</v>
      </c>
      <c r="P26" s="38">
        <v>0</v>
      </c>
      <c r="Q26" s="38">
        <v>0</v>
      </c>
      <c r="R26" s="38">
        <v>0</v>
      </c>
      <c r="S26" s="38">
        <v>0</v>
      </c>
      <c r="T26" s="38">
        <v>0</v>
      </c>
      <c r="U26" s="38">
        <v>0</v>
      </c>
      <c r="V26" s="38">
        <v>0</v>
      </c>
      <c r="W26" s="38">
        <v>0</v>
      </c>
      <c r="X26" s="38">
        <v>0</v>
      </c>
      <c r="Y26" s="40">
        <v>15.6</v>
      </c>
      <c r="Z26" s="40">
        <v>15.1</v>
      </c>
      <c r="AA26" s="40">
        <v>18.8</v>
      </c>
      <c r="AB26" s="40">
        <v>0.7</v>
      </c>
      <c r="AC26" s="40">
        <v>0.5</v>
      </c>
      <c r="AD26" s="40">
        <v>2</v>
      </c>
      <c r="AE26" s="399"/>
      <c r="AF26" s="414"/>
      <c r="AG26" s="191" t="s">
        <v>550</v>
      </c>
      <c r="AH26" s="407"/>
    </row>
    <row r="27" spans="1:34" ht="24.75" customHeight="1">
      <c r="A27" s="154"/>
      <c r="B27" s="166" t="s">
        <v>551</v>
      </c>
      <c r="C27" s="193"/>
      <c r="D27" s="38">
        <v>420</v>
      </c>
      <c r="E27" s="38">
        <v>206</v>
      </c>
      <c r="F27" s="38">
        <v>214</v>
      </c>
      <c r="G27" s="38">
        <v>349</v>
      </c>
      <c r="H27" s="38">
        <v>202</v>
      </c>
      <c r="I27" s="38">
        <v>147</v>
      </c>
      <c r="J27" s="38">
        <v>70</v>
      </c>
      <c r="K27" s="38">
        <v>3</v>
      </c>
      <c r="L27" s="38">
        <v>67</v>
      </c>
      <c r="M27" s="38">
        <v>1</v>
      </c>
      <c r="N27" s="38">
        <v>1</v>
      </c>
      <c r="O27" s="38">
        <v>0</v>
      </c>
      <c r="P27" s="38">
        <v>0</v>
      </c>
      <c r="Q27" s="38">
        <v>0</v>
      </c>
      <c r="R27" s="38">
        <v>0</v>
      </c>
      <c r="S27" s="38">
        <v>0</v>
      </c>
      <c r="T27" s="38">
        <v>0</v>
      </c>
      <c r="U27" s="38">
        <v>0</v>
      </c>
      <c r="V27" s="38">
        <v>0</v>
      </c>
      <c r="W27" s="38">
        <v>0</v>
      </c>
      <c r="X27" s="38">
        <v>0</v>
      </c>
      <c r="Y27" s="40">
        <v>22.4</v>
      </c>
      <c r="Z27" s="40">
        <v>31.3</v>
      </c>
      <c r="AA27" s="40">
        <v>16.100000000000001</v>
      </c>
      <c r="AB27" s="40">
        <v>4.5</v>
      </c>
      <c r="AC27" s="40">
        <v>0.5</v>
      </c>
      <c r="AD27" s="40">
        <v>7.4</v>
      </c>
      <c r="AE27" s="399"/>
      <c r="AF27" s="414"/>
      <c r="AG27" s="191" t="s">
        <v>551</v>
      </c>
      <c r="AH27" s="407"/>
    </row>
    <row r="28" spans="1:34" ht="24.75" customHeight="1">
      <c r="A28" s="154"/>
      <c r="B28" s="166" t="s">
        <v>552</v>
      </c>
      <c r="C28" s="193"/>
      <c r="D28" s="38">
        <v>32</v>
      </c>
      <c r="E28" s="38">
        <v>31</v>
      </c>
      <c r="F28" s="38">
        <v>1</v>
      </c>
      <c r="G28" s="38">
        <v>12</v>
      </c>
      <c r="H28" s="38">
        <v>11</v>
      </c>
      <c r="I28" s="38">
        <v>1</v>
      </c>
      <c r="J28" s="38">
        <v>0</v>
      </c>
      <c r="K28" s="38">
        <v>0</v>
      </c>
      <c r="L28" s="38">
        <v>0</v>
      </c>
      <c r="M28" s="38">
        <v>0</v>
      </c>
      <c r="N28" s="38">
        <v>0</v>
      </c>
      <c r="O28" s="38">
        <v>0</v>
      </c>
      <c r="P28" s="38">
        <v>0</v>
      </c>
      <c r="Q28" s="38">
        <v>0</v>
      </c>
      <c r="R28" s="38">
        <v>0</v>
      </c>
      <c r="S28" s="38">
        <v>20</v>
      </c>
      <c r="T28" s="38">
        <v>20</v>
      </c>
      <c r="U28" s="38">
        <v>0</v>
      </c>
      <c r="V28" s="38">
        <v>0</v>
      </c>
      <c r="W28" s="38">
        <v>0</v>
      </c>
      <c r="X28" s="38">
        <v>0</v>
      </c>
      <c r="Y28" s="40">
        <v>9.1</v>
      </c>
      <c r="Z28" s="40">
        <v>9.6</v>
      </c>
      <c r="AA28" s="40">
        <v>5.9</v>
      </c>
      <c r="AB28" s="40">
        <v>0</v>
      </c>
      <c r="AC28" s="40">
        <v>0</v>
      </c>
      <c r="AD28" s="40">
        <v>0</v>
      </c>
      <c r="AE28" s="399"/>
      <c r="AF28" s="414"/>
      <c r="AG28" s="191" t="s">
        <v>552</v>
      </c>
      <c r="AH28" s="407"/>
    </row>
    <row r="29" spans="1:34" ht="24.75" customHeight="1">
      <c r="A29" s="154"/>
      <c r="B29" s="166" t="s">
        <v>553</v>
      </c>
      <c r="C29" s="193"/>
      <c r="D29" s="38">
        <v>28</v>
      </c>
      <c r="E29" s="38">
        <v>0</v>
      </c>
      <c r="F29" s="38">
        <v>28</v>
      </c>
      <c r="G29" s="38">
        <v>18</v>
      </c>
      <c r="H29" s="38">
        <v>0</v>
      </c>
      <c r="I29" s="38">
        <v>18</v>
      </c>
      <c r="J29" s="38">
        <v>10</v>
      </c>
      <c r="K29" s="38">
        <v>0</v>
      </c>
      <c r="L29" s="38">
        <v>10</v>
      </c>
      <c r="M29" s="38">
        <v>0</v>
      </c>
      <c r="N29" s="38">
        <v>0</v>
      </c>
      <c r="O29" s="38">
        <v>0</v>
      </c>
      <c r="P29" s="38">
        <v>0</v>
      </c>
      <c r="Q29" s="38">
        <v>0</v>
      </c>
      <c r="R29" s="38">
        <v>0</v>
      </c>
      <c r="S29" s="38">
        <v>0</v>
      </c>
      <c r="T29" s="38">
        <v>0</v>
      </c>
      <c r="U29" s="38">
        <v>0</v>
      </c>
      <c r="V29" s="38">
        <v>0</v>
      </c>
      <c r="W29" s="38">
        <v>0</v>
      </c>
      <c r="X29" s="38">
        <v>0</v>
      </c>
      <c r="Y29" s="40">
        <v>15</v>
      </c>
      <c r="Z29" s="40">
        <v>0</v>
      </c>
      <c r="AA29" s="40">
        <v>15.5</v>
      </c>
      <c r="AB29" s="40">
        <v>8.3000000000000007</v>
      </c>
      <c r="AC29" s="40">
        <v>0</v>
      </c>
      <c r="AD29" s="40">
        <v>8.6</v>
      </c>
      <c r="AE29" s="399"/>
      <c r="AF29" s="414"/>
      <c r="AG29" s="191" t="s">
        <v>553</v>
      </c>
      <c r="AH29" s="407"/>
    </row>
    <row r="30" spans="1:34" ht="24.75" customHeight="1">
      <c r="A30" s="154"/>
      <c r="B30" s="166" t="s">
        <v>554</v>
      </c>
      <c r="C30" s="193"/>
      <c r="D30" s="38">
        <v>20</v>
      </c>
      <c r="E30" s="38">
        <v>1</v>
      </c>
      <c r="F30" s="38">
        <v>19</v>
      </c>
      <c r="G30" s="38">
        <v>15</v>
      </c>
      <c r="H30" s="38">
        <v>1</v>
      </c>
      <c r="I30" s="38">
        <v>14</v>
      </c>
      <c r="J30" s="38">
        <v>5</v>
      </c>
      <c r="K30" s="38">
        <v>0</v>
      </c>
      <c r="L30" s="38">
        <v>5</v>
      </c>
      <c r="M30" s="38">
        <v>0</v>
      </c>
      <c r="N30" s="38">
        <v>0</v>
      </c>
      <c r="O30" s="38">
        <v>0</v>
      </c>
      <c r="P30" s="38">
        <v>0</v>
      </c>
      <c r="Q30" s="38">
        <v>0</v>
      </c>
      <c r="R30" s="38">
        <v>0</v>
      </c>
      <c r="S30" s="38">
        <v>0</v>
      </c>
      <c r="T30" s="38">
        <v>0</v>
      </c>
      <c r="U30" s="38">
        <v>0</v>
      </c>
      <c r="V30" s="38">
        <v>0</v>
      </c>
      <c r="W30" s="38">
        <v>0</v>
      </c>
      <c r="X30" s="38">
        <v>0</v>
      </c>
      <c r="Y30" s="40">
        <v>19.5</v>
      </c>
      <c r="Z30" s="40">
        <v>25</v>
      </c>
      <c r="AA30" s="40">
        <v>19.2</v>
      </c>
      <c r="AB30" s="40">
        <v>6.5</v>
      </c>
      <c r="AC30" s="40">
        <v>0</v>
      </c>
      <c r="AD30" s="40">
        <v>6.8</v>
      </c>
      <c r="AE30" s="399"/>
      <c r="AF30" s="414"/>
      <c r="AG30" s="191" t="s">
        <v>554</v>
      </c>
      <c r="AH30" s="407"/>
    </row>
    <row r="31" spans="1:34" ht="24.75" customHeight="1">
      <c r="A31" s="154"/>
      <c r="B31" s="166" t="s">
        <v>555</v>
      </c>
      <c r="C31" s="193"/>
      <c r="D31" s="38">
        <v>12</v>
      </c>
      <c r="E31" s="38">
        <v>0</v>
      </c>
      <c r="F31" s="38">
        <v>12</v>
      </c>
      <c r="G31" s="38">
        <v>9</v>
      </c>
      <c r="H31" s="38">
        <v>0</v>
      </c>
      <c r="I31" s="38">
        <v>9</v>
      </c>
      <c r="J31" s="38">
        <v>3</v>
      </c>
      <c r="K31" s="38">
        <v>0</v>
      </c>
      <c r="L31" s="38">
        <v>3</v>
      </c>
      <c r="M31" s="38">
        <v>0</v>
      </c>
      <c r="N31" s="38">
        <v>0</v>
      </c>
      <c r="O31" s="38">
        <v>0</v>
      </c>
      <c r="P31" s="38">
        <v>0</v>
      </c>
      <c r="Q31" s="38">
        <v>0</v>
      </c>
      <c r="R31" s="38">
        <v>0</v>
      </c>
      <c r="S31" s="38">
        <v>0</v>
      </c>
      <c r="T31" s="38">
        <v>0</v>
      </c>
      <c r="U31" s="38">
        <v>0</v>
      </c>
      <c r="V31" s="38">
        <v>0</v>
      </c>
      <c r="W31" s="38">
        <v>0</v>
      </c>
      <c r="X31" s="38">
        <v>0</v>
      </c>
      <c r="Y31" s="40">
        <v>30</v>
      </c>
      <c r="Z31" s="40">
        <v>0</v>
      </c>
      <c r="AA31" s="40">
        <v>30</v>
      </c>
      <c r="AB31" s="40">
        <v>10</v>
      </c>
      <c r="AC31" s="40">
        <v>0</v>
      </c>
      <c r="AD31" s="40">
        <v>10</v>
      </c>
      <c r="AE31" s="399"/>
      <c r="AF31" s="414"/>
      <c r="AG31" s="191" t="s">
        <v>555</v>
      </c>
      <c r="AH31" s="407"/>
    </row>
    <row r="32" spans="1:34" ht="24.75" customHeight="1">
      <c r="A32" s="154"/>
      <c r="B32" s="166" t="s">
        <v>556</v>
      </c>
      <c r="C32" s="193"/>
      <c r="D32" s="38">
        <v>47</v>
      </c>
      <c r="E32" s="38">
        <v>11</v>
      </c>
      <c r="F32" s="38">
        <v>36</v>
      </c>
      <c r="G32" s="38">
        <v>32</v>
      </c>
      <c r="H32" s="38">
        <v>11</v>
      </c>
      <c r="I32" s="38">
        <v>21</v>
      </c>
      <c r="J32" s="38">
        <v>15</v>
      </c>
      <c r="K32" s="38">
        <v>0</v>
      </c>
      <c r="L32" s="38">
        <v>15</v>
      </c>
      <c r="M32" s="38">
        <v>0</v>
      </c>
      <c r="N32" s="38">
        <v>0</v>
      </c>
      <c r="O32" s="38">
        <v>0</v>
      </c>
      <c r="P32" s="38">
        <v>0</v>
      </c>
      <c r="Q32" s="38">
        <v>0</v>
      </c>
      <c r="R32" s="38">
        <v>0</v>
      </c>
      <c r="S32" s="38">
        <v>0</v>
      </c>
      <c r="T32" s="38">
        <v>0</v>
      </c>
      <c r="U32" s="38">
        <v>0</v>
      </c>
      <c r="V32" s="38">
        <v>0</v>
      </c>
      <c r="W32" s="38">
        <v>0</v>
      </c>
      <c r="X32" s="38">
        <v>0</v>
      </c>
      <c r="Y32" s="40">
        <v>15</v>
      </c>
      <c r="Z32" s="40">
        <v>33.299999999999997</v>
      </c>
      <c r="AA32" s="40">
        <v>11.7</v>
      </c>
      <c r="AB32" s="40">
        <v>7</v>
      </c>
      <c r="AC32" s="40">
        <v>0</v>
      </c>
      <c r="AD32" s="40">
        <v>8.3000000000000007</v>
      </c>
      <c r="AE32" s="399"/>
      <c r="AF32" s="414"/>
      <c r="AG32" s="191" t="s">
        <v>556</v>
      </c>
      <c r="AH32" s="407"/>
    </row>
    <row r="33" spans="1:34" ht="24.75" customHeight="1">
      <c r="A33" s="154"/>
      <c r="B33" s="166" t="s">
        <v>168</v>
      </c>
      <c r="C33" s="193"/>
      <c r="D33" s="38">
        <v>1105</v>
      </c>
      <c r="E33" s="38">
        <v>574</v>
      </c>
      <c r="F33" s="38">
        <v>531</v>
      </c>
      <c r="G33" s="38">
        <v>1086</v>
      </c>
      <c r="H33" s="38">
        <v>573</v>
      </c>
      <c r="I33" s="38">
        <v>513</v>
      </c>
      <c r="J33" s="38">
        <v>19</v>
      </c>
      <c r="K33" s="38">
        <v>1</v>
      </c>
      <c r="L33" s="38">
        <v>18</v>
      </c>
      <c r="M33" s="38">
        <v>0</v>
      </c>
      <c r="N33" s="38">
        <v>0</v>
      </c>
      <c r="O33" s="38">
        <v>0</v>
      </c>
      <c r="P33" s="38">
        <v>0</v>
      </c>
      <c r="Q33" s="38">
        <v>0</v>
      </c>
      <c r="R33" s="38">
        <v>0</v>
      </c>
      <c r="S33" s="38">
        <v>0</v>
      </c>
      <c r="T33" s="38">
        <v>0</v>
      </c>
      <c r="U33" s="38">
        <v>0</v>
      </c>
      <c r="V33" s="38">
        <v>0</v>
      </c>
      <c r="W33" s="38">
        <v>0</v>
      </c>
      <c r="X33" s="38">
        <v>0</v>
      </c>
      <c r="Y33" s="40">
        <v>68.7</v>
      </c>
      <c r="Z33" s="40">
        <v>67</v>
      </c>
      <c r="AA33" s="40">
        <v>70.7</v>
      </c>
      <c r="AB33" s="40">
        <v>1.2</v>
      </c>
      <c r="AC33" s="40">
        <v>0.1</v>
      </c>
      <c r="AD33" s="40">
        <v>2.5</v>
      </c>
      <c r="AE33" s="399"/>
      <c r="AF33" s="414"/>
      <c r="AG33" s="191" t="s">
        <v>168</v>
      </c>
      <c r="AH33" s="407"/>
    </row>
    <row r="34" spans="1:34" ht="24.75" customHeight="1">
      <c r="A34" s="154"/>
      <c r="B34" s="166" t="s">
        <v>557</v>
      </c>
      <c r="C34" s="193"/>
      <c r="D34" s="38">
        <v>1402</v>
      </c>
      <c r="E34" s="38">
        <v>633</v>
      </c>
      <c r="F34" s="38">
        <v>769</v>
      </c>
      <c r="G34" s="38">
        <v>1187</v>
      </c>
      <c r="H34" s="38">
        <v>620</v>
      </c>
      <c r="I34" s="38">
        <v>567</v>
      </c>
      <c r="J34" s="38">
        <v>214</v>
      </c>
      <c r="K34" s="38">
        <v>13</v>
      </c>
      <c r="L34" s="38">
        <v>201</v>
      </c>
      <c r="M34" s="38">
        <v>0</v>
      </c>
      <c r="N34" s="38">
        <v>0</v>
      </c>
      <c r="O34" s="38">
        <v>0</v>
      </c>
      <c r="P34" s="38">
        <v>1</v>
      </c>
      <c r="Q34" s="38">
        <v>0</v>
      </c>
      <c r="R34" s="38">
        <v>1</v>
      </c>
      <c r="S34" s="38">
        <v>0</v>
      </c>
      <c r="T34" s="38">
        <v>0</v>
      </c>
      <c r="U34" s="38">
        <v>0</v>
      </c>
      <c r="V34" s="38">
        <v>0</v>
      </c>
      <c r="W34" s="38">
        <v>0</v>
      </c>
      <c r="X34" s="38">
        <v>0</v>
      </c>
      <c r="Y34" s="40">
        <v>35</v>
      </c>
      <c r="Z34" s="40">
        <v>42.9</v>
      </c>
      <c r="AA34" s="40">
        <v>29.2</v>
      </c>
      <c r="AB34" s="40">
        <v>6.3</v>
      </c>
      <c r="AC34" s="40">
        <v>0.9</v>
      </c>
      <c r="AD34" s="40">
        <v>10.3</v>
      </c>
      <c r="AE34" s="399"/>
      <c r="AF34" s="414"/>
      <c r="AG34" s="166" t="s">
        <v>557</v>
      </c>
      <c r="AH34" s="407"/>
    </row>
    <row r="35" spans="1:34" ht="27" customHeight="1">
      <c r="A35" s="154"/>
      <c r="B35" s="166"/>
      <c r="C35" s="193"/>
      <c r="D35" s="38"/>
      <c r="E35" s="38"/>
      <c r="F35" s="38"/>
      <c r="G35" s="38"/>
      <c r="H35" s="38"/>
      <c r="I35" s="38"/>
      <c r="J35" s="38"/>
      <c r="K35" s="38"/>
      <c r="L35" s="38"/>
      <c r="M35" s="38"/>
      <c r="N35" s="38"/>
      <c r="O35" s="38"/>
      <c r="P35" s="38"/>
      <c r="Q35" s="38"/>
      <c r="R35" s="38"/>
      <c r="S35" s="38"/>
      <c r="T35" s="38"/>
      <c r="U35" s="38"/>
      <c r="V35" s="38"/>
      <c r="W35" s="38"/>
      <c r="X35" s="38"/>
      <c r="Y35" s="40"/>
      <c r="Z35" s="40"/>
      <c r="AA35" s="40"/>
      <c r="AB35" s="40"/>
      <c r="AC35" s="40"/>
      <c r="AD35" s="40"/>
      <c r="AE35" s="493"/>
      <c r="AF35" s="414"/>
      <c r="AG35" s="42"/>
      <c r="AH35" s="191"/>
    </row>
    <row r="36" spans="1:34" ht="30" customHeight="1">
      <c r="A36" s="814" t="s">
        <v>559</v>
      </c>
      <c r="B36" s="814"/>
      <c r="C36" s="193"/>
      <c r="D36" s="38">
        <v>123</v>
      </c>
      <c r="E36" s="38">
        <v>76</v>
      </c>
      <c r="F36" s="38">
        <v>47</v>
      </c>
      <c r="G36" s="38">
        <v>107</v>
      </c>
      <c r="H36" s="38">
        <v>75</v>
      </c>
      <c r="I36" s="38">
        <v>32</v>
      </c>
      <c r="J36" s="38">
        <v>12</v>
      </c>
      <c r="K36" s="38">
        <v>0</v>
      </c>
      <c r="L36" s="38">
        <v>12</v>
      </c>
      <c r="M36" s="38">
        <v>4</v>
      </c>
      <c r="N36" s="38">
        <v>1</v>
      </c>
      <c r="O36" s="38">
        <v>3</v>
      </c>
      <c r="P36" s="38">
        <v>0</v>
      </c>
      <c r="Q36" s="38">
        <v>0</v>
      </c>
      <c r="R36" s="38">
        <v>0</v>
      </c>
      <c r="S36" s="38">
        <v>0</v>
      </c>
      <c r="T36" s="38">
        <v>0</v>
      </c>
      <c r="U36" s="38">
        <v>0</v>
      </c>
      <c r="V36" s="38">
        <v>0</v>
      </c>
      <c r="W36" s="38">
        <v>0</v>
      </c>
      <c r="X36" s="38">
        <v>0</v>
      </c>
      <c r="Y36" s="40">
        <v>6.8</v>
      </c>
      <c r="Z36" s="40">
        <v>7.6</v>
      </c>
      <c r="AA36" s="40">
        <v>5.4</v>
      </c>
      <c r="AB36" s="40">
        <v>0.8</v>
      </c>
      <c r="AC36" s="40">
        <v>0</v>
      </c>
      <c r="AD36" s="40">
        <v>2</v>
      </c>
      <c r="AE36" s="493"/>
      <c r="AF36" s="414"/>
      <c r="AG36" s="960" t="s">
        <v>559</v>
      </c>
      <c r="AH36" s="960"/>
    </row>
    <row r="37" spans="1:34" ht="24.75" customHeight="1">
      <c r="A37" s="154"/>
      <c r="B37" s="166" t="s">
        <v>548</v>
      </c>
      <c r="C37" s="193"/>
      <c r="D37" s="38">
        <v>85</v>
      </c>
      <c r="E37" s="38">
        <v>49</v>
      </c>
      <c r="F37" s="38">
        <v>36</v>
      </c>
      <c r="G37" s="38">
        <v>73</v>
      </c>
      <c r="H37" s="38">
        <v>49</v>
      </c>
      <c r="I37" s="38">
        <v>24</v>
      </c>
      <c r="J37" s="38">
        <v>9</v>
      </c>
      <c r="K37" s="38">
        <v>0</v>
      </c>
      <c r="L37" s="38">
        <v>9</v>
      </c>
      <c r="M37" s="38">
        <v>3</v>
      </c>
      <c r="N37" s="38">
        <v>0</v>
      </c>
      <c r="O37" s="38">
        <v>3</v>
      </c>
      <c r="P37" s="38">
        <v>0</v>
      </c>
      <c r="Q37" s="38">
        <v>0</v>
      </c>
      <c r="R37" s="38">
        <v>0</v>
      </c>
      <c r="S37" s="38">
        <v>0</v>
      </c>
      <c r="T37" s="38">
        <v>0</v>
      </c>
      <c r="U37" s="38">
        <v>0</v>
      </c>
      <c r="V37" s="38">
        <v>0</v>
      </c>
      <c r="W37" s="38">
        <v>0</v>
      </c>
      <c r="X37" s="38">
        <v>0</v>
      </c>
      <c r="Y37" s="40">
        <v>7.4</v>
      </c>
      <c r="Z37" s="40">
        <v>8.4</v>
      </c>
      <c r="AA37" s="40">
        <v>6</v>
      </c>
      <c r="AB37" s="40">
        <v>0.9</v>
      </c>
      <c r="AC37" s="40">
        <v>0</v>
      </c>
      <c r="AD37" s="40">
        <v>2.2000000000000002</v>
      </c>
      <c r="AE37" s="399"/>
      <c r="AF37" s="414"/>
      <c r="AG37" s="191" t="s">
        <v>548</v>
      </c>
      <c r="AH37" s="407"/>
    </row>
    <row r="38" spans="1:34" ht="24.75" customHeight="1">
      <c r="A38" s="154"/>
      <c r="B38" s="166" t="s">
        <v>549</v>
      </c>
      <c r="C38" s="193"/>
      <c r="D38" s="38">
        <v>5</v>
      </c>
      <c r="E38" s="38">
        <v>4</v>
      </c>
      <c r="F38" s="38">
        <v>1</v>
      </c>
      <c r="G38" s="38">
        <v>5</v>
      </c>
      <c r="H38" s="38">
        <v>4</v>
      </c>
      <c r="I38" s="38">
        <v>1</v>
      </c>
      <c r="J38" s="38">
        <v>0</v>
      </c>
      <c r="K38" s="38">
        <v>0</v>
      </c>
      <c r="L38" s="38">
        <v>0</v>
      </c>
      <c r="M38" s="38">
        <v>0</v>
      </c>
      <c r="N38" s="38">
        <v>0</v>
      </c>
      <c r="O38" s="38">
        <v>0</v>
      </c>
      <c r="P38" s="38">
        <v>0</v>
      </c>
      <c r="Q38" s="38">
        <v>0</v>
      </c>
      <c r="R38" s="38">
        <v>0</v>
      </c>
      <c r="S38" s="38">
        <v>0</v>
      </c>
      <c r="T38" s="38">
        <v>0</v>
      </c>
      <c r="U38" s="38">
        <v>0</v>
      </c>
      <c r="V38" s="38">
        <v>0</v>
      </c>
      <c r="W38" s="38">
        <v>0</v>
      </c>
      <c r="X38" s="38">
        <v>0</v>
      </c>
      <c r="Y38" s="40">
        <v>15.6</v>
      </c>
      <c r="Z38" s="40">
        <v>20</v>
      </c>
      <c r="AA38" s="40">
        <v>8.3000000000000007</v>
      </c>
      <c r="AB38" s="40">
        <v>0</v>
      </c>
      <c r="AC38" s="40">
        <v>0</v>
      </c>
      <c r="AD38" s="40">
        <v>0</v>
      </c>
      <c r="AE38" s="399"/>
      <c r="AF38" s="414"/>
      <c r="AG38" s="191" t="s">
        <v>549</v>
      </c>
      <c r="AH38" s="407"/>
    </row>
    <row r="39" spans="1:34" ht="24.75" customHeight="1">
      <c r="A39" s="154"/>
      <c r="B39" s="166" t="s">
        <v>550</v>
      </c>
      <c r="C39" s="193"/>
      <c r="D39" s="38">
        <v>2</v>
      </c>
      <c r="E39" s="38">
        <v>2</v>
      </c>
      <c r="F39" s="38">
        <v>0</v>
      </c>
      <c r="G39" s="38">
        <v>2</v>
      </c>
      <c r="H39" s="38">
        <v>2</v>
      </c>
      <c r="I39" s="38">
        <v>0</v>
      </c>
      <c r="J39" s="38">
        <v>0</v>
      </c>
      <c r="K39" s="38">
        <v>0</v>
      </c>
      <c r="L39" s="38">
        <v>0</v>
      </c>
      <c r="M39" s="38">
        <v>0</v>
      </c>
      <c r="N39" s="38">
        <v>0</v>
      </c>
      <c r="O39" s="38">
        <v>0</v>
      </c>
      <c r="P39" s="38">
        <v>0</v>
      </c>
      <c r="Q39" s="38">
        <v>0</v>
      </c>
      <c r="R39" s="38">
        <v>0</v>
      </c>
      <c r="S39" s="38">
        <v>0</v>
      </c>
      <c r="T39" s="38">
        <v>0</v>
      </c>
      <c r="U39" s="38">
        <v>0</v>
      </c>
      <c r="V39" s="38">
        <v>0</v>
      </c>
      <c r="W39" s="38">
        <v>0</v>
      </c>
      <c r="X39" s="38">
        <v>0</v>
      </c>
      <c r="Y39" s="40">
        <v>2.1</v>
      </c>
      <c r="Z39" s="40">
        <v>2.2000000000000002</v>
      </c>
      <c r="AA39" s="40">
        <v>0</v>
      </c>
      <c r="AB39" s="40">
        <v>0</v>
      </c>
      <c r="AC39" s="40">
        <v>0</v>
      </c>
      <c r="AD39" s="40">
        <v>0</v>
      </c>
      <c r="AE39" s="399"/>
      <c r="AF39" s="414"/>
      <c r="AG39" s="191" t="s">
        <v>550</v>
      </c>
      <c r="AH39" s="407"/>
    </row>
    <row r="40" spans="1:34" ht="24.75" customHeight="1">
      <c r="A40" s="154"/>
      <c r="B40" s="166" t="s">
        <v>551</v>
      </c>
      <c r="C40" s="193"/>
      <c r="D40" s="38">
        <v>0</v>
      </c>
      <c r="E40" s="38">
        <v>0</v>
      </c>
      <c r="F40" s="38">
        <v>0</v>
      </c>
      <c r="G40" s="38">
        <v>0</v>
      </c>
      <c r="H40" s="38">
        <v>0</v>
      </c>
      <c r="I40" s="38">
        <v>0</v>
      </c>
      <c r="J40" s="38">
        <v>0</v>
      </c>
      <c r="K40" s="38">
        <v>0</v>
      </c>
      <c r="L40" s="38">
        <v>0</v>
      </c>
      <c r="M40" s="38">
        <v>0</v>
      </c>
      <c r="N40" s="38">
        <v>0</v>
      </c>
      <c r="O40" s="38">
        <v>0</v>
      </c>
      <c r="P40" s="38">
        <v>0</v>
      </c>
      <c r="Q40" s="38">
        <v>0</v>
      </c>
      <c r="R40" s="38">
        <v>0</v>
      </c>
      <c r="S40" s="38">
        <v>0</v>
      </c>
      <c r="T40" s="38">
        <v>0</v>
      </c>
      <c r="U40" s="38">
        <v>0</v>
      </c>
      <c r="V40" s="38">
        <v>0</v>
      </c>
      <c r="W40" s="38">
        <v>0</v>
      </c>
      <c r="X40" s="38">
        <v>0</v>
      </c>
      <c r="Y40" s="40">
        <v>0</v>
      </c>
      <c r="Z40" s="40">
        <v>0</v>
      </c>
      <c r="AA40" s="40">
        <v>0</v>
      </c>
      <c r="AB40" s="40">
        <v>0</v>
      </c>
      <c r="AC40" s="40">
        <v>0</v>
      </c>
      <c r="AD40" s="40">
        <v>0</v>
      </c>
      <c r="AE40" s="399"/>
      <c r="AF40" s="414"/>
      <c r="AG40" s="191" t="s">
        <v>551</v>
      </c>
      <c r="AH40" s="407"/>
    </row>
    <row r="41" spans="1:34" ht="24.75" customHeight="1">
      <c r="A41" s="154"/>
      <c r="B41" s="166" t="s">
        <v>552</v>
      </c>
      <c r="C41" s="193"/>
      <c r="D41" s="38">
        <v>0</v>
      </c>
      <c r="E41" s="38">
        <v>0</v>
      </c>
      <c r="F41" s="38">
        <v>0</v>
      </c>
      <c r="G41" s="38">
        <v>0</v>
      </c>
      <c r="H41" s="38">
        <v>0</v>
      </c>
      <c r="I41" s="38">
        <v>0</v>
      </c>
      <c r="J41" s="38">
        <v>0</v>
      </c>
      <c r="K41" s="38">
        <v>0</v>
      </c>
      <c r="L41" s="38">
        <v>0</v>
      </c>
      <c r="M41" s="38">
        <v>0</v>
      </c>
      <c r="N41" s="38">
        <v>0</v>
      </c>
      <c r="O41" s="38">
        <v>0</v>
      </c>
      <c r="P41" s="38">
        <v>0</v>
      </c>
      <c r="Q41" s="38">
        <v>0</v>
      </c>
      <c r="R41" s="38">
        <v>0</v>
      </c>
      <c r="S41" s="38">
        <v>0</v>
      </c>
      <c r="T41" s="38">
        <v>0</v>
      </c>
      <c r="U41" s="38">
        <v>0</v>
      </c>
      <c r="V41" s="38">
        <v>0</v>
      </c>
      <c r="W41" s="38">
        <v>0</v>
      </c>
      <c r="X41" s="38">
        <v>0</v>
      </c>
      <c r="Y41" s="40">
        <v>0</v>
      </c>
      <c r="Z41" s="40">
        <v>0</v>
      </c>
      <c r="AA41" s="40">
        <v>0</v>
      </c>
      <c r="AB41" s="40">
        <v>0</v>
      </c>
      <c r="AC41" s="40">
        <v>0</v>
      </c>
      <c r="AD41" s="40">
        <v>0</v>
      </c>
      <c r="AE41" s="399"/>
      <c r="AF41" s="414"/>
      <c r="AG41" s="191" t="s">
        <v>552</v>
      </c>
      <c r="AH41" s="407"/>
    </row>
    <row r="42" spans="1:34" ht="24.75" customHeight="1">
      <c r="A42" s="154"/>
      <c r="B42" s="166" t="s">
        <v>553</v>
      </c>
      <c r="C42" s="193"/>
      <c r="D42" s="38">
        <v>0</v>
      </c>
      <c r="E42" s="38">
        <v>0</v>
      </c>
      <c r="F42" s="38">
        <v>0</v>
      </c>
      <c r="G42" s="38">
        <v>0</v>
      </c>
      <c r="H42" s="38">
        <v>0</v>
      </c>
      <c r="I42" s="38">
        <v>0</v>
      </c>
      <c r="J42" s="38">
        <v>0</v>
      </c>
      <c r="K42" s="38">
        <v>0</v>
      </c>
      <c r="L42" s="38">
        <v>0</v>
      </c>
      <c r="M42" s="38">
        <v>0</v>
      </c>
      <c r="N42" s="38">
        <v>0</v>
      </c>
      <c r="O42" s="38">
        <v>0</v>
      </c>
      <c r="P42" s="38">
        <v>0</v>
      </c>
      <c r="Q42" s="38">
        <v>0</v>
      </c>
      <c r="R42" s="38">
        <v>0</v>
      </c>
      <c r="S42" s="38">
        <v>0</v>
      </c>
      <c r="T42" s="38">
        <v>0</v>
      </c>
      <c r="U42" s="38">
        <v>0</v>
      </c>
      <c r="V42" s="38">
        <v>0</v>
      </c>
      <c r="W42" s="38">
        <v>0</v>
      </c>
      <c r="X42" s="38">
        <v>0</v>
      </c>
      <c r="Y42" s="40">
        <v>0</v>
      </c>
      <c r="Z42" s="40">
        <v>0</v>
      </c>
      <c r="AA42" s="40">
        <v>0</v>
      </c>
      <c r="AB42" s="40">
        <v>0</v>
      </c>
      <c r="AC42" s="40">
        <v>0</v>
      </c>
      <c r="AD42" s="40">
        <v>0</v>
      </c>
      <c r="AE42" s="399"/>
      <c r="AF42" s="414"/>
      <c r="AG42" s="191" t="s">
        <v>553</v>
      </c>
      <c r="AH42" s="407"/>
    </row>
    <row r="43" spans="1:34" ht="24.75" customHeight="1">
      <c r="A43" s="154"/>
      <c r="B43" s="166" t="s">
        <v>554</v>
      </c>
      <c r="C43" s="193"/>
      <c r="D43" s="38">
        <v>0</v>
      </c>
      <c r="E43" s="38">
        <v>0</v>
      </c>
      <c r="F43" s="38">
        <v>0</v>
      </c>
      <c r="G43" s="38">
        <v>0</v>
      </c>
      <c r="H43" s="38">
        <v>0</v>
      </c>
      <c r="I43" s="38">
        <v>0</v>
      </c>
      <c r="J43" s="38">
        <v>0</v>
      </c>
      <c r="K43" s="38">
        <v>0</v>
      </c>
      <c r="L43" s="38">
        <v>0</v>
      </c>
      <c r="M43" s="38">
        <v>0</v>
      </c>
      <c r="N43" s="38">
        <v>0</v>
      </c>
      <c r="O43" s="38">
        <v>0</v>
      </c>
      <c r="P43" s="38">
        <v>0</v>
      </c>
      <c r="Q43" s="38">
        <v>0</v>
      </c>
      <c r="R43" s="38">
        <v>0</v>
      </c>
      <c r="S43" s="38">
        <v>0</v>
      </c>
      <c r="T43" s="38">
        <v>0</v>
      </c>
      <c r="U43" s="38">
        <v>0</v>
      </c>
      <c r="V43" s="38">
        <v>0</v>
      </c>
      <c r="W43" s="38">
        <v>0</v>
      </c>
      <c r="X43" s="38">
        <v>0</v>
      </c>
      <c r="Y43" s="40">
        <v>0</v>
      </c>
      <c r="Z43" s="40">
        <v>0</v>
      </c>
      <c r="AA43" s="40">
        <v>0</v>
      </c>
      <c r="AB43" s="40">
        <v>0</v>
      </c>
      <c r="AC43" s="40">
        <v>0</v>
      </c>
      <c r="AD43" s="40">
        <v>0</v>
      </c>
      <c r="AE43" s="399"/>
      <c r="AF43" s="414"/>
      <c r="AG43" s="191" t="s">
        <v>554</v>
      </c>
      <c r="AH43" s="407"/>
    </row>
    <row r="44" spans="1:34" ht="24.75" customHeight="1">
      <c r="A44" s="154"/>
      <c r="B44" s="166" t="s">
        <v>555</v>
      </c>
      <c r="C44" s="193"/>
      <c r="D44" s="38">
        <v>0</v>
      </c>
      <c r="E44" s="38">
        <v>0</v>
      </c>
      <c r="F44" s="38">
        <v>0</v>
      </c>
      <c r="G44" s="38">
        <v>0</v>
      </c>
      <c r="H44" s="38">
        <v>0</v>
      </c>
      <c r="I44" s="38">
        <v>0</v>
      </c>
      <c r="J44" s="38">
        <v>0</v>
      </c>
      <c r="K44" s="38">
        <v>0</v>
      </c>
      <c r="L44" s="38">
        <v>0</v>
      </c>
      <c r="M44" s="38">
        <v>0</v>
      </c>
      <c r="N44" s="38">
        <v>0</v>
      </c>
      <c r="O44" s="38">
        <v>0</v>
      </c>
      <c r="P44" s="38">
        <v>0</v>
      </c>
      <c r="Q44" s="38">
        <v>0</v>
      </c>
      <c r="R44" s="38">
        <v>0</v>
      </c>
      <c r="S44" s="38">
        <v>0</v>
      </c>
      <c r="T44" s="38">
        <v>0</v>
      </c>
      <c r="U44" s="38">
        <v>0</v>
      </c>
      <c r="V44" s="38">
        <v>0</v>
      </c>
      <c r="W44" s="38">
        <v>0</v>
      </c>
      <c r="X44" s="38">
        <v>0</v>
      </c>
      <c r="Y44" s="40">
        <v>0</v>
      </c>
      <c r="Z44" s="40">
        <v>0</v>
      </c>
      <c r="AA44" s="40">
        <v>0</v>
      </c>
      <c r="AB44" s="40">
        <v>0</v>
      </c>
      <c r="AC44" s="40">
        <v>0</v>
      </c>
      <c r="AD44" s="40">
        <v>0</v>
      </c>
      <c r="AE44" s="399"/>
      <c r="AF44" s="414"/>
      <c r="AG44" s="191" t="s">
        <v>555</v>
      </c>
      <c r="AH44" s="407"/>
    </row>
    <row r="45" spans="1:34" ht="24.75" customHeight="1">
      <c r="A45" s="154"/>
      <c r="B45" s="166" t="s">
        <v>556</v>
      </c>
      <c r="C45" s="193"/>
      <c r="D45" s="38">
        <v>0</v>
      </c>
      <c r="E45" s="38">
        <v>0</v>
      </c>
      <c r="F45" s="38">
        <v>0</v>
      </c>
      <c r="G45" s="38">
        <v>0</v>
      </c>
      <c r="H45" s="38">
        <v>0</v>
      </c>
      <c r="I45" s="38">
        <v>0</v>
      </c>
      <c r="J45" s="38">
        <v>0</v>
      </c>
      <c r="K45" s="38">
        <v>0</v>
      </c>
      <c r="L45" s="38">
        <v>0</v>
      </c>
      <c r="M45" s="38">
        <v>0</v>
      </c>
      <c r="N45" s="38">
        <v>0</v>
      </c>
      <c r="O45" s="38">
        <v>0</v>
      </c>
      <c r="P45" s="38">
        <v>0</v>
      </c>
      <c r="Q45" s="38">
        <v>0</v>
      </c>
      <c r="R45" s="38">
        <v>0</v>
      </c>
      <c r="S45" s="38">
        <v>0</v>
      </c>
      <c r="T45" s="38">
        <v>0</v>
      </c>
      <c r="U45" s="38">
        <v>0</v>
      </c>
      <c r="V45" s="38">
        <v>0</v>
      </c>
      <c r="W45" s="38">
        <v>0</v>
      </c>
      <c r="X45" s="38">
        <v>0</v>
      </c>
      <c r="Y45" s="40">
        <v>0</v>
      </c>
      <c r="Z45" s="40">
        <v>0</v>
      </c>
      <c r="AA45" s="40">
        <v>0</v>
      </c>
      <c r="AB45" s="40">
        <v>0</v>
      </c>
      <c r="AC45" s="40">
        <v>0</v>
      </c>
      <c r="AD45" s="40">
        <v>0</v>
      </c>
      <c r="AE45" s="399"/>
      <c r="AF45" s="414"/>
      <c r="AG45" s="191" t="s">
        <v>556</v>
      </c>
      <c r="AH45" s="407"/>
    </row>
    <row r="46" spans="1:34" ht="24.75" customHeight="1">
      <c r="A46" s="154"/>
      <c r="B46" s="166" t="s">
        <v>168</v>
      </c>
      <c r="C46" s="193"/>
      <c r="D46" s="38">
        <v>0</v>
      </c>
      <c r="E46" s="38">
        <v>0</v>
      </c>
      <c r="F46" s="38">
        <v>0</v>
      </c>
      <c r="G46" s="38">
        <v>0</v>
      </c>
      <c r="H46" s="38">
        <v>0</v>
      </c>
      <c r="I46" s="38">
        <v>0</v>
      </c>
      <c r="J46" s="38">
        <v>0</v>
      </c>
      <c r="K46" s="38">
        <v>0</v>
      </c>
      <c r="L46" s="38">
        <v>0</v>
      </c>
      <c r="M46" s="38">
        <v>0</v>
      </c>
      <c r="N46" s="38">
        <v>0</v>
      </c>
      <c r="O46" s="38">
        <v>0</v>
      </c>
      <c r="P46" s="38">
        <v>0</v>
      </c>
      <c r="Q46" s="38">
        <v>0</v>
      </c>
      <c r="R46" s="38">
        <v>0</v>
      </c>
      <c r="S46" s="38">
        <v>0</v>
      </c>
      <c r="T46" s="38">
        <v>0</v>
      </c>
      <c r="U46" s="38">
        <v>0</v>
      </c>
      <c r="V46" s="38">
        <v>0</v>
      </c>
      <c r="W46" s="38">
        <v>0</v>
      </c>
      <c r="X46" s="38">
        <v>0</v>
      </c>
      <c r="Y46" s="40">
        <v>0</v>
      </c>
      <c r="Z46" s="40">
        <v>0</v>
      </c>
      <c r="AA46" s="40">
        <v>0</v>
      </c>
      <c r="AB46" s="40">
        <v>0</v>
      </c>
      <c r="AC46" s="40">
        <v>0</v>
      </c>
      <c r="AD46" s="40">
        <v>0</v>
      </c>
      <c r="AE46" s="399"/>
      <c r="AF46" s="414"/>
      <c r="AG46" s="191" t="s">
        <v>168</v>
      </c>
      <c r="AH46" s="407"/>
    </row>
    <row r="47" spans="1:34" ht="24.75" customHeight="1">
      <c r="A47" s="154"/>
      <c r="B47" s="166" t="s">
        <v>557</v>
      </c>
      <c r="C47" s="193"/>
      <c r="D47" s="38">
        <v>31</v>
      </c>
      <c r="E47" s="38">
        <v>21</v>
      </c>
      <c r="F47" s="38">
        <v>10</v>
      </c>
      <c r="G47" s="38">
        <v>27</v>
      </c>
      <c r="H47" s="38">
        <v>20</v>
      </c>
      <c r="I47" s="38">
        <v>7</v>
      </c>
      <c r="J47" s="38">
        <v>3</v>
      </c>
      <c r="K47" s="38">
        <v>0</v>
      </c>
      <c r="L47" s="38">
        <v>3</v>
      </c>
      <c r="M47" s="38">
        <v>1</v>
      </c>
      <c r="N47" s="38">
        <v>1</v>
      </c>
      <c r="O47" s="38">
        <v>0</v>
      </c>
      <c r="P47" s="38">
        <v>0</v>
      </c>
      <c r="Q47" s="38">
        <v>0</v>
      </c>
      <c r="R47" s="38">
        <v>0</v>
      </c>
      <c r="S47" s="38">
        <v>0</v>
      </c>
      <c r="T47" s="38">
        <v>0</v>
      </c>
      <c r="U47" s="38">
        <v>0</v>
      </c>
      <c r="V47" s="38">
        <v>0</v>
      </c>
      <c r="W47" s="38">
        <v>0</v>
      </c>
      <c r="X47" s="38">
        <v>0</v>
      </c>
      <c r="Y47" s="40">
        <v>6.1</v>
      </c>
      <c r="Z47" s="40">
        <v>7.2</v>
      </c>
      <c r="AA47" s="40">
        <v>4.2</v>
      </c>
      <c r="AB47" s="40">
        <v>0.7</v>
      </c>
      <c r="AC47" s="40">
        <v>0</v>
      </c>
      <c r="AD47" s="40">
        <v>1.8</v>
      </c>
      <c r="AE47" s="399"/>
      <c r="AF47" s="414"/>
      <c r="AG47" s="166" t="s">
        <v>557</v>
      </c>
      <c r="AH47" s="407"/>
    </row>
    <row r="48" spans="1:34" ht="3.75" customHeight="1" thickBot="1">
      <c r="A48" s="194"/>
      <c r="B48" s="194"/>
      <c r="C48" s="194"/>
      <c r="D48" s="415"/>
      <c r="E48" s="196"/>
      <c r="F48" s="196"/>
      <c r="G48" s="196"/>
      <c r="H48" s="196"/>
      <c r="I48" s="402"/>
      <c r="J48" s="77"/>
      <c r="K48" s="402"/>
      <c r="L48" s="77"/>
      <c r="M48" s="77"/>
      <c r="N48" s="77"/>
      <c r="O48" s="196"/>
      <c r="P48" s="196"/>
      <c r="Q48" s="196"/>
      <c r="R48" s="196"/>
      <c r="S48" s="402"/>
      <c r="T48" s="77"/>
      <c r="U48" s="196"/>
      <c r="V48" s="196"/>
      <c r="W48" s="196"/>
      <c r="X48" s="196"/>
      <c r="Y48" s="494"/>
      <c r="Z48" s="494"/>
      <c r="AA48" s="494"/>
      <c r="AB48" s="494"/>
      <c r="AC48" s="494"/>
      <c r="AD48" s="494"/>
      <c r="AE48" s="196"/>
      <c r="AF48" s="415"/>
      <c r="AG48" s="194"/>
      <c r="AH48" s="194"/>
    </row>
  </sheetData>
  <mergeCells count="25">
    <mergeCell ref="A9:B9"/>
    <mergeCell ref="AG9:AH9"/>
    <mergeCell ref="A23:B23"/>
    <mergeCell ref="AG23:AH23"/>
    <mergeCell ref="A36:B36"/>
    <mergeCell ref="AG36:AH36"/>
    <mergeCell ref="A6:B6"/>
    <mergeCell ref="AG6:AH6"/>
    <mergeCell ref="A7:B7"/>
    <mergeCell ref="AG7:AH7"/>
    <mergeCell ref="A8:B8"/>
    <mergeCell ref="AG8:AH8"/>
    <mergeCell ref="A5:B5"/>
    <mergeCell ref="AG5:AH5"/>
    <mergeCell ref="A2:C4"/>
    <mergeCell ref="D2:F3"/>
    <mergeCell ref="G2:I3"/>
    <mergeCell ref="J2:L3"/>
    <mergeCell ref="M2:O3"/>
    <mergeCell ref="P2:R3"/>
    <mergeCell ref="S2:U3"/>
    <mergeCell ref="V2:X3"/>
    <mergeCell ref="Y2:AA3"/>
    <mergeCell ref="AB2:AD3"/>
    <mergeCell ref="AF2:AH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明朝,標準"&amp;16 186</oddFooter>
    <evenHeader>&amp;R&amp;"ＭＳ 明朝,標準"&amp;16卒業後の状況調査：高等学校(全日制・定時制)　</evenHeader>
    <evenFooter>&amp;R&amp;"ＭＳ 明朝,標準"&amp;16 187</even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zoomScaleNormal="100" workbookViewId="0"/>
  </sheetViews>
  <sheetFormatPr defaultRowHeight="13.5"/>
  <cols>
    <col min="1" max="1" width="17.125" style="56" customWidth="1"/>
    <col min="2" max="2" width="0.75" style="56" customWidth="1"/>
    <col min="3" max="3" width="10.625" style="56" customWidth="1"/>
    <col min="4" max="5" width="10" style="56" customWidth="1"/>
    <col min="6" max="6" width="11.5" style="56" customWidth="1"/>
    <col min="7" max="8" width="10" style="56" customWidth="1"/>
    <col min="9" max="9" width="11.5" style="56" customWidth="1"/>
    <col min="10" max="10" width="8.375" style="56" customWidth="1"/>
    <col min="11" max="11" width="9.5" style="56" customWidth="1"/>
    <col min="12" max="20" width="7.875" style="56" customWidth="1"/>
    <col min="21" max="23" width="6.875" style="56" customWidth="1"/>
    <col min="24" max="29" width="7.875" style="56" customWidth="1"/>
    <col min="30" max="31" width="0.75" style="56" customWidth="1"/>
    <col min="32" max="32" width="17.125" style="56" customWidth="1"/>
    <col min="33" max="16384" width="9" style="56"/>
  </cols>
  <sheetData>
    <row r="1" spans="1:45" s="484" customFormat="1" ht="30.6" customHeight="1" thickBot="1">
      <c r="A1" s="156" t="s">
        <v>592</v>
      </c>
      <c r="B1" s="485"/>
      <c r="C1" s="485"/>
      <c r="D1" s="485"/>
      <c r="E1" s="156"/>
      <c r="F1" s="156"/>
      <c r="G1" s="156"/>
      <c r="H1" s="156"/>
      <c r="I1" s="156"/>
      <c r="J1" s="156"/>
      <c r="K1" s="156"/>
      <c r="L1" s="156"/>
      <c r="M1" s="156"/>
      <c r="N1" s="156"/>
      <c r="O1" s="156"/>
      <c r="P1" s="156"/>
      <c r="Q1" s="156"/>
      <c r="R1" s="156"/>
      <c r="S1" s="156"/>
      <c r="T1" s="156"/>
      <c r="U1" s="485"/>
      <c r="V1" s="485"/>
      <c r="W1" s="485"/>
      <c r="X1" s="2"/>
      <c r="Y1" s="2"/>
      <c r="Z1" s="2"/>
      <c r="AA1" s="2"/>
      <c r="AB1" s="2"/>
      <c r="AC1" s="2"/>
    </row>
    <row r="2" spans="1:45" s="168" customFormat="1" ht="18" customHeight="1">
      <c r="A2" s="634" t="s">
        <v>174</v>
      </c>
      <c r="B2" s="635"/>
      <c r="C2" s="634" t="s">
        <v>42</v>
      </c>
      <c r="D2" s="634"/>
      <c r="E2" s="634"/>
      <c r="F2" s="801" t="s">
        <v>578</v>
      </c>
      <c r="G2" s="634"/>
      <c r="H2" s="690"/>
      <c r="I2" s="979" t="s">
        <v>579</v>
      </c>
      <c r="J2" s="979"/>
      <c r="K2" s="801"/>
      <c r="L2" s="713" t="s">
        <v>593</v>
      </c>
      <c r="M2" s="713"/>
      <c r="N2" s="713"/>
      <c r="O2" s="690" t="s">
        <v>594</v>
      </c>
      <c r="P2" s="979"/>
      <c r="Q2" s="979"/>
      <c r="R2" s="979" t="s">
        <v>582</v>
      </c>
      <c r="S2" s="979"/>
      <c r="T2" s="979"/>
      <c r="U2" s="702" t="s">
        <v>595</v>
      </c>
      <c r="V2" s="827"/>
      <c r="W2" s="827"/>
      <c r="X2" s="702" t="s">
        <v>596</v>
      </c>
      <c r="Y2" s="827"/>
      <c r="Z2" s="828"/>
      <c r="AA2" s="702" t="s">
        <v>597</v>
      </c>
      <c r="AB2" s="827"/>
      <c r="AC2" s="827"/>
      <c r="AD2" s="460"/>
      <c r="AE2" s="874" t="s">
        <v>174</v>
      </c>
      <c r="AF2" s="634"/>
      <c r="AG2" s="495"/>
    </row>
    <row r="3" spans="1:45" s="168" customFormat="1" ht="18" customHeight="1">
      <c r="A3" s="636"/>
      <c r="B3" s="637"/>
      <c r="C3" s="691"/>
      <c r="D3" s="691"/>
      <c r="E3" s="691"/>
      <c r="F3" s="684"/>
      <c r="G3" s="691"/>
      <c r="H3" s="685"/>
      <c r="I3" s="980"/>
      <c r="J3" s="980"/>
      <c r="K3" s="684"/>
      <c r="L3" s="981"/>
      <c r="M3" s="981"/>
      <c r="N3" s="981"/>
      <c r="O3" s="685"/>
      <c r="P3" s="980"/>
      <c r="Q3" s="980"/>
      <c r="R3" s="980"/>
      <c r="S3" s="980"/>
      <c r="T3" s="980"/>
      <c r="U3" s="831"/>
      <c r="V3" s="832"/>
      <c r="W3" s="832"/>
      <c r="X3" s="831"/>
      <c r="Y3" s="832"/>
      <c r="Z3" s="833"/>
      <c r="AA3" s="831"/>
      <c r="AB3" s="832"/>
      <c r="AC3" s="832"/>
      <c r="AD3" s="462"/>
      <c r="AE3" s="875"/>
      <c r="AF3" s="636"/>
      <c r="AG3" s="495"/>
    </row>
    <row r="4" spans="1:45" s="168" customFormat="1" ht="21" customHeight="1" thickBot="1">
      <c r="A4" s="638"/>
      <c r="B4" s="639"/>
      <c r="C4" s="444" t="s">
        <v>42</v>
      </c>
      <c r="D4" s="486" t="s">
        <v>39</v>
      </c>
      <c r="E4" s="486" t="s">
        <v>40</v>
      </c>
      <c r="F4" s="486" t="s">
        <v>42</v>
      </c>
      <c r="G4" s="486" t="s">
        <v>39</v>
      </c>
      <c r="H4" s="486" t="s">
        <v>40</v>
      </c>
      <c r="I4" s="486" t="s">
        <v>42</v>
      </c>
      <c r="J4" s="486" t="s">
        <v>39</v>
      </c>
      <c r="K4" s="487" t="s">
        <v>40</v>
      </c>
      <c r="L4" s="486" t="s">
        <v>42</v>
      </c>
      <c r="M4" s="486" t="s">
        <v>39</v>
      </c>
      <c r="N4" s="486" t="s">
        <v>40</v>
      </c>
      <c r="O4" s="488" t="s">
        <v>42</v>
      </c>
      <c r="P4" s="486" t="s">
        <v>39</v>
      </c>
      <c r="Q4" s="486" t="s">
        <v>40</v>
      </c>
      <c r="R4" s="486" t="s">
        <v>42</v>
      </c>
      <c r="S4" s="486" t="s">
        <v>39</v>
      </c>
      <c r="T4" s="486" t="s">
        <v>40</v>
      </c>
      <c r="U4" s="486" t="s">
        <v>42</v>
      </c>
      <c r="V4" s="486" t="s">
        <v>39</v>
      </c>
      <c r="W4" s="164" t="s">
        <v>40</v>
      </c>
      <c r="X4" s="486" t="s">
        <v>42</v>
      </c>
      <c r="Y4" s="486" t="s">
        <v>39</v>
      </c>
      <c r="Z4" s="164" t="s">
        <v>40</v>
      </c>
      <c r="AA4" s="486" t="s">
        <v>42</v>
      </c>
      <c r="AB4" s="486" t="s">
        <v>39</v>
      </c>
      <c r="AC4" s="164" t="s">
        <v>40</v>
      </c>
      <c r="AD4" s="489"/>
      <c r="AE4" s="876"/>
      <c r="AF4" s="638"/>
      <c r="AG4" s="495"/>
    </row>
    <row r="5" spans="1:45" ht="19.5" customHeight="1">
      <c r="A5" s="166" t="s">
        <v>33</v>
      </c>
      <c r="B5" s="193"/>
      <c r="C5" s="38">
        <v>39856</v>
      </c>
      <c r="D5" s="38">
        <v>19685</v>
      </c>
      <c r="E5" s="38">
        <v>20171</v>
      </c>
      <c r="F5" s="38">
        <v>36905</v>
      </c>
      <c r="G5" s="38">
        <v>19491</v>
      </c>
      <c r="H5" s="38">
        <v>17414</v>
      </c>
      <c r="I5" s="38">
        <v>2904</v>
      </c>
      <c r="J5" s="38">
        <v>162</v>
      </c>
      <c r="K5" s="38">
        <v>2742</v>
      </c>
      <c r="L5" s="38">
        <v>22</v>
      </c>
      <c r="M5" s="38">
        <v>9</v>
      </c>
      <c r="N5" s="38">
        <v>13</v>
      </c>
      <c r="O5" s="38">
        <v>1</v>
      </c>
      <c r="P5" s="38">
        <v>0</v>
      </c>
      <c r="Q5" s="38">
        <v>1</v>
      </c>
      <c r="R5" s="38">
        <v>23</v>
      </c>
      <c r="S5" s="38">
        <v>23</v>
      </c>
      <c r="T5" s="38">
        <v>0</v>
      </c>
      <c r="U5" s="38">
        <v>1</v>
      </c>
      <c r="V5" s="38">
        <v>0</v>
      </c>
      <c r="W5" s="38">
        <v>1</v>
      </c>
      <c r="X5" s="389">
        <v>57.1</v>
      </c>
      <c r="Y5" s="389">
        <v>60</v>
      </c>
      <c r="Z5" s="389">
        <v>54.2</v>
      </c>
      <c r="AA5" s="389">
        <v>4.5</v>
      </c>
      <c r="AB5" s="389">
        <v>0.5</v>
      </c>
      <c r="AC5" s="389">
        <v>8.5</v>
      </c>
      <c r="AD5" s="430"/>
      <c r="AF5" s="191" t="s">
        <v>33</v>
      </c>
      <c r="AL5" s="496"/>
      <c r="AM5" s="496"/>
      <c r="AN5" s="496"/>
      <c r="AO5" s="496"/>
      <c r="AP5" s="496"/>
      <c r="AQ5" s="496"/>
    </row>
    <row r="6" spans="1:45" ht="18" customHeight="1">
      <c r="A6" s="166" t="s">
        <v>35</v>
      </c>
      <c r="B6" s="193"/>
      <c r="C6" s="38">
        <v>40157</v>
      </c>
      <c r="D6" s="38">
        <v>19836</v>
      </c>
      <c r="E6" s="38">
        <v>20321</v>
      </c>
      <c r="F6" s="38">
        <v>37324</v>
      </c>
      <c r="G6" s="38">
        <v>19663</v>
      </c>
      <c r="H6" s="38">
        <v>17661</v>
      </c>
      <c r="I6" s="38">
        <v>2781</v>
      </c>
      <c r="J6" s="38">
        <v>137</v>
      </c>
      <c r="K6" s="38">
        <v>2644</v>
      </c>
      <c r="L6" s="38">
        <v>18</v>
      </c>
      <c r="M6" s="38">
        <v>7</v>
      </c>
      <c r="N6" s="38">
        <v>11</v>
      </c>
      <c r="O6" s="38">
        <v>3</v>
      </c>
      <c r="P6" s="38">
        <v>0</v>
      </c>
      <c r="Q6" s="38">
        <v>3</v>
      </c>
      <c r="R6" s="38">
        <v>30</v>
      </c>
      <c r="S6" s="38">
        <v>28</v>
      </c>
      <c r="T6" s="38">
        <v>2</v>
      </c>
      <c r="U6" s="38">
        <v>1</v>
      </c>
      <c r="V6" s="38">
        <v>1</v>
      </c>
      <c r="W6" s="38">
        <v>0</v>
      </c>
      <c r="X6" s="389">
        <v>57.1</v>
      </c>
      <c r="Y6" s="389">
        <v>60</v>
      </c>
      <c r="Z6" s="389">
        <v>54.3</v>
      </c>
      <c r="AA6" s="389">
        <v>4.3</v>
      </c>
      <c r="AB6" s="389">
        <v>0.4</v>
      </c>
      <c r="AC6" s="389">
        <v>8.1</v>
      </c>
      <c r="AD6" s="431"/>
      <c r="AE6" s="154"/>
      <c r="AF6" s="191" t="s">
        <v>35</v>
      </c>
      <c r="AG6" s="419"/>
      <c r="AH6" s="419"/>
      <c r="AI6" s="419"/>
      <c r="AJ6" s="419"/>
      <c r="AK6" s="419"/>
      <c r="AL6" s="496"/>
      <c r="AM6" s="496"/>
      <c r="AN6" s="496"/>
      <c r="AO6" s="496"/>
      <c r="AP6" s="496"/>
      <c r="AQ6" s="496"/>
      <c r="AR6" s="419"/>
      <c r="AS6" s="419"/>
    </row>
    <row r="7" spans="1:45" ht="18" customHeight="1">
      <c r="A7" s="166" t="s">
        <v>36</v>
      </c>
      <c r="B7" s="193"/>
      <c r="C7" s="38">
        <v>40703</v>
      </c>
      <c r="D7" s="38">
        <v>20128</v>
      </c>
      <c r="E7" s="38">
        <v>20575</v>
      </c>
      <c r="F7" s="38">
        <v>37941</v>
      </c>
      <c r="G7" s="38">
        <v>19931</v>
      </c>
      <c r="H7" s="38">
        <v>18010</v>
      </c>
      <c r="I7" s="38">
        <v>2703</v>
      </c>
      <c r="J7" s="38">
        <v>157</v>
      </c>
      <c r="K7" s="38">
        <v>2546</v>
      </c>
      <c r="L7" s="38">
        <v>29</v>
      </c>
      <c r="M7" s="38">
        <v>14</v>
      </c>
      <c r="N7" s="38">
        <v>15</v>
      </c>
      <c r="O7" s="38">
        <v>0</v>
      </c>
      <c r="P7" s="38">
        <v>0</v>
      </c>
      <c r="Q7" s="38">
        <v>0</v>
      </c>
      <c r="R7" s="38">
        <v>30</v>
      </c>
      <c r="S7" s="38">
        <v>26</v>
      </c>
      <c r="T7" s="38">
        <v>4</v>
      </c>
      <c r="U7" s="38">
        <v>0</v>
      </c>
      <c r="V7" s="38">
        <v>0</v>
      </c>
      <c r="W7" s="38">
        <v>0</v>
      </c>
      <c r="X7" s="389">
        <v>57.1</v>
      </c>
      <c r="Y7" s="389">
        <v>59.6</v>
      </c>
      <c r="Z7" s="389">
        <v>54.6</v>
      </c>
      <c r="AA7" s="389">
        <v>4.0999999999999996</v>
      </c>
      <c r="AB7" s="389">
        <v>0.5</v>
      </c>
      <c r="AC7" s="389">
        <v>7.7</v>
      </c>
      <c r="AD7" s="42"/>
      <c r="AE7" s="414"/>
      <c r="AF7" s="191" t="s">
        <v>36</v>
      </c>
      <c r="AG7" s="419"/>
      <c r="AH7" s="419"/>
      <c r="AI7" s="419"/>
      <c r="AJ7" s="419"/>
      <c r="AK7" s="419"/>
      <c r="AL7" s="496"/>
      <c r="AM7" s="496"/>
      <c r="AN7" s="496"/>
      <c r="AO7" s="496"/>
      <c r="AP7" s="496"/>
      <c r="AQ7" s="496"/>
      <c r="AR7" s="419"/>
      <c r="AS7" s="419"/>
    </row>
    <row r="8" spans="1:45" ht="18" customHeight="1">
      <c r="A8" s="166" t="s">
        <v>37</v>
      </c>
      <c r="B8" s="193"/>
      <c r="C8" s="38">
        <v>40406</v>
      </c>
      <c r="D8" s="38">
        <v>19527</v>
      </c>
      <c r="E8" s="38">
        <v>20879</v>
      </c>
      <c r="F8" s="38">
        <v>37768</v>
      </c>
      <c r="G8" s="38">
        <v>19353</v>
      </c>
      <c r="H8" s="38">
        <v>18415</v>
      </c>
      <c r="I8" s="38">
        <v>2578</v>
      </c>
      <c r="J8" s="38">
        <v>130</v>
      </c>
      <c r="K8" s="38">
        <v>2448</v>
      </c>
      <c r="L8" s="38">
        <v>37</v>
      </c>
      <c r="M8" s="38">
        <v>24</v>
      </c>
      <c r="N8" s="38">
        <v>13</v>
      </c>
      <c r="O8" s="38">
        <v>0</v>
      </c>
      <c r="P8" s="38">
        <v>0</v>
      </c>
      <c r="Q8" s="38">
        <v>0</v>
      </c>
      <c r="R8" s="38">
        <v>23</v>
      </c>
      <c r="S8" s="38">
        <v>20</v>
      </c>
      <c r="T8" s="38">
        <v>3</v>
      </c>
      <c r="U8" s="38">
        <v>0</v>
      </c>
      <c r="V8" s="38">
        <v>0</v>
      </c>
      <c r="W8" s="38">
        <v>0</v>
      </c>
      <c r="X8" s="389">
        <v>57</v>
      </c>
      <c r="Y8" s="389">
        <v>58.4</v>
      </c>
      <c r="Z8" s="389">
        <v>55.7</v>
      </c>
      <c r="AA8" s="389">
        <v>3.9</v>
      </c>
      <c r="AB8" s="389">
        <v>0.4</v>
      </c>
      <c r="AC8" s="389">
        <v>7.4</v>
      </c>
      <c r="AD8" s="42"/>
      <c r="AE8" s="414"/>
      <c r="AF8" s="191" t="s">
        <v>37</v>
      </c>
      <c r="AG8" s="419"/>
      <c r="AH8" s="419"/>
      <c r="AI8" s="419"/>
      <c r="AJ8" s="419"/>
      <c r="AK8" s="419"/>
      <c r="AL8" s="496"/>
      <c r="AM8" s="496"/>
      <c r="AN8" s="496"/>
      <c r="AO8" s="496"/>
      <c r="AP8" s="496"/>
      <c r="AQ8" s="496"/>
      <c r="AR8" s="419"/>
      <c r="AS8" s="419"/>
    </row>
    <row r="9" spans="1:45" ht="18" customHeight="1">
      <c r="A9" s="166" t="s">
        <v>571</v>
      </c>
      <c r="B9" s="193"/>
      <c r="C9" s="38">
        <v>40427</v>
      </c>
      <c r="D9" s="38">
        <v>19463</v>
      </c>
      <c r="E9" s="38">
        <v>20964</v>
      </c>
      <c r="F9" s="38">
        <v>37913</v>
      </c>
      <c r="G9" s="38">
        <v>19268</v>
      </c>
      <c r="H9" s="38">
        <v>18645</v>
      </c>
      <c r="I9" s="38">
        <v>2447</v>
      </c>
      <c r="J9" s="38">
        <v>153</v>
      </c>
      <c r="K9" s="38">
        <v>2294</v>
      </c>
      <c r="L9" s="38">
        <v>43</v>
      </c>
      <c r="M9" s="38">
        <v>20</v>
      </c>
      <c r="N9" s="38">
        <v>23</v>
      </c>
      <c r="O9" s="38">
        <v>3</v>
      </c>
      <c r="P9" s="38">
        <v>2</v>
      </c>
      <c r="Q9" s="38">
        <v>1</v>
      </c>
      <c r="R9" s="38">
        <v>21</v>
      </c>
      <c r="S9" s="38">
        <v>20</v>
      </c>
      <c r="T9" s="38">
        <v>1</v>
      </c>
      <c r="U9" s="38">
        <v>0</v>
      </c>
      <c r="V9" s="38">
        <v>0</v>
      </c>
      <c r="W9" s="38">
        <v>0</v>
      </c>
      <c r="X9" s="389">
        <v>56.9</v>
      </c>
      <c r="Y9" s="389">
        <v>57.8</v>
      </c>
      <c r="Z9" s="389">
        <v>56</v>
      </c>
      <c r="AA9" s="389">
        <v>3.7</v>
      </c>
      <c r="AB9" s="389">
        <v>0.5</v>
      </c>
      <c r="AC9" s="389">
        <v>6.9</v>
      </c>
      <c r="AD9" s="42"/>
      <c r="AE9" s="414"/>
      <c r="AF9" s="191" t="s">
        <v>59</v>
      </c>
      <c r="AG9" s="419"/>
      <c r="AH9" s="419"/>
      <c r="AI9" s="419"/>
      <c r="AJ9" s="419"/>
      <c r="AK9" s="419"/>
      <c r="AL9" s="496"/>
      <c r="AM9" s="496"/>
      <c r="AN9" s="496"/>
      <c r="AO9" s="496"/>
      <c r="AP9" s="496"/>
      <c r="AQ9" s="496"/>
      <c r="AR9" s="419"/>
      <c r="AS9" s="419"/>
    </row>
    <row r="10" spans="1:45" ht="12" customHeight="1">
      <c r="A10" s="166"/>
      <c r="B10" s="193"/>
      <c r="C10" s="38"/>
      <c r="D10" s="38"/>
      <c r="E10" s="38"/>
      <c r="F10" s="38"/>
      <c r="G10" s="38"/>
      <c r="H10" s="38"/>
      <c r="I10" s="38"/>
      <c r="J10" s="38"/>
      <c r="K10" s="38"/>
      <c r="L10" s="38"/>
      <c r="M10" s="38"/>
      <c r="N10" s="38"/>
      <c r="O10" s="38"/>
      <c r="P10" s="38"/>
      <c r="Q10" s="38"/>
      <c r="R10" s="38"/>
      <c r="S10" s="38"/>
      <c r="T10" s="38"/>
      <c r="U10" s="38"/>
      <c r="V10" s="38"/>
      <c r="W10" s="38"/>
      <c r="X10" s="389"/>
      <c r="Y10" s="389"/>
      <c r="Z10" s="389"/>
      <c r="AA10" s="389"/>
      <c r="AB10" s="389"/>
      <c r="AC10" s="389"/>
      <c r="AD10" s="42"/>
      <c r="AE10" s="414"/>
      <c r="AF10" s="191"/>
      <c r="AG10" s="419"/>
      <c r="AH10" s="419"/>
      <c r="AI10" s="419"/>
      <c r="AJ10" s="419"/>
      <c r="AK10" s="419"/>
      <c r="AL10" s="497"/>
      <c r="AM10" s="497"/>
      <c r="AN10" s="497"/>
      <c r="AO10" s="497"/>
      <c r="AP10" s="497"/>
      <c r="AQ10" s="497"/>
      <c r="AR10" s="419"/>
      <c r="AS10" s="419"/>
    </row>
    <row r="11" spans="1:45" ht="15.75" customHeight="1">
      <c r="A11" s="166" t="s">
        <v>180</v>
      </c>
      <c r="B11" s="193"/>
      <c r="C11" s="38">
        <v>17181</v>
      </c>
      <c r="D11" s="38">
        <v>8373</v>
      </c>
      <c r="E11" s="38">
        <v>8808</v>
      </c>
      <c r="F11" s="38">
        <v>16414</v>
      </c>
      <c r="G11" s="38">
        <v>8320</v>
      </c>
      <c r="H11" s="38">
        <v>8094</v>
      </c>
      <c r="I11" s="38">
        <v>749</v>
      </c>
      <c r="J11" s="38">
        <v>43</v>
      </c>
      <c r="K11" s="38">
        <v>706</v>
      </c>
      <c r="L11" s="38">
        <v>15</v>
      </c>
      <c r="M11" s="38">
        <v>8</v>
      </c>
      <c r="N11" s="38">
        <v>7</v>
      </c>
      <c r="O11" s="38">
        <v>3</v>
      </c>
      <c r="P11" s="38">
        <v>2</v>
      </c>
      <c r="Q11" s="38">
        <v>1</v>
      </c>
      <c r="R11" s="38">
        <v>0</v>
      </c>
      <c r="S11" s="38">
        <v>0</v>
      </c>
      <c r="T11" s="38">
        <v>0</v>
      </c>
      <c r="U11" s="38">
        <v>0</v>
      </c>
      <c r="V11" s="38">
        <v>0</v>
      </c>
      <c r="W11" s="38">
        <v>0</v>
      </c>
      <c r="X11" s="389">
        <v>60.7</v>
      </c>
      <c r="Y11" s="389">
        <v>61.7</v>
      </c>
      <c r="Z11" s="389">
        <v>59.7</v>
      </c>
      <c r="AA11" s="389">
        <v>2.8</v>
      </c>
      <c r="AB11" s="389">
        <v>0.3</v>
      </c>
      <c r="AC11" s="389">
        <v>5.2</v>
      </c>
      <c r="AD11" s="42"/>
      <c r="AE11" s="414"/>
      <c r="AF11" s="191" t="s">
        <v>180</v>
      </c>
      <c r="AG11" s="419"/>
      <c r="AH11" s="419"/>
      <c r="AI11" s="419"/>
      <c r="AJ11" s="419"/>
      <c r="AK11" s="419"/>
      <c r="AL11" s="497"/>
      <c r="AM11" s="497"/>
      <c r="AN11" s="497"/>
      <c r="AO11" s="497"/>
      <c r="AP11" s="497"/>
      <c r="AQ11" s="497"/>
      <c r="AR11" s="419"/>
      <c r="AS11" s="419"/>
    </row>
    <row r="12" spans="1:45" ht="15.75" customHeight="1">
      <c r="A12" s="166" t="s">
        <v>371</v>
      </c>
      <c r="B12" s="193"/>
      <c r="C12" s="38">
        <v>1547</v>
      </c>
      <c r="D12" s="38">
        <v>639</v>
      </c>
      <c r="E12" s="38">
        <v>908</v>
      </c>
      <c r="F12" s="38">
        <v>1472</v>
      </c>
      <c r="G12" s="38">
        <v>636</v>
      </c>
      <c r="H12" s="38">
        <v>836</v>
      </c>
      <c r="I12" s="38">
        <v>73</v>
      </c>
      <c r="J12" s="38">
        <v>2</v>
      </c>
      <c r="K12" s="38">
        <v>71</v>
      </c>
      <c r="L12" s="38">
        <v>2</v>
      </c>
      <c r="M12" s="38">
        <v>1</v>
      </c>
      <c r="N12" s="38">
        <v>1</v>
      </c>
      <c r="O12" s="38">
        <v>0</v>
      </c>
      <c r="P12" s="38">
        <v>0</v>
      </c>
      <c r="Q12" s="38">
        <v>0</v>
      </c>
      <c r="R12" s="38">
        <v>0</v>
      </c>
      <c r="S12" s="38">
        <v>0</v>
      </c>
      <c r="T12" s="38">
        <v>0</v>
      </c>
      <c r="U12" s="38">
        <v>0</v>
      </c>
      <c r="V12" s="38">
        <v>0</v>
      </c>
      <c r="W12" s="38">
        <v>0</v>
      </c>
      <c r="X12" s="389">
        <v>63.7</v>
      </c>
      <c r="Y12" s="389">
        <v>65.5</v>
      </c>
      <c r="Z12" s="389">
        <v>62.3</v>
      </c>
      <c r="AA12" s="389">
        <v>3.2</v>
      </c>
      <c r="AB12" s="389">
        <v>0.2</v>
      </c>
      <c r="AC12" s="389">
        <v>5.3</v>
      </c>
      <c r="AD12" s="42"/>
      <c r="AE12" s="414"/>
      <c r="AF12" s="191" t="s">
        <v>371</v>
      </c>
      <c r="AG12" s="419"/>
      <c r="AH12" s="419"/>
      <c r="AI12" s="419"/>
      <c r="AJ12" s="419"/>
      <c r="AK12" s="419"/>
      <c r="AL12" s="497"/>
      <c r="AM12" s="497"/>
      <c r="AN12" s="497"/>
      <c r="AO12" s="497"/>
      <c r="AP12" s="497"/>
      <c r="AQ12" s="497"/>
      <c r="AR12" s="419"/>
      <c r="AS12" s="419"/>
    </row>
    <row r="13" spans="1:45" ht="15.75" customHeight="1">
      <c r="A13" s="166" t="s">
        <v>372</v>
      </c>
      <c r="B13" s="193"/>
      <c r="C13" s="38">
        <v>1490</v>
      </c>
      <c r="D13" s="38">
        <v>615</v>
      </c>
      <c r="E13" s="38">
        <v>875</v>
      </c>
      <c r="F13" s="38">
        <v>1451</v>
      </c>
      <c r="G13" s="38">
        <v>611</v>
      </c>
      <c r="H13" s="38">
        <v>840</v>
      </c>
      <c r="I13" s="38">
        <v>37</v>
      </c>
      <c r="J13" s="38">
        <v>3</v>
      </c>
      <c r="K13" s="38">
        <v>34</v>
      </c>
      <c r="L13" s="38">
        <v>2</v>
      </c>
      <c r="M13" s="38">
        <v>1</v>
      </c>
      <c r="N13" s="38">
        <v>1</v>
      </c>
      <c r="O13" s="38">
        <v>0</v>
      </c>
      <c r="P13" s="38">
        <v>0</v>
      </c>
      <c r="Q13" s="38">
        <v>0</v>
      </c>
      <c r="R13" s="38">
        <v>0</v>
      </c>
      <c r="S13" s="38">
        <v>0</v>
      </c>
      <c r="T13" s="38">
        <v>0</v>
      </c>
      <c r="U13" s="38">
        <v>0</v>
      </c>
      <c r="V13" s="38">
        <v>0</v>
      </c>
      <c r="W13" s="38">
        <v>0</v>
      </c>
      <c r="X13" s="389">
        <v>60.7</v>
      </c>
      <c r="Y13" s="389">
        <v>51.6</v>
      </c>
      <c r="Z13" s="389">
        <v>69.5</v>
      </c>
      <c r="AA13" s="389">
        <v>1.5</v>
      </c>
      <c r="AB13" s="389">
        <v>0.3</v>
      </c>
      <c r="AC13" s="389">
        <v>2.8</v>
      </c>
      <c r="AD13" s="42"/>
      <c r="AE13" s="414"/>
      <c r="AF13" s="191" t="s">
        <v>372</v>
      </c>
      <c r="AG13" s="419"/>
      <c r="AH13" s="419"/>
      <c r="AI13" s="419"/>
      <c r="AJ13" s="419"/>
      <c r="AK13" s="419"/>
      <c r="AL13" s="497"/>
      <c r="AM13" s="497"/>
      <c r="AN13" s="497"/>
      <c r="AO13" s="497"/>
      <c r="AP13" s="497"/>
      <c r="AQ13" s="497"/>
      <c r="AR13" s="419"/>
      <c r="AS13" s="419"/>
    </row>
    <row r="14" spans="1:45" ht="15.75" customHeight="1">
      <c r="A14" s="166" t="s">
        <v>373</v>
      </c>
      <c r="B14" s="193"/>
      <c r="C14" s="38">
        <v>231</v>
      </c>
      <c r="D14" s="38">
        <v>50</v>
      </c>
      <c r="E14" s="38">
        <v>181</v>
      </c>
      <c r="F14" s="38">
        <v>226</v>
      </c>
      <c r="G14" s="38">
        <v>50</v>
      </c>
      <c r="H14" s="38">
        <v>176</v>
      </c>
      <c r="I14" s="38">
        <v>5</v>
      </c>
      <c r="J14" s="38">
        <v>0</v>
      </c>
      <c r="K14" s="38">
        <v>5</v>
      </c>
      <c r="L14" s="38">
        <v>0</v>
      </c>
      <c r="M14" s="38">
        <v>0</v>
      </c>
      <c r="N14" s="38">
        <v>0</v>
      </c>
      <c r="O14" s="38">
        <v>0</v>
      </c>
      <c r="P14" s="38">
        <v>0</v>
      </c>
      <c r="Q14" s="38">
        <v>0</v>
      </c>
      <c r="R14" s="38">
        <v>0</v>
      </c>
      <c r="S14" s="38">
        <v>0</v>
      </c>
      <c r="T14" s="38">
        <v>0</v>
      </c>
      <c r="U14" s="38">
        <v>0</v>
      </c>
      <c r="V14" s="38">
        <v>0</v>
      </c>
      <c r="W14" s="38">
        <v>0</v>
      </c>
      <c r="X14" s="389">
        <v>83.1</v>
      </c>
      <c r="Y14" s="389">
        <v>76.900000000000006</v>
      </c>
      <c r="Z14" s="389">
        <v>85</v>
      </c>
      <c r="AA14" s="389">
        <v>1.8</v>
      </c>
      <c r="AB14" s="389">
        <v>0</v>
      </c>
      <c r="AC14" s="389">
        <v>2.4</v>
      </c>
      <c r="AD14" s="42"/>
      <c r="AE14" s="414"/>
      <c r="AF14" s="191" t="s">
        <v>373</v>
      </c>
      <c r="AG14" s="419"/>
      <c r="AH14" s="419"/>
      <c r="AI14" s="419"/>
      <c r="AJ14" s="419"/>
      <c r="AK14" s="419"/>
      <c r="AL14" s="497"/>
      <c r="AM14" s="497"/>
      <c r="AN14" s="497"/>
      <c r="AO14" s="497"/>
      <c r="AP14" s="497"/>
      <c r="AQ14" s="497"/>
      <c r="AR14" s="419"/>
      <c r="AS14" s="419"/>
    </row>
    <row r="15" spans="1:45" ht="15.75" customHeight="1">
      <c r="A15" s="166" t="s">
        <v>374</v>
      </c>
      <c r="B15" s="193"/>
      <c r="C15" s="38">
        <v>1304</v>
      </c>
      <c r="D15" s="38">
        <v>352</v>
      </c>
      <c r="E15" s="38">
        <v>952</v>
      </c>
      <c r="F15" s="38">
        <v>1273</v>
      </c>
      <c r="G15" s="38">
        <v>352</v>
      </c>
      <c r="H15" s="38">
        <v>921</v>
      </c>
      <c r="I15" s="38">
        <v>31</v>
      </c>
      <c r="J15" s="38">
        <v>0</v>
      </c>
      <c r="K15" s="38">
        <v>31</v>
      </c>
      <c r="L15" s="38">
        <v>0</v>
      </c>
      <c r="M15" s="38">
        <v>0</v>
      </c>
      <c r="N15" s="38">
        <v>0</v>
      </c>
      <c r="O15" s="38">
        <v>0</v>
      </c>
      <c r="P15" s="38">
        <v>0</v>
      </c>
      <c r="Q15" s="38">
        <v>0</v>
      </c>
      <c r="R15" s="38">
        <v>0</v>
      </c>
      <c r="S15" s="38">
        <v>0</v>
      </c>
      <c r="T15" s="38">
        <v>0</v>
      </c>
      <c r="U15" s="38">
        <v>0</v>
      </c>
      <c r="V15" s="38">
        <v>0</v>
      </c>
      <c r="W15" s="38">
        <v>0</v>
      </c>
      <c r="X15" s="389">
        <v>74.099999999999994</v>
      </c>
      <c r="Y15" s="389">
        <v>73.8</v>
      </c>
      <c r="Z15" s="389">
        <v>74.3</v>
      </c>
      <c r="AA15" s="389">
        <v>1.8</v>
      </c>
      <c r="AB15" s="389">
        <v>0</v>
      </c>
      <c r="AC15" s="389">
        <v>2.5</v>
      </c>
      <c r="AD15" s="42"/>
      <c r="AE15" s="414"/>
      <c r="AF15" s="191" t="s">
        <v>374</v>
      </c>
      <c r="AG15" s="419"/>
      <c r="AH15" s="419"/>
      <c r="AI15" s="419"/>
      <c r="AJ15" s="419"/>
      <c r="AK15" s="419"/>
      <c r="AL15" s="497"/>
      <c r="AM15" s="497"/>
      <c r="AN15" s="497"/>
      <c r="AO15" s="497"/>
      <c r="AP15" s="497"/>
      <c r="AQ15" s="497"/>
      <c r="AR15" s="419"/>
      <c r="AS15" s="419"/>
    </row>
    <row r="16" spans="1:45" ht="15.75" customHeight="1">
      <c r="A16" s="166" t="s">
        <v>427</v>
      </c>
      <c r="B16" s="193"/>
      <c r="C16" s="38">
        <v>786</v>
      </c>
      <c r="D16" s="38">
        <v>297</v>
      </c>
      <c r="E16" s="38">
        <v>489</v>
      </c>
      <c r="F16" s="38">
        <v>746</v>
      </c>
      <c r="G16" s="38">
        <v>296</v>
      </c>
      <c r="H16" s="38">
        <v>450</v>
      </c>
      <c r="I16" s="38">
        <v>40</v>
      </c>
      <c r="J16" s="38">
        <v>1</v>
      </c>
      <c r="K16" s="38">
        <v>39</v>
      </c>
      <c r="L16" s="38">
        <v>0</v>
      </c>
      <c r="M16" s="38">
        <v>0</v>
      </c>
      <c r="N16" s="38">
        <v>0</v>
      </c>
      <c r="O16" s="38">
        <v>0</v>
      </c>
      <c r="P16" s="38">
        <v>0</v>
      </c>
      <c r="Q16" s="38">
        <v>0</v>
      </c>
      <c r="R16" s="38">
        <v>0</v>
      </c>
      <c r="S16" s="38">
        <v>0</v>
      </c>
      <c r="T16" s="38">
        <v>0</v>
      </c>
      <c r="U16" s="38">
        <v>0</v>
      </c>
      <c r="V16" s="38">
        <v>0</v>
      </c>
      <c r="W16" s="38">
        <v>0</v>
      </c>
      <c r="X16" s="389">
        <v>54.1</v>
      </c>
      <c r="Y16" s="389">
        <v>51.5</v>
      </c>
      <c r="Z16" s="389">
        <v>56</v>
      </c>
      <c r="AA16" s="389">
        <v>2.9</v>
      </c>
      <c r="AB16" s="389">
        <v>0.2</v>
      </c>
      <c r="AC16" s="389">
        <v>4.9000000000000004</v>
      </c>
      <c r="AD16" s="42"/>
      <c r="AE16" s="414"/>
      <c r="AF16" s="191" t="s">
        <v>427</v>
      </c>
      <c r="AG16" s="419"/>
      <c r="AH16" s="419"/>
      <c r="AI16" s="419"/>
      <c r="AJ16" s="419"/>
      <c r="AK16" s="419"/>
      <c r="AL16" s="497"/>
      <c r="AM16" s="497"/>
      <c r="AN16" s="497"/>
      <c r="AO16" s="497"/>
      <c r="AP16" s="497"/>
      <c r="AQ16" s="497"/>
      <c r="AR16" s="419"/>
      <c r="AS16" s="419"/>
    </row>
    <row r="17" spans="1:45" ht="15.75" customHeight="1">
      <c r="A17" s="166" t="s">
        <v>376</v>
      </c>
      <c r="B17" s="193"/>
      <c r="C17" s="38">
        <v>971</v>
      </c>
      <c r="D17" s="38">
        <v>519</v>
      </c>
      <c r="E17" s="38">
        <v>452</v>
      </c>
      <c r="F17" s="38">
        <v>923</v>
      </c>
      <c r="G17" s="38">
        <v>516</v>
      </c>
      <c r="H17" s="38">
        <v>407</v>
      </c>
      <c r="I17" s="38">
        <v>46</v>
      </c>
      <c r="J17" s="38">
        <v>2</v>
      </c>
      <c r="K17" s="38">
        <v>44</v>
      </c>
      <c r="L17" s="38">
        <v>2</v>
      </c>
      <c r="M17" s="38">
        <v>1</v>
      </c>
      <c r="N17" s="38">
        <v>1</v>
      </c>
      <c r="O17" s="38">
        <v>0</v>
      </c>
      <c r="P17" s="38">
        <v>0</v>
      </c>
      <c r="Q17" s="38">
        <v>0</v>
      </c>
      <c r="R17" s="38">
        <v>0</v>
      </c>
      <c r="S17" s="38">
        <v>0</v>
      </c>
      <c r="T17" s="38">
        <v>0</v>
      </c>
      <c r="U17" s="38">
        <v>0</v>
      </c>
      <c r="V17" s="38">
        <v>0</v>
      </c>
      <c r="W17" s="38">
        <v>0</v>
      </c>
      <c r="X17" s="389">
        <v>56.6</v>
      </c>
      <c r="Y17" s="389">
        <v>58.8</v>
      </c>
      <c r="Z17" s="389">
        <v>54.1</v>
      </c>
      <c r="AA17" s="389">
        <v>2.8</v>
      </c>
      <c r="AB17" s="389">
        <v>0.2</v>
      </c>
      <c r="AC17" s="389">
        <v>5.9</v>
      </c>
      <c r="AD17" s="42"/>
      <c r="AE17" s="414"/>
      <c r="AF17" s="166" t="s">
        <v>376</v>
      </c>
      <c r="AG17" s="419"/>
      <c r="AH17" s="419"/>
      <c r="AI17" s="419"/>
      <c r="AJ17" s="419"/>
      <c r="AK17" s="419"/>
      <c r="AL17" s="497"/>
      <c r="AM17" s="497"/>
      <c r="AN17" s="497"/>
      <c r="AO17" s="497"/>
      <c r="AP17" s="497"/>
      <c r="AQ17" s="497"/>
      <c r="AR17" s="419"/>
      <c r="AS17" s="419"/>
    </row>
    <row r="18" spans="1:45" ht="15.75" customHeight="1">
      <c r="A18" s="166" t="s">
        <v>377</v>
      </c>
      <c r="B18" s="193"/>
      <c r="C18" s="38">
        <v>429</v>
      </c>
      <c r="D18" s="38">
        <v>255</v>
      </c>
      <c r="E18" s="38">
        <v>174</v>
      </c>
      <c r="F18" s="38">
        <v>399</v>
      </c>
      <c r="G18" s="38">
        <v>249</v>
      </c>
      <c r="H18" s="38">
        <v>150</v>
      </c>
      <c r="I18" s="38">
        <v>28</v>
      </c>
      <c r="J18" s="38">
        <v>5</v>
      </c>
      <c r="K18" s="38">
        <v>23</v>
      </c>
      <c r="L18" s="38">
        <v>2</v>
      </c>
      <c r="M18" s="38">
        <v>1</v>
      </c>
      <c r="N18" s="38">
        <v>1</v>
      </c>
      <c r="O18" s="38">
        <v>0</v>
      </c>
      <c r="P18" s="38">
        <v>0</v>
      </c>
      <c r="Q18" s="38">
        <v>0</v>
      </c>
      <c r="R18" s="38">
        <v>0</v>
      </c>
      <c r="S18" s="38">
        <v>0</v>
      </c>
      <c r="T18" s="38">
        <v>0</v>
      </c>
      <c r="U18" s="38">
        <v>0</v>
      </c>
      <c r="V18" s="38">
        <v>0</v>
      </c>
      <c r="W18" s="38">
        <v>0</v>
      </c>
      <c r="X18" s="389">
        <v>35.9</v>
      </c>
      <c r="Y18" s="389">
        <v>36.6</v>
      </c>
      <c r="Z18" s="389">
        <v>34.799999999999997</v>
      </c>
      <c r="AA18" s="389">
        <v>2.5</v>
      </c>
      <c r="AB18" s="389">
        <v>0.7</v>
      </c>
      <c r="AC18" s="389">
        <v>5.3</v>
      </c>
      <c r="AD18" s="42"/>
      <c r="AE18" s="414"/>
      <c r="AF18" s="191" t="s">
        <v>377</v>
      </c>
      <c r="AG18" s="419"/>
      <c r="AH18" s="419"/>
      <c r="AI18" s="419"/>
      <c r="AJ18" s="419"/>
      <c r="AK18" s="419"/>
      <c r="AL18" s="497"/>
      <c r="AM18" s="497"/>
      <c r="AN18" s="497"/>
      <c r="AO18" s="497"/>
      <c r="AP18" s="497"/>
      <c r="AQ18" s="497"/>
      <c r="AR18" s="419"/>
      <c r="AS18" s="419"/>
    </row>
    <row r="19" spans="1:45" ht="15.75" customHeight="1">
      <c r="A19" s="166" t="s">
        <v>378</v>
      </c>
      <c r="B19" s="193"/>
      <c r="C19" s="38">
        <v>1045</v>
      </c>
      <c r="D19" s="38">
        <v>633</v>
      </c>
      <c r="E19" s="38">
        <v>412</v>
      </c>
      <c r="F19" s="38">
        <v>997</v>
      </c>
      <c r="G19" s="38">
        <v>628</v>
      </c>
      <c r="H19" s="38">
        <v>369</v>
      </c>
      <c r="I19" s="38">
        <v>48</v>
      </c>
      <c r="J19" s="38">
        <v>5</v>
      </c>
      <c r="K19" s="38">
        <v>43</v>
      </c>
      <c r="L19" s="38">
        <v>0</v>
      </c>
      <c r="M19" s="38">
        <v>0</v>
      </c>
      <c r="N19" s="38">
        <v>0</v>
      </c>
      <c r="O19" s="38">
        <v>0</v>
      </c>
      <c r="P19" s="38">
        <v>0</v>
      </c>
      <c r="Q19" s="38">
        <v>0</v>
      </c>
      <c r="R19" s="38">
        <v>0</v>
      </c>
      <c r="S19" s="38">
        <v>0</v>
      </c>
      <c r="T19" s="38">
        <v>0</v>
      </c>
      <c r="U19" s="38">
        <v>0</v>
      </c>
      <c r="V19" s="38">
        <v>0</v>
      </c>
      <c r="W19" s="38">
        <v>0</v>
      </c>
      <c r="X19" s="389">
        <v>56.8</v>
      </c>
      <c r="Y19" s="389">
        <v>61.4</v>
      </c>
      <c r="Z19" s="389">
        <v>50.3</v>
      </c>
      <c r="AA19" s="389">
        <v>2.7</v>
      </c>
      <c r="AB19" s="389">
        <v>0.5</v>
      </c>
      <c r="AC19" s="389">
        <v>5.9</v>
      </c>
      <c r="AD19" s="42"/>
      <c r="AE19" s="414"/>
      <c r="AF19" s="191" t="s">
        <v>378</v>
      </c>
      <c r="AG19" s="419"/>
      <c r="AH19" s="419"/>
      <c r="AI19" s="419"/>
      <c r="AJ19" s="419"/>
      <c r="AK19" s="419"/>
      <c r="AL19" s="497"/>
      <c r="AM19" s="497"/>
      <c r="AN19" s="497"/>
      <c r="AO19" s="497"/>
      <c r="AP19" s="497"/>
      <c r="AQ19" s="497"/>
      <c r="AR19" s="419"/>
      <c r="AS19" s="419"/>
    </row>
    <row r="20" spans="1:45" ht="15.75" customHeight="1">
      <c r="A20" s="166" t="s">
        <v>379</v>
      </c>
      <c r="B20" s="193"/>
      <c r="C20" s="38">
        <v>1964</v>
      </c>
      <c r="D20" s="38">
        <v>1405</v>
      </c>
      <c r="E20" s="38">
        <v>559</v>
      </c>
      <c r="F20" s="38">
        <v>1899</v>
      </c>
      <c r="G20" s="38">
        <v>1399</v>
      </c>
      <c r="H20" s="38">
        <v>500</v>
      </c>
      <c r="I20" s="38">
        <v>64</v>
      </c>
      <c r="J20" s="38">
        <v>6</v>
      </c>
      <c r="K20" s="38">
        <v>58</v>
      </c>
      <c r="L20" s="38">
        <v>1</v>
      </c>
      <c r="M20" s="38">
        <v>0</v>
      </c>
      <c r="N20" s="38">
        <v>1</v>
      </c>
      <c r="O20" s="38">
        <v>0</v>
      </c>
      <c r="P20" s="38">
        <v>0</v>
      </c>
      <c r="Q20" s="38">
        <v>0</v>
      </c>
      <c r="R20" s="38">
        <v>0</v>
      </c>
      <c r="S20" s="38">
        <v>0</v>
      </c>
      <c r="T20" s="38">
        <v>0</v>
      </c>
      <c r="U20" s="38">
        <v>0</v>
      </c>
      <c r="V20" s="38">
        <v>0</v>
      </c>
      <c r="W20" s="38">
        <v>0</v>
      </c>
      <c r="X20" s="389">
        <v>71.400000000000006</v>
      </c>
      <c r="Y20" s="389">
        <v>79.599999999999994</v>
      </c>
      <c r="Z20" s="389">
        <v>55.5</v>
      </c>
      <c r="AA20" s="389">
        <v>2.4</v>
      </c>
      <c r="AB20" s="389">
        <v>0.3</v>
      </c>
      <c r="AC20" s="389">
        <v>6.4</v>
      </c>
      <c r="AD20" s="42"/>
      <c r="AE20" s="414"/>
      <c r="AF20" s="191" t="s">
        <v>379</v>
      </c>
      <c r="AG20" s="419"/>
      <c r="AH20" s="419"/>
      <c r="AI20" s="419"/>
      <c r="AJ20" s="419"/>
      <c r="AK20" s="419"/>
      <c r="AL20" s="497"/>
      <c r="AM20" s="497"/>
      <c r="AN20" s="497"/>
      <c r="AO20" s="497"/>
      <c r="AP20" s="497"/>
      <c r="AQ20" s="497"/>
      <c r="AR20" s="419"/>
      <c r="AS20" s="419"/>
    </row>
    <row r="21" spans="1:45" ht="15.75" customHeight="1">
      <c r="A21" s="166" t="s">
        <v>380</v>
      </c>
      <c r="B21" s="193"/>
      <c r="C21" s="38">
        <v>781</v>
      </c>
      <c r="D21" s="38">
        <v>374</v>
      </c>
      <c r="E21" s="38">
        <v>407</v>
      </c>
      <c r="F21" s="38">
        <v>718</v>
      </c>
      <c r="G21" s="38">
        <v>374</v>
      </c>
      <c r="H21" s="38">
        <v>344</v>
      </c>
      <c r="I21" s="38">
        <v>63</v>
      </c>
      <c r="J21" s="38">
        <v>0</v>
      </c>
      <c r="K21" s="38">
        <v>63</v>
      </c>
      <c r="L21" s="38">
        <v>0</v>
      </c>
      <c r="M21" s="38">
        <v>0</v>
      </c>
      <c r="N21" s="38">
        <v>0</v>
      </c>
      <c r="O21" s="38">
        <v>0</v>
      </c>
      <c r="P21" s="38">
        <v>0</v>
      </c>
      <c r="Q21" s="38">
        <v>0</v>
      </c>
      <c r="R21" s="38">
        <v>0</v>
      </c>
      <c r="S21" s="38">
        <v>0</v>
      </c>
      <c r="T21" s="38">
        <v>0</v>
      </c>
      <c r="U21" s="38">
        <v>0</v>
      </c>
      <c r="V21" s="38">
        <v>0</v>
      </c>
      <c r="W21" s="38">
        <v>0</v>
      </c>
      <c r="X21" s="389">
        <v>52</v>
      </c>
      <c r="Y21" s="389">
        <v>58.3</v>
      </c>
      <c r="Z21" s="389">
        <v>46.5</v>
      </c>
      <c r="AA21" s="389">
        <v>4.5999999999999996</v>
      </c>
      <c r="AB21" s="389">
        <v>0</v>
      </c>
      <c r="AC21" s="389">
        <v>8.5</v>
      </c>
      <c r="AD21" s="42"/>
      <c r="AE21" s="414"/>
      <c r="AF21" s="191" t="s">
        <v>380</v>
      </c>
      <c r="AG21" s="419"/>
      <c r="AH21" s="419"/>
      <c r="AI21" s="419"/>
      <c r="AJ21" s="419"/>
      <c r="AK21" s="419"/>
      <c r="AL21" s="497"/>
      <c r="AM21" s="497"/>
      <c r="AN21" s="497"/>
      <c r="AO21" s="497"/>
      <c r="AP21" s="497"/>
      <c r="AQ21" s="497"/>
      <c r="AR21" s="419"/>
      <c r="AS21" s="419"/>
    </row>
    <row r="22" spans="1:45" ht="15.75" customHeight="1">
      <c r="A22" s="166" t="s">
        <v>381</v>
      </c>
      <c r="B22" s="193"/>
      <c r="C22" s="38">
        <v>387</v>
      </c>
      <c r="D22" s="38">
        <v>200</v>
      </c>
      <c r="E22" s="38">
        <v>187</v>
      </c>
      <c r="F22" s="38">
        <v>357</v>
      </c>
      <c r="G22" s="38">
        <v>198</v>
      </c>
      <c r="H22" s="38">
        <v>159</v>
      </c>
      <c r="I22" s="38">
        <v>29</v>
      </c>
      <c r="J22" s="38">
        <v>2</v>
      </c>
      <c r="K22" s="38">
        <v>27</v>
      </c>
      <c r="L22" s="38">
        <v>1</v>
      </c>
      <c r="M22" s="38">
        <v>0</v>
      </c>
      <c r="N22" s="38">
        <v>1</v>
      </c>
      <c r="O22" s="38">
        <v>0</v>
      </c>
      <c r="P22" s="38">
        <v>0</v>
      </c>
      <c r="Q22" s="38">
        <v>0</v>
      </c>
      <c r="R22" s="38">
        <v>0</v>
      </c>
      <c r="S22" s="38">
        <v>0</v>
      </c>
      <c r="T22" s="38">
        <v>0</v>
      </c>
      <c r="U22" s="38">
        <v>0</v>
      </c>
      <c r="V22" s="38">
        <v>0</v>
      </c>
      <c r="W22" s="38">
        <v>0</v>
      </c>
      <c r="X22" s="389">
        <v>40.1</v>
      </c>
      <c r="Y22" s="389">
        <v>44.6</v>
      </c>
      <c r="Z22" s="389">
        <v>35.6</v>
      </c>
      <c r="AA22" s="389">
        <v>3.3</v>
      </c>
      <c r="AB22" s="389">
        <v>0.5</v>
      </c>
      <c r="AC22" s="389">
        <v>6</v>
      </c>
      <c r="AD22" s="42"/>
      <c r="AE22" s="414"/>
      <c r="AF22" s="191" t="s">
        <v>381</v>
      </c>
      <c r="AG22" s="419"/>
      <c r="AH22" s="419"/>
      <c r="AI22" s="419"/>
      <c r="AJ22" s="419"/>
      <c r="AK22" s="419"/>
      <c r="AL22" s="497"/>
      <c r="AM22" s="497"/>
      <c r="AN22" s="497"/>
      <c r="AO22" s="497"/>
      <c r="AP22" s="497"/>
      <c r="AQ22" s="497"/>
      <c r="AR22" s="419"/>
      <c r="AS22" s="419"/>
    </row>
    <row r="23" spans="1:45" ht="15.75" customHeight="1">
      <c r="A23" s="166" t="s">
        <v>382</v>
      </c>
      <c r="B23" s="193"/>
      <c r="C23" s="38">
        <v>792</v>
      </c>
      <c r="D23" s="38">
        <v>445</v>
      </c>
      <c r="E23" s="38">
        <v>347</v>
      </c>
      <c r="F23" s="38">
        <v>728</v>
      </c>
      <c r="G23" s="38">
        <v>439</v>
      </c>
      <c r="H23" s="38">
        <v>289</v>
      </c>
      <c r="I23" s="38">
        <v>61</v>
      </c>
      <c r="J23" s="38">
        <v>4</v>
      </c>
      <c r="K23" s="38">
        <v>57</v>
      </c>
      <c r="L23" s="38">
        <v>3</v>
      </c>
      <c r="M23" s="38">
        <v>2</v>
      </c>
      <c r="N23" s="38">
        <v>1</v>
      </c>
      <c r="O23" s="38">
        <v>0</v>
      </c>
      <c r="P23" s="38">
        <v>0</v>
      </c>
      <c r="Q23" s="38">
        <v>0</v>
      </c>
      <c r="R23" s="38">
        <v>0</v>
      </c>
      <c r="S23" s="38">
        <v>0</v>
      </c>
      <c r="T23" s="38">
        <v>0</v>
      </c>
      <c r="U23" s="38">
        <v>0</v>
      </c>
      <c r="V23" s="38">
        <v>0</v>
      </c>
      <c r="W23" s="38">
        <v>0</v>
      </c>
      <c r="X23" s="389">
        <v>47.3</v>
      </c>
      <c r="Y23" s="389">
        <v>53.9</v>
      </c>
      <c r="Z23" s="389">
        <v>40</v>
      </c>
      <c r="AA23" s="389">
        <v>4</v>
      </c>
      <c r="AB23" s="389">
        <v>0.5</v>
      </c>
      <c r="AC23" s="389">
        <v>7.9</v>
      </c>
      <c r="AD23" s="42"/>
      <c r="AE23" s="414"/>
      <c r="AF23" s="191" t="s">
        <v>382</v>
      </c>
      <c r="AG23" s="419"/>
      <c r="AH23" s="419"/>
      <c r="AI23" s="419"/>
      <c r="AJ23" s="419"/>
      <c r="AK23" s="419"/>
      <c r="AL23" s="497"/>
      <c r="AM23" s="497"/>
      <c r="AN23" s="497"/>
      <c r="AO23" s="497"/>
      <c r="AP23" s="497"/>
      <c r="AQ23" s="497"/>
      <c r="AR23" s="419"/>
      <c r="AS23" s="419"/>
    </row>
    <row r="24" spans="1:45" ht="15.75" customHeight="1">
      <c r="A24" s="166" t="s">
        <v>383</v>
      </c>
      <c r="B24" s="193"/>
      <c r="C24" s="38">
        <v>887</v>
      </c>
      <c r="D24" s="38">
        <v>413</v>
      </c>
      <c r="E24" s="38">
        <v>474</v>
      </c>
      <c r="F24" s="38">
        <v>849</v>
      </c>
      <c r="G24" s="38">
        <v>412</v>
      </c>
      <c r="H24" s="38">
        <v>437</v>
      </c>
      <c r="I24" s="38">
        <v>38</v>
      </c>
      <c r="J24" s="38">
        <v>1</v>
      </c>
      <c r="K24" s="38">
        <v>37</v>
      </c>
      <c r="L24" s="38">
        <v>0</v>
      </c>
      <c r="M24" s="38">
        <v>0</v>
      </c>
      <c r="N24" s="38">
        <v>0</v>
      </c>
      <c r="O24" s="38">
        <v>0</v>
      </c>
      <c r="P24" s="38">
        <v>0</v>
      </c>
      <c r="Q24" s="38">
        <v>0</v>
      </c>
      <c r="R24" s="38">
        <v>0</v>
      </c>
      <c r="S24" s="38">
        <v>0</v>
      </c>
      <c r="T24" s="38">
        <v>0</v>
      </c>
      <c r="U24" s="38">
        <v>0</v>
      </c>
      <c r="V24" s="38">
        <v>0</v>
      </c>
      <c r="W24" s="38">
        <v>0</v>
      </c>
      <c r="X24" s="389">
        <v>60.9</v>
      </c>
      <c r="Y24" s="389">
        <v>61.5</v>
      </c>
      <c r="Z24" s="389">
        <v>60.4</v>
      </c>
      <c r="AA24" s="389">
        <v>2.7</v>
      </c>
      <c r="AB24" s="389">
        <v>0.1</v>
      </c>
      <c r="AC24" s="389">
        <v>5.0999999999999996</v>
      </c>
      <c r="AD24" s="42"/>
      <c r="AE24" s="414"/>
      <c r="AF24" s="191" t="s">
        <v>383</v>
      </c>
      <c r="AG24" s="419"/>
      <c r="AH24" s="419"/>
      <c r="AI24" s="419"/>
      <c r="AJ24" s="419"/>
      <c r="AK24" s="419"/>
      <c r="AL24" s="497"/>
      <c r="AM24" s="497"/>
      <c r="AN24" s="497"/>
      <c r="AO24" s="497"/>
      <c r="AP24" s="497"/>
      <c r="AQ24" s="497"/>
      <c r="AR24" s="419"/>
      <c r="AS24" s="419"/>
    </row>
    <row r="25" spans="1:45" ht="15.75" customHeight="1">
      <c r="A25" s="166" t="s">
        <v>384</v>
      </c>
      <c r="B25" s="193"/>
      <c r="C25" s="38">
        <v>950</v>
      </c>
      <c r="D25" s="38">
        <v>467</v>
      </c>
      <c r="E25" s="38">
        <v>483</v>
      </c>
      <c r="F25" s="38">
        <v>877</v>
      </c>
      <c r="G25" s="38">
        <v>459</v>
      </c>
      <c r="H25" s="38">
        <v>418</v>
      </c>
      <c r="I25" s="38">
        <v>72</v>
      </c>
      <c r="J25" s="38">
        <v>7</v>
      </c>
      <c r="K25" s="38">
        <v>65</v>
      </c>
      <c r="L25" s="38">
        <v>1</v>
      </c>
      <c r="M25" s="38">
        <v>1</v>
      </c>
      <c r="N25" s="38">
        <v>0</v>
      </c>
      <c r="O25" s="38">
        <v>0</v>
      </c>
      <c r="P25" s="38">
        <v>0</v>
      </c>
      <c r="Q25" s="38">
        <v>0</v>
      </c>
      <c r="R25" s="38">
        <v>0</v>
      </c>
      <c r="S25" s="38">
        <v>0</v>
      </c>
      <c r="T25" s="38">
        <v>0</v>
      </c>
      <c r="U25" s="38">
        <v>0</v>
      </c>
      <c r="V25" s="38">
        <v>0</v>
      </c>
      <c r="W25" s="38">
        <v>0</v>
      </c>
      <c r="X25" s="389">
        <v>63</v>
      </c>
      <c r="Y25" s="389">
        <v>66.2</v>
      </c>
      <c r="Z25" s="389">
        <v>59.8</v>
      </c>
      <c r="AA25" s="389">
        <v>5.2</v>
      </c>
      <c r="AB25" s="389">
        <v>1</v>
      </c>
      <c r="AC25" s="389">
        <v>9.3000000000000007</v>
      </c>
      <c r="AD25" s="42"/>
      <c r="AE25" s="414"/>
      <c r="AF25" s="191" t="s">
        <v>384</v>
      </c>
      <c r="AG25" s="419"/>
      <c r="AH25" s="419"/>
      <c r="AI25" s="419"/>
      <c r="AJ25" s="419"/>
      <c r="AK25" s="419"/>
      <c r="AL25" s="497"/>
      <c r="AM25" s="497"/>
      <c r="AN25" s="497"/>
      <c r="AO25" s="497"/>
      <c r="AP25" s="497"/>
      <c r="AQ25" s="497"/>
      <c r="AR25" s="419"/>
      <c r="AS25" s="419"/>
    </row>
    <row r="26" spans="1:45" ht="15.75" customHeight="1">
      <c r="A26" s="166" t="s">
        <v>385</v>
      </c>
      <c r="B26" s="193"/>
      <c r="C26" s="38">
        <v>1054</v>
      </c>
      <c r="D26" s="38">
        <v>512</v>
      </c>
      <c r="E26" s="38">
        <v>542</v>
      </c>
      <c r="F26" s="38">
        <v>1034</v>
      </c>
      <c r="G26" s="38">
        <v>510</v>
      </c>
      <c r="H26" s="38">
        <v>524</v>
      </c>
      <c r="I26" s="38">
        <v>18</v>
      </c>
      <c r="J26" s="38">
        <v>0</v>
      </c>
      <c r="K26" s="38">
        <v>18</v>
      </c>
      <c r="L26" s="38">
        <v>0</v>
      </c>
      <c r="M26" s="38">
        <v>0</v>
      </c>
      <c r="N26" s="38">
        <v>0</v>
      </c>
      <c r="O26" s="38">
        <v>2</v>
      </c>
      <c r="P26" s="38">
        <v>2</v>
      </c>
      <c r="Q26" s="38">
        <v>0</v>
      </c>
      <c r="R26" s="38">
        <v>0</v>
      </c>
      <c r="S26" s="38">
        <v>0</v>
      </c>
      <c r="T26" s="38">
        <v>0</v>
      </c>
      <c r="U26" s="38">
        <v>0</v>
      </c>
      <c r="V26" s="38">
        <v>0</v>
      </c>
      <c r="W26" s="38">
        <v>0</v>
      </c>
      <c r="X26" s="389">
        <v>73.8</v>
      </c>
      <c r="Y26" s="389">
        <v>68.5</v>
      </c>
      <c r="Z26" s="389">
        <v>79.599999999999994</v>
      </c>
      <c r="AA26" s="389">
        <v>1.3</v>
      </c>
      <c r="AB26" s="389">
        <v>0</v>
      </c>
      <c r="AC26" s="389">
        <v>2.7</v>
      </c>
      <c r="AD26" s="42"/>
      <c r="AE26" s="414"/>
      <c r="AF26" s="191" t="s">
        <v>385</v>
      </c>
      <c r="AG26" s="419"/>
      <c r="AH26" s="419"/>
      <c r="AI26" s="419"/>
      <c r="AJ26" s="419"/>
      <c r="AK26" s="419"/>
      <c r="AL26" s="497"/>
      <c r="AM26" s="497"/>
      <c r="AN26" s="497"/>
      <c r="AO26" s="497"/>
      <c r="AP26" s="497"/>
      <c r="AQ26" s="497"/>
      <c r="AR26" s="419"/>
      <c r="AS26" s="419"/>
    </row>
    <row r="27" spans="1:45" ht="15.75" customHeight="1">
      <c r="A27" s="166" t="s">
        <v>386</v>
      </c>
      <c r="B27" s="193"/>
      <c r="C27" s="38">
        <v>317</v>
      </c>
      <c r="D27" s="38">
        <v>120</v>
      </c>
      <c r="E27" s="38">
        <v>197</v>
      </c>
      <c r="F27" s="38">
        <v>281</v>
      </c>
      <c r="G27" s="38">
        <v>119</v>
      </c>
      <c r="H27" s="38">
        <v>162</v>
      </c>
      <c r="I27" s="38">
        <v>35</v>
      </c>
      <c r="J27" s="38">
        <v>1</v>
      </c>
      <c r="K27" s="38">
        <v>34</v>
      </c>
      <c r="L27" s="38">
        <v>0</v>
      </c>
      <c r="M27" s="38">
        <v>0</v>
      </c>
      <c r="N27" s="38">
        <v>0</v>
      </c>
      <c r="O27" s="38">
        <v>1</v>
      </c>
      <c r="P27" s="38">
        <v>0</v>
      </c>
      <c r="Q27" s="38">
        <v>1</v>
      </c>
      <c r="R27" s="38">
        <v>0</v>
      </c>
      <c r="S27" s="38">
        <v>0</v>
      </c>
      <c r="T27" s="38">
        <v>0</v>
      </c>
      <c r="U27" s="38">
        <v>0</v>
      </c>
      <c r="V27" s="38">
        <v>0</v>
      </c>
      <c r="W27" s="38">
        <v>0</v>
      </c>
      <c r="X27" s="389">
        <v>53.1</v>
      </c>
      <c r="Y27" s="389">
        <v>64</v>
      </c>
      <c r="Z27" s="389">
        <v>47.2</v>
      </c>
      <c r="AA27" s="389">
        <v>6.6</v>
      </c>
      <c r="AB27" s="389">
        <v>0.5</v>
      </c>
      <c r="AC27" s="389">
        <v>9.9</v>
      </c>
      <c r="AD27" s="42"/>
      <c r="AE27" s="414"/>
      <c r="AF27" s="191" t="s">
        <v>386</v>
      </c>
      <c r="AG27" s="419"/>
      <c r="AH27" s="419"/>
      <c r="AI27" s="419"/>
      <c r="AJ27" s="419"/>
      <c r="AK27" s="419"/>
      <c r="AL27" s="497"/>
      <c r="AM27" s="497"/>
      <c r="AN27" s="497"/>
      <c r="AO27" s="497"/>
      <c r="AP27" s="497"/>
      <c r="AQ27" s="497"/>
      <c r="AR27" s="419"/>
      <c r="AS27" s="419"/>
    </row>
    <row r="28" spans="1:45" ht="15.75" customHeight="1">
      <c r="A28" s="166" t="s">
        <v>387</v>
      </c>
      <c r="B28" s="193"/>
      <c r="C28" s="38">
        <v>1114</v>
      </c>
      <c r="D28" s="38">
        <v>558</v>
      </c>
      <c r="E28" s="38">
        <v>556</v>
      </c>
      <c r="F28" s="38">
        <v>1087</v>
      </c>
      <c r="G28" s="38">
        <v>553</v>
      </c>
      <c r="H28" s="38">
        <v>534</v>
      </c>
      <c r="I28" s="38">
        <v>26</v>
      </c>
      <c r="J28" s="38">
        <v>4</v>
      </c>
      <c r="K28" s="38">
        <v>22</v>
      </c>
      <c r="L28" s="38">
        <v>1</v>
      </c>
      <c r="M28" s="38">
        <v>1</v>
      </c>
      <c r="N28" s="38">
        <v>0</v>
      </c>
      <c r="O28" s="38">
        <v>0</v>
      </c>
      <c r="P28" s="38">
        <v>0</v>
      </c>
      <c r="Q28" s="38">
        <v>0</v>
      </c>
      <c r="R28" s="38">
        <v>0</v>
      </c>
      <c r="S28" s="38">
        <v>0</v>
      </c>
      <c r="T28" s="38">
        <v>0</v>
      </c>
      <c r="U28" s="38">
        <v>0</v>
      </c>
      <c r="V28" s="38">
        <v>0</v>
      </c>
      <c r="W28" s="38">
        <v>0</v>
      </c>
      <c r="X28" s="389">
        <v>64.400000000000006</v>
      </c>
      <c r="Y28" s="389">
        <v>60.4</v>
      </c>
      <c r="Z28" s="389">
        <v>69.2</v>
      </c>
      <c r="AA28" s="389">
        <v>1.5</v>
      </c>
      <c r="AB28" s="389">
        <v>0.4</v>
      </c>
      <c r="AC28" s="389">
        <v>2.8</v>
      </c>
      <c r="AD28" s="42"/>
      <c r="AE28" s="414"/>
      <c r="AF28" s="191" t="s">
        <v>387</v>
      </c>
      <c r="AG28" s="419"/>
      <c r="AH28" s="419"/>
      <c r="AI28" s="419"/>
      <c r="AJ28" s="419"/>
      <c r="AK28" s="419"/>
      <c r="AL28" s="497"/>
      <c r="AM28" s="497"/>
      <c r="AN28" s="497"/>
      <c r="AO28" s="497"/>
      <c r="AP28" s="497"/>
      <c r="AQ28" s="497"/>
      <c r="AR28" s="419"/>
      <c r="AS28" s="419"/>
    </row>
    <row r="29" spans="1:45" ht="15.75" customHeight="1">
      <c r="A29" s="166" t="s">
        <v>388</v>
      </c>
      <c r="B29" s="193"/>
      <c r="C29" s="38">
        <v>1132</v>
      </c>
      <c r="D29" s="38">
        <v>519</v>
      </c>
      <c r="E29" s="38">
        <v>613</v>
      </c>
      <c r="F29" s="38">
        <v>1097</v>
      </c>
      <c r="G29" s="38">
        <v>519</v>
      </c>
      <c r="H29" s="38">
        <v>578</v>
      </c>
      <c r="I29" s="38">
        <v>35</v>
      </c>
      <c r="J29" s="38">
        <v>0</v>
      </c>
      <c r="K29" s="38">
        <v>35</v>
      </c>
      <c r="L29" s="38">
        <v>0</v>
      </c>
      <c r="M29" s="38">
        <v>0</v>
      </c>
      <c r="N29" s="38">
        <v>0</v>
      </c>
      <c r="O29" s="38">
        <v>0</v>
      </c>
      <c r="P29" s="38">
        <v>0</v>
      </c>
      <c r="Q29" s="38">
        <v>0</v>
      </c>
      <c r="R29" s="38">
        <v>0</v>
      </c>
      <c r="S29" s="38">
        <v>0</v>
      </c>
      <c r="T29" s="38">
        <v>0</v>
      </c>
      <c r="U29" s="38">
        <v>0</v>
      </c>
      <c r="V29" s="38">
        <v>0</v>
      </c>
      <c r="W29" s="38">
        <v>0</v>
      </c>
      <c r="X29" s="389">
        <v>67.900000000000006</v>
      </c>
      <c r="Y29" s="389">
        <v>67</v>
      </c>
      <c r="Z29" s="389">
        <v>68.8</v>
      </c>
      <c r="AA29" s="389">
        <v>2.2000000000000002</v>
      </c>
      <c r="AB29" s="389">
        <v>0</v>
      </c>
      <c r="AC29" s="389">
        <v>4.2</v>
      </c>
      <c r="AD29" s="42"/>
      <c r="AE29" s="414"/>
      <c r="AF29" s="191" t="s">
        <v>388</v>
      </c>
      <c r="AG29" s="419"/>
      <c r="AH29" s="419"/>
      <c r="AI29" s="419"/>
      <c r="AJ29" s="419"/>
      <c r="AK29" s="419"/>
      <c r="AL29" s="497"/>
      <c r="AM29" s="497"/>
      <c r="AN29" s="497"/>
      <c r="AO29" s="497"/>
      <c r="AP29" s="497"/>
      <c r="AQ29" s="497"/>
      <c r="AR29" s="419"/>
      <c r="AS29" s="419"/>
    </row>
    <row r="30" spans="1:45" ht="12" customHeight="1">
      <c r="A30" s="166"/>
      <c r="B30" s="193"/>
      <c r="C30" s="38"/>
      <c r="D30" s="38"/>
      <c r="E30" s="38"/>
      <c r="F30" s="38"/>
      <c r="G30" s="38"/>
      <c r="H30" s="38"/>
      <c r="I30" s="38"/>
      <c r="J30" s="38"/>
      <c r="K30" s="38"/>
      <c r="L30" s="38"/>
      <c r="M30" s="38"/>
      <c r="N30" s="38"/>
      <c r="O30" s="38"/>
      <c r="P30" s="38"/>
      <c r="Q30" s="38"/>
      <c r="R30" s="38"/>
      <c r="S30" s="38"/>
      <c r="T30" s="38"/>
      <c r="U30" s="38"/>
      <c r="V30" s="38"/>
      <c r="W30" s="38"/>
      <c r="X30" s="498"/>
      <c r="Y30" s="498"/>
      <c r="Z30" s="498"/>
      <c r="AA30" s="498"/>
      <c r="AB30" s="498"/>
      <c r="AC30" s="498"/>
      <c r="AD30" s="42"/>
      <c r="AE30" s="414"/>
      <c r="AF30" s="191"/>
      <c r="AG30" s="419"/>
      <c r="AH30" s="419"/>
      <c r="AI30" s="419"/>
      <c r="AJ30" s="419"/>
      <c r="AK30" s="419"/>
      <c r="AL30" s="497"/>
      <c r="AM30" s="497"/>
      <c r="AN30" s="497"/>
      <c r="AO30" s="497"/>
      <c r="AP30" s="497"/>
      <c r="AQ30" s="497"/>
      <c r="AR30" s="419"/>
      <c r="AS30" s="419"/>
    </row>
    <row r="31" spans="1:45" ht="15.75" customHeight="1">
      <c r="A31" s="166" t="s">
        <v>181</v>
      </c>
      <c r="B31" s="193"/>
      <c r="C31" s="38">
        <v>4438</v>
      </c>
      <c r="D31" s="38">
        <v>1953</v>
      </c>
      <c r="E31" s="38">
        <v>2485</v>
      </c>
      <c r="F31" s="38">
        <v>4220</v>
      </c>
      <c r="G31" s="38">
        <v>1945</v>
      </c>
      <c r="H31" s="38">
        <v>2275</v>
      </c>
      <c r="I31" s="38">
        <v>216</v>
      </c>
      <c r="J31" s="38">
        <v>7</v>
      </c>
      <c r="K31" s="38">
        <v>209</v>
      </c>
      <c r="L31" s="38">
        <v>2</v>
      </c>
      <c r="M31" s="38">
        <v>1</v>
      </c>
      <c r="N31" s="38">
        <v>1</v>
      </c>
      <c r="O31" s="38">
        <v>0</v>
      </c>
      <c r="P31" s="38">
        <v>0</v>
      </c>
      <c r="Q31" s="38">
        <v>0</v>
      </c>
      <c r="R31" s="38">
        <v>0</v>
      </c>
      <c r="S31" s="38">
        <v>0</v>
      </c>
      <c r="T31" s="38">
        <v>0</v>
      </c>
      <c r="U31" s="38">
        <v>0</v>
      </c>
      <c r="V31" s="38">
        <v>0</v>
      </c>
      <c r="W31" s="38">
        <v>0</v>
      </c>
      <c r="X31" s="389">
        <v>55.7</v>
      </c>
      <c r="Y31" s="389">
        <v>53.6</v>
      </c>
      <c r="Z31" s="389">
        <v>57.6</v>
      </c>
      <c r="AA31" s="389">
        <v>2.8</v>
      </c>
      <c r="AB31" s="389">
        <v>0.2</v>
      </c>
      <c r="AC31" s="389">
        <v>5.3</v>
      </c>
      <c r="AD31" s="42"/>
      <c r="AE31" s="414"/>
      <c r="AF31" s="191" t="s">
        <v>181</v>
      </c>
      <c r="AG31" s="419"/>
      <c r="AH31" s="419"/>
      <c r="AI31" s="419"/>
      <c r="AJ31" s="419"/>
      <c r="AK31" s="419"/>
      <c r="AL31" s="497"/>
      <c r="AM31" s="497"/>
      <c r="AN31" s="497"/>
      <c r="AO31" s="497"/>
      <c r="AP31" s="497"/>
      <c r="AQ31" s="497"/>
      <c r="AR31" s="419"/>
      <c r="AS31" s="419"/>
    </row>
    <row r="32" spans="1:45" ht="15.75" customHeight="1">
      <c r="A32" s="166" t="s">
        <v>389</v>
      </c>
      <c r="B32" s="193"/>
      <c r="C32" s="38">
        <v>245</v>
      </c>
      <c r="D32" s="38">
        <v>121</v>
      </c>
      <c r="E32" s="38">
        <v>124</v>
      </c>
      <c r="F32" s="38">
        <v>203</v>
      </c>
      <c r="G32" s="38">
        <v>120</v>
      </c>
      <c r="H32" s="38">
        <v>83</v>
      </c>
      <c r="I32" s="38">
        <v>41</v>
      </c>
      <c r="J32" s="38">
        <v>1</v>
      </c>
      <c r="K32" s="38">
        <v>40</v>
      </c>
      <c r="L32" s="38">
        <v>1</v>
      </c>
      <c r="M32" s="38">
        <v>0</v>
      </c>
      <c r="N32" s="38">
        <v>1</v>
      </c>
      <c r="O32" s="38">
        <v>0</v>
      </c>
      <c r="P32" s="38">
        <v>0</v>
      </c>
      <c r="Q32" s="38">
        <v>0</v>
      </c>
      <c r="R32" s="38">
        <v>0</v>
      </c>
      <c r="S32" s="38">
        <v>0</v>
      </c>
      <c r="T32" s="38">
        <v>0</v>
      </c>
      <c r="U32" s="38">
        <v>0</v>
      </c>
      <c r="V32" s="38">
        <v>0</v>
      </c>
      <c r="W32" s="38">
        <v>0</v>
      </c>
      <c r="X32" s="389">
        <v>25.8</v>
      </c>
      <c r="Y32" s="389">
        <v>37.200000000000003</v>
      </c>
      <c r="Z32" s="389">
        <v>17.8</v>
      </c>
      <c r="AA32" s="389">
        <v>5.2</v>
      </c>
      <c r="AB32" s="389">
        <v>0.3</v>
      </c>
      <c r="AC32" s="389">
        <v>8.6</v>
      </c>
      <c r="AD32" s="42"/>
      <c r="AE32" s="414"/>
      <c r="AF32" s="191" t="s">
        <v>389</v>
      </c>
      <c r="AG32" s="419"/>
      <c r="AH32" s="419"/>
      <c r="AI32" s="419"/>
      <c r="AJ32" s="419"/>
      <c r="AK32" s="419"/>
      <c r="AL32" s="497"/>
      <c r="AM32" s="497"/>
      <c r="AN32" s="497"/>
      <c r="AO32" s="497"/>
      <c r="AP32" s="497"/>
      <c r="AQ32" s="497"/>
      <c r="AR32" s="419"/>
      <c r="AS32" s="419"/>
    </row>
    <row r="33" spans="1:45" ht="15.75" customHeight="1">
      <c r="A33" s="166" t="s">
        <v>390</v>
      </c>
      <c r="B33" s="193"/>
      <c r="C33" s="38">
        <v>143</v>
      </c>
      <c r="D33" s="38">
        <v>86</v>
      </c>
      <c r="E33" s="38">
        <v>57</v>
      </c>
      <c r="F33" s="38">
        <v>129</v>
      </c>
      <c r="G33" s="38">
        <v>84</v>
      </c>
      <c r="H33" s="38">
        <v>45</v>
      </c>
      <c r="I33" s="38">
        <v>14</v>
      </c>
      <c r="J33" s="38">
        <v>2</v>
      </c>
      <c r="K33" s="38">
        <v>12</v>
      </c>
      <c r="L33" s="38">
        <v>0</v>
      </c>
      <c r="M33" s="38">
        <v>0</v>
      </c>
      <c r="N33" s="38">
        <v>0</v>
      </c>
      <c r="O33" s="38">
        <v>0</v>
      </c>
      <c r="P33" s="38">
        <v>0</v>
      </c>
      <c r="Q33" s="38">
        <v>0</v>
      </c>
      <c r="R33" s="38">
        <v>0</v>
      </c>
      <c r="S33" s="38">
        <v>0</v>
      </c>
      <c r="T33" s="38">
        <v>0</v>
      </c>
      <c r="U33" s="38">
        <v>0</v>
      </c>
      <c r="V33" s="38">
        <v>0</v>
      </c>
      <c r="W33" s="38">
        <v>0</v>
      </c>
      <c r="X33" s="389">
        <v>27.7</v>
      </c>
      <c r="Y33" s="389">
        <v>34.700000000000003</v>
      </c>
      <c r="Z33" s="389">
        <v>20.100000000000001</v>
      </c>
      <c r="AA33" s="389">
        <v>3</v>
      </c>
      <c r="AB33" s="389">
        <v>0.8</v>
      </c>
      <c r="AC33" s="389">
        <v>5.4</v>
      </c>
      <c r="AD33" s="42"/>
      <c r="AE33" s="414"/>
      <c r="AF33" s="191" t="s">
        <v>390</v>
      </c>
      <c r="AG33" s="419"/>
      <c r="AH33" s="419"/>
      <c r="AI33" s="419"/>
      <c r="AJ33" s="419"/>
      <c r="AK33" s="419"/>
      <c r="AL33" s="497"/>
      <c r="AM33" s="497"/>
      <c r="AN33" s="497"/>
      <c r="AO33" s="497"/>
      <c r="AP33" s="497"/>
      <c r="AQ33" s="497"/>
      <c r="AR33" s="419"/>
      <c r="AS33" s="419"/>
    </row>
    <row r="34" spans="1:45" ht="15.75" customHeight="1">
      <c r="A34" s="166" t="s">
        <v>391</v>
      </c>
      <c r="B34" s="193"/>
      <c r="C34" s="38">
        <v>1325</v>
      </c>
      <c r="D34" s="38">
        <v>713</v>
      </c>
      <c r="E34" s="38">
        <v>612</v>
      </c>
      <c r="F34" s="38">
        <v>1284</v>
      </c>
      <c r="G34" s="38">
        <v>712</v>
      </c>
      <c r="H34" s="38">
        <v>572</v>
      </c>
      <c r="I34" s="38">
        <v>41</v>
      </c>
      <c r="J34" s="38">
        <v>1</v>
      </c>
      <c r="K34" s="38">
        <v>40</v>
      </c>
      <c r="L34" s="38">
        <v>0</v>
      </c>
      <c r="M34" s="38">
        <v>0</v>
      </c>
      <c r="N34" s="38">
        <v>0</v>
      </c>
      <c r="O34" s="38">
        <v>0</v>
      </c>
      <c r="P34" s="38">
        <v>0</v>
      </c>
      <c r="Q34" s="38">
        <v>0</v>
      </c>
      <c r="R34" s="38">
        <v>0</v>
      </c>
      <c r="S34" s="38">
        <v>0</v>
      </c>
      <c r="T34" s="38">
        <v>0</v>
      </c>
      <c r="U34" s="38">
        <v>0</v>
      </c>
      <c r="V34" s="38">
        <v>0</v>
      </c>
      <c r="W34" s="38">
        <v>0</v>
      </c>
      <c r="X34" s="389">
        <v>68.7</v>
      </c>
      <c r="Y34" s="389">
        <v>67.8</v>
      </c>
      <c r="Z34" s="389">
        <v>69.8</v>
      </c>
      <c r="AA34" s="389">
        <v>2.2000000000000002</v>
      </c>
      <c r="AB34" s="389">
        <v>0.1</v>
      </c>
      <c r="AC34" s="389">
        <v>4.9000000000000004</v>
      </c>
      <c r="AD34" s="42"/>
      <c r="AE34" s="414"/>
      <c r="AF34" s="191" t="s">
        <v>391</v>
      </c>
      <c r="AG34" s="419"/>
      <c r="AH34" s="419"/>
      <c r="AI34" s="419"/>
      <c r="AJ34" s="419"/>
      <c r="AK34" s="419"/>
      <c r="AL34" s="497"/>
      <c r="AM34" s="497"/>
      <c r="AN34" s="497"/>
      <c r="AO34" s="497"/>
      <c r="AP34" s="497"/>
      <c r="AQ34" s="497"/>
      <c r="AR34" s="419"/>
      <c r="AS34" s="419"/>
    </row>
    <row r="35" spans="1:45" ht="15.75" customHeight="1">
      <c r="A35" s="166" t="s">
        <v>392</v>
      </c>
      <c r="B35" s="193"/>
      <c r="C35" s="38">
        <v>395</v>
      </c>
      <c r="D35" s="38">
        <v>94</v>
      </c>
      <c r="E35" s="38">
        <v>301</v>
      </c>
      <c r="F35" s="38">
        <v>376</v>
      </c>
      <c r="G35" s="38">
        <v>93</v>
      </c>
      <c r="H35" s="38">
        <v>283</v>
      </c>
      <c r="I35" s="38">
        <v>19</v>
      </c>
      <c r="J35" s="38">
        <v>1</v>
      </c>
      <c r="K35" s="38">
        <v>18</v>
      </c>
      <c r="L35" s="38">
        <v>0</v>
      </c>
      <c r="M35" s="38">
        <v>0</v>
      </c>
      <c r="N35" s="38">
        <v>0</v>
      </c>
      <c r="O35" s="38">
        <v>0</v>
      </c>
      <c r="P35" s="38">
        <v>0</v>
      </c>
      <c r="Q35" s="38">
        <v>0</v>
      </c>
      <c r="R35" s="38">
        <v>0</v>
      </c>
      <c r="S35" s="38">
        <v>0</v>
      </c>
      <c r="T35" s="38">
        <v>0</v>
      </c>
      <c r="U35" s="38">
        <v>0</v>
      </c>
      <c r="V35" s="38">
        <v>0</v>
      </c>
      <c r="W35" s="38">
        <v>0</v>
      </c>
      <c r="X35" s="389">
        <v>68.5</v>
      </c>
      <c r="Y35" s="389">
        <v>58.5</v>
      </c>
      <c r="Z35" s="389">
        <v>72.599999999999994</v>
      </c>
      <c r="AA35" s="389">
        <v>3.5</v>
      </c>
      <c r="AB35" s="389">
        <v>0.6</v>
      </c>
      <c r="AC35" s="389">
        <v>4.5999999999999996</v>
      </c>
      <c r="AD35" s="42"/>
      <c r="AE35" s="414"/>
      <c r="AF35" s="191" t="s">
        <v>392</v>
      </c>
      <c r="AG35" s="419"/>
      <c r="AH35" s="419"/>
      <c r="AI35" s="419"/>
      <c r="AJ35" s="419"/>
      <c r="AK35" s="419"/>
      <c r="AL35" s="497"/>
      <c r="AM35" s="497"/>
      <c r="AN35" s="497"/>
      <c r="AO35" s="497"/>
      <c r="AP35" s="497"/>
      <c r="AQ35" s="497"/>
      <c r="AR35" s="419"/>
      <c r="AS35" s="419"/>
    </row>
    <row r="36" spans="1:45" ht="15.75" customHeight="1">
      <c r="A36" s="166" t="s">
        <v>393</v>
      </c>
      <c r="B36" s="193"/>
      <c r="C36" s="38">
        <v>1528</v>
      </c>
      <c r="D36" s="38">
        <v>509</v>
      </c>
      <c r="E36" s="38">
        <v>1019</v>
      </c>
      <c r="F36" s="38">
        <v>1464</v>
      </c>
      <c r="G36" s="38">
        <v>508</v>
      </c>
      <c r="H36" s="38">
        <v>956</v>
      </c>
      <c r="I36" s="38">
        <v>63</v>
      </c>
      <c r="J36" s="38">
        <v>0</v>
      </c>
      <c r="K36" s="38">
        <v>63</v>
      </c>
      <c r="L36" s="38">
        <v>1</v>
      </c>
      <c r="M36" s="38">
        <v>1</v>
      </c>
      <c r="N36" s="38">
        <v>0</v>
      </c>
      <c r="O36" s="38">
        <v>0</v>
      </c>
      <c r="P36" s="38">
        <v>0</v>
      </c>
      <c r="Q36" s="38">
        <v>0</v>
      </c>
      <c r="R36" s="38">
        <v>0</v>
      </c>
      <c r="S36" s="38">
        <v>0</v>
      </c>
      <c r="T36" s="38">
        <v>0</v>
      </c>
      <c r="U36" s="38">
        <v>0</v>
      </c>
      <c r="V36" s="38">
        <v>0</v>
      </c>
      <c r="W36" s="38">
        <v>0</v>
      </c>
      <c r="X36" s="389">
        <v>59.3</v>
      </c>
      <c r="Y36" s="389">
        <v>46.7</v>
      </c>
      <c r="Z36" s="389">
        <v>69.2</v>
      </c>
      <c r="AA36" s="389">
        <v>2.6</v>
      </c>
      <c r="AB36" s="389">
        <v>0</v>
      </c>
      <c r="AC36" s="389">
        <v>4.5999999999999996</v>
      </c>
      <c r="AD36" s="42"/>
      <c r="AE36" s="414"/>
      <c r="AF36" s="191" t="s">
        <v>393</v>
      </c>
      <c r="AG36" s="419"/>
      <c r="AH36" s="419"/>
      <c r="AI36" s="419"/>
      <c r="AJ36" s="419"/>
      <c r="AK36" s="419"/>
      <c r="AL36" s="497"/>
      <c r="AM36" s="497"/>
      <c r="AN36" s="497"/>
      <c r="AO36" s="497"/>
      <c r="AP36" s="497"/>
      <c r="AQ36" s="497"/>
      <c r="AR36" s="419"/>
      <c r="AS36" s="419"/>
    </row>
    <row r="37" spans="1:45" ht="15.75" customHeight="1">
      <c r="A37" s="166" t="s">
        <v>394</v>
      </c>
      <c r="B37" s="193"/>
      <c r="C37" s="38">
        <v>158</v>
      </c>
      <c r="D37" s="38">
        <v>81</v>
      </c>
      <c r="E37" s="38">
        <v>77</v>
      </c>
      <c r="F37" s="38">
        <v>143</v>
      </c>
      <c r="G37" s="38">
        <v>80</v>
      </c>
      <c r="H37" s="38">
        <v>63</v>
      </c>
      <c r="I37" s="38">
        <v>15</v>
      </c>
      <c r="J37" s="38">
        <v>1</v>
      </c>
      <c r="K37" s="38">
        <v>14</v>
      </c>
      <c r="L37" s="38">
        <v>0</v>
      </c>
      <c r="M37" s="38">
        <v>0</v>
      </c>
      <c r="N37" s="38">
        <v>0</v>
      </c>
      <c r="O37" s="38">
        <v>0</v>
      </c>
      <c r="P37" s="38">
        <v>0</v>
      </c>
      <c r="Q37" s="38">
        <v>0</v>
      </c>
      <c r="R37" s="38">
        <v>0</v>
      </c>
      <c r="S37" s="38">
        <v>0</v>
      </c>
      <c r="T37" s="38">
        <v>0</v>
      </c>
      <c r="U37" s="38">
        <v>0</v>
      </c>
      <c r="V37" s="38">
        <v>0</v>
      </c>
      <c r="W37" s="38">
        <v>0</v>
      </c>
      <c r="X37" s="389">
        <v>45.3</v>
      </c>
      <c r="Y37" s="389">
        <v>59.7</v>
      </c>
      <c r="Z37" s="389">
        <v>34.6</v>
      </c>
      <c r="AA37" s="389">
        <v>4.7</v>
      </c>
      <c r="AB37" s="389">
        <v>0.7</v>
      </c>
      <c r="AC37" s="389">
        <v>7.7</v>
      </c>
      <c r="AD37" s="42"/>
      <c r="AE37" s="414"/>
      <c r="AF37" s="191" t="s">
        <v>394</v>
      </c>
      <c r="AG37" s="419"/>
      <c r="AH37" s="419"/>
      <c r="AI37" s="419"/>
      <c r="AJ37" s="419"/>
      <c r="AK37" s="419"/>
      <c r="AL37" s="497"/>
      <c r="AM37" s="497"/>
      <c r="AN37" s="497"/>
      <c r="AO37" s="497"/>
      <c r="AP37" s="497"/>
      <c r="AQ37" s="497"/>
      <c r="AR37" s="419"/>
      <c r="AS37" s="419"/>
    </row>
    <row r="38" spans="1:45" ht="15.75" customHeight="1">
      <c r="A38" s="166" t="s">
        <v>395</v>
      </c>
      <c r="B38" s="193"/>
      <c r="C38" s="38">
        <v>644</v>
      </c>
      <c r="D38" s="38">
        <v>349</v>
      </c>
      <c r="E38" s="38">
        <v>295</v>
      </c>
      <c r="F38" s="38">
        <v>621</v>
      </c>
      <c r="G38" s="38">
        <v>348</v>
      </c>
      <c r="H38" s="38">
        <v>273</v>
      </c>
      <c r="I38" s="38">
        <v>23</v>
      </c>
      <c r="J38" s="38">
        <v>1</v>
      </c>
      <c r="K38" s="38">
        <v>22</v>
      </c>
      <c r="L38" s="38">
        <v>0</v>
      </c>
      <c r="M38" s="38">
        <v>0</v>
      </c>
      <c r="N38" s="38">
        <v>0</v>
      </c>
      <c r="O38" s="38">
        <v>0</v>
      </c>
      <c r="P38" s="38">
        <v>0</v>
      </c>
      <c r="Q38" s="38">
        <v>0</v>
      </c>
      <c r="R38" s="38">
        <v>0</v>
      </c>
      <c r="S38" s="38">
        <v>0</v>
      </c>
      <c r="T38" s="38">
        <v>0</v>
      </c>
      <c r="U38" s="38">
        <v>0</v>
      </c>
      <c r="V38" s="38">
        <v>0</v>
      </c>
      <c r="W38" s="38">
        <v>0</v>
      </c>
      <c r="X38" s="389">
        <v>55.2</v>
      </c>
      <c r="Y38" s="389">
        <v>54.8</v>
      </c>
      <c r="Z38" s="389">
        <v>55.7</v>
      </c>
      <c r="AA38" s="389">
        <v>2</v>
      </c>
      <c r="AB38" s="389">
        <v>0.2</v>
      </c>
      <c r="AC38" s="389">
        <v>4.5</v>
      </c>
      <c r="AD38" s="42"/>
      <c r="AE38" s="414"/>
      <c r="AF38" s="191" t="s">
        <v>395</v>
      </c>
      <c r="AG38" s="419"/>
      <c r="AH38" s="419"/>
      <c r="AI38" s="419"/>
      <c r="AJ38" s="419"/>
      <c r="AK38" s="419"/>
      <c r="AL38" s="497"/>
      <c r="AM38" s="497"/>
      <c r="AN38" s="497"/>
      <c r="AO38" s="497"/>
      <c r="AP38" s="497"/>
      <c r="AQ38" s="497"/>
      <c r="AR38" s="419"/>
      <c r="AS38" s="419"/>
    </row>
    <row r="39" spans="1:45" ht="12" customHeight="1">
      <c r="A39" s="166"/>
      <c r="B39" s="193"/>
      <c r="C39" s="38"/>
      <c r="D39" s="38"/>
      <c r="E39" s="38"/>
      <c r="F39" s="38"/>
      <c r="G39" s="38"/>
      <c r="H39" s="38"/>
      <c r="I39" s="38"/>
      <c r="J39" s="38"/>
      <c r="K39" s="38"/>
      <c r="L39" s="38"/>
      <c r="M39" s="38"/>
      <c r="N39" s="38"/>
      <c r="O39" s="38"/>
      <c r="P39" s="38"/>
      <c r="Q39" s="38"/>
      <c r="R39" s="38"/>
      <c r="S39" s="38"/>
      <c r="T39" s="38"/>
      <c r="U39" s="38"/>
      <c r="V39" s="38"/>
      <c r="W39" s="38"/>
      <c r="X39" s="389"/>
      <c r="Y39" s="389"/>
      <c r="Z39" s="389"/>
      <c r="AA39" s="389"/>
      <c r="AB39" s="389"/>
      <c r="AC39" s="389"/>
      <c r="AD39" s="42"/>
      <c r="AE39" s="414"/>
      <c r="AF39" s="191"/>
      <c r="AG39" s="419"/>
      <c r="AH39" s="419"/>
      <c r="AI39" s="419"/>
      <c r="AJ39" s="419"/>
      <c r="AK39" s="419"/>
      <c r="AL39" s="497"/>
      <c r="AM39" s="497"/>
      <c r="AN39" s="497"/>
      <c r="AO39" s="497"/>
      <c r="AP39" s="497"/>
      <c r="AQ39" s="497"/>
      <c r="AR39" s="419"/>
      <c r="AS39" s="419"/>
    </row>
    <row r="40" spans="1:45" ht="15.75" customHeight="1">
      <c r="A40" s="166" t="s">
        <v>182</v>
      </c>
      <c r="B40" s="193"/>
      <c r="C40" s="38">
        <v>3623</v>
      </c>
      <c r="D40" s="38">
        <v>1699</v>
      </c>
      <c r="E40" s="38">
        <v>1924</v>
      </c>
      <c r="F40" s="38">
        <v>3292</v>
      </c>
      <c r="G40" s="38">
        <v>1665</v>
      </c>
      <c r="H40" s="38">
        <v>1627</v>
      </c>
      <c r="I40" s="38">
        <v>326</v>
      </c>
      <c r="J40" s="38">
        <v>33</v>
      </c>
      <c r="K40" s="38">
        <v>293</v>
      </c>
      <c r="L40" s="38">
        <v>5</v>
      </c>
      <c r="M40" s="38">
        <v>1</v>
      </c>
      <c r="N40" s="38">
        <v>4</v>
      </c>
      <c r="O40" s="38">
        <v>0</v>
      </c>
      <c r="P40" s="38">
        <v>0</v>
      </c>
      <c r="Q40" s="38">
        <v>0</v>
      </c>
      <c r="R40" s="38">
        <v>0</v>
      </c>
      <c r="S40" s="38">
        <v>0</v>
      </c>
      <c r="T40" s="38">
        <v>0</v>
      </c>
      <c r="U40" s="38">
        <v>0</v>
      </c>
      <c r="V40" s="38">
        <v>0</v>
      </c>
      <c r="W40" s="38">
        <v>0</v>
      </c>
      <c r="X40" s="389">
        <v>57.4</v>
      </c>
      <c r="Y40" s="389">
        <v>60.9</v>
      </c>
      <c r="Z40" s="389">
        <v>54.2</v>
      </c>
      <c r="AA40" s="389">
        <v>5.7</v>
      </c>
      <c r="AB40" s="389">
        <v>1.2</v>
      </c>
      <c r="AC40" s="389">
        <v>9.8000000000000007</v>
      </c>
      <c r="AD40" s="42"/>
      <c r="AE40" s="414"/>
      <c r="AF40" s="166" t="s">
        <v>182</v>
      </c>
      <c r="AG40" s="419"/>
      <c r="AH40" s="419"/>
      <c r="AI40" s="419"/>
      <c r="AJ40" s="419"/>
      <c r="AK40" s="419"/>
      <c r="AL40" s="497"/>
      <c r="AM40" s="497"/>
      <c r="AN40" s="497"/>
      <c r="AO40" s="497"/>
      <c r="AP40" s="497"/>
      <c r="AQ40" s="497"/>
      <c r="AR40" s="419"/>
      <c r="AS40" s="419"/>
    </row>
    <row r="41" spans="1:45" ht="15.75" customHeight="1">
      <c r="A41" s="166" t="s">
        <v>396</v>
      </c>
      <c r="B41" s="193"/>
      <c r="C41" s="38">
        <v>525</v>
      </c>
      <c r="D41" s="38">
        <v>248</v>
      </c>
      <c r="E41" s="38">
        <v>277</v>
      </c>
      <c r="F41" s="38">
        <v>443</v>
      </c>
      <c r="G41" s="38">
        <v>243</v>
      </c>
      <c r="H41" s="38">
        <v>200</v>
      </c>
      <c r="I41" s="38">
        <v>81</v>
      </c>
      <c r="J41" s="38">
        <v>4</v>
      </c>
      <c r="K41" s="38">
        <v>77</v>
      </c>
      <c r="L41" s="38">
        <v>1</v>
      </c>
      <c r="M41" s="38">
        <v>1</v>
      </c>
      <c r="N41" s="38">
        <v>0</v>
      </c>
      <c r="O41" s="38">
        <v>0</v>
      </c>
      <c r="P41" s="38">
        <v>0</v>
      </c>
      <c r="Q41" s="38">
        <v>0</v>
      </c>
      <c r="R41" s="38">
        <v>0</v>
      </c>
      <c r="S41" s="38">
        <v>0</v>
      </c>
      <c r="T41" s="38">
        <v>0</v>
      </c>
      <c r="U41" s="38">
        <v>0</v>
      </c>
      <c r="V41" s="38">
        <v>0</v>
      </c>
      <c r="W41" s="38">
        <v>0</v>
      </c>
      <c r="X41" s="389">
        <v>35.4</v>
      </c>
      <c r="Y41" s="389">
        <v>42.3</v>
      </c>
      <c r="Z41" s="389">
        <v>29.6</v>
      </c>
      <c r="AA41" s="389">
        <v>6.5</v>
      </c>
      <c r="AB41" s="389">
        <v>0.7</v>
      </c>
      <c r="AC41" s="389">
        <v>11.4</v>
      </c>
      <c r="AD41" s="42"/>
      <c r="AE41" s="414"/>
      <c r="AF41" s="166" t="s">
        <v>396</v>
      </c>
      <c r="AG41" s="419"/>
      <c r="AH41" s="419"/>
      <c r="AI41" s="419"/>
      <c r="AJ41" s="419"/>
      <c r="AK41" s="419"/>
      <c r="AL41" s="497"/>
      <c r="AM41" s="497"/>
      <c r="AN41" s="497"/>
      <c r="AO41" s="497"/>
      <c r="AP41" s="497"/>
      <c r="AQ41" s="497"/>
      <c r="AR41" s="419"/>
      <c r="AS41" s="419"/>
    </row>
    <row r="42" spans="1:45" ht="15.75" customHeight="1">
      <c r="A42" s="166" t="s">
        <v>397</v>
      </c>
      <c r="B42" s="193"/>
      <c r="C42" s="38">
        <v>1400</v>
      </c>
      <c r="D42" s="38">
        <v>663</v>
      </c>
      <c r="E42" s="38">
        <v>737</v>
      </c>
      <c r="F42" s="38">
        <v>1312</v>
      </c>
      <c r="G42" s="38">
        <v>654</v>
      </c>
      <c r="H42" s="38">
        <v>658</v>
      </c>
      <c r="I42" s="38">
        <v>86</v>
      </c>
      <c r="J42" s="38">
        <v>9</v>
      </c>
      <c r="K42" s="38">
        <v>77</v>
      </c>
      <c r="L42" s="38">
        <v>2</v>
      </c>
      <c r="M42" s="38">
        <v>0</v>
      </c>
      <c r="N42" s="38">
        <v>2</v>
      </c>
      <c r="O42" s="38">
        <v>0</v>
      </c>
      <c r="P42" s="38">
        <v>0</v>
      </c>
      <c r="Q42" s="38">
        <v>0</v>
      </c>
      <c r="R42" s="38">
        <v>0</v>
      </c>
      <c r="S42" s="38">
        <v>0</v>
      </c>
      <c r="T42" s="38">
        <v>0</v>
      </c>
      <c r="U42" s="38">
        <v>0</v>
      </c>
      <c r="V42" s="38">
        <v>0</v>
      </c>
      <c r="W42" s="38">
        <v>0</v>
      </c>
      <c r="X42" s="389">
        <v>68</v>
      </c>
      <c r="Y42" s="389">
        <v>71.099999999999994</v>
      </c>
      <c r="Z42" s="389">
        <v>65.099999999999994</v>
      </c>
      <c r="AA42" s="389">
        <v>4.5</v>
      </c>
      <c r="AB42" s="389">
        <v>1</v>
      </c>
      <c r="AC42" s="389">
        <v>7.6</v>
      </c>
      <c r="AD42" s="42"/>
      <c r="AE42" s="414"/>
      <c r="AF42" s="166" t="s">
        <v>397</v>
      </c>
      <c r="AG42" s="419"/>
      <c r="AH42" s="419"/>
      <c r="AI42" s="419"/>
      <c r="AJ42" s="419"/>
      <c r="AK42" s="419"/>
      <c r="AL42" s="497"/>
      <c r="AM42" s="497"/>
      <c r="AN42" s="497"/>
      <c r="AO42" s="497"/>
      <c r="AP42" s="497"/>
      <c r="AQ42" s="497"/>
      <c r="AR42" s="419"/>
      <c r="AS42" s="419"/>
    </row>
    <row r="43" spans="1:45" ht="15.75" customHeight="1">
      <c r="A43" s="166" t="s">
        <v>398</v>
      </c>
      <c r="B43" s="193"/>
      <c r="C43" s="38">
        <v>1698</v>
      </c>
      <c r="D43" s="38">
        <v>788</v>
      </c>
      <c r="E43" s="38">
        <v>910</v>
      </c>
      <c r="F43" s="38">
        <v>1537</v>
      </c>
      <c r="G43" s="38">
        <v>768</v>
      </c>
      <c r="H43" s="38">
        <v>769</v>
      </c>
      <c r="I43" s="38">
        <v>159</v>
      </c>
      <c r="J43" s="38">
        <v>20</v>
      </c>
      <c r="K43" s="38">
        <v>139</v>
      </c>
      <c r="L43" s="38">
        <v>2</v>
      </c>
      <c r="M43" s="38">
        <v>0</v>
      </c>
      <c r="N43" s="38">
        <v>2</v>
      </c>
      <c r="O43" s="38">
        <v>0</v>
      </c>
      <c r="P43" s="38">
        <v>0</v>
      </c>
      <c r="Q43" s="38">
        <v>0</v>
      </c>
      <c r="R43" s="38">
        <v>0</v>
      </c>
      <c r="S43" s="38">
        <v>0</v>
      </c>
      <c r="T43" s="38">
        <v>0</v>
      </c>
      <c r="U43" s="38">
        <v>0</v>
      </c>
      <c r="V43" s="38">
        <v>0</v>
      </c>
      <c r="W43" s="38">
        <v>0</v>
      </c>
      <c r="X43" s="389">
        <v>60.1</v>
      </c>
      <c r="Y43" s="389">
        <v>61.9</v>
      </c>
      <c r="Z43" s="389">
        <v>58.3</v>
      </c>
      <c r="AA43" s="389">
        <v>6.2</v>
      </c>
      <c r="AB43" s="389">
        <v>1.6</v>
      </c>
      <c r="AC43" s="389">
        <v>10.5</v>
      </c>
      <c r="AD43" s="42"/>
      <c r="AE43" s="414"/>
      <c r="AF43" s="166" t="s">
        <v>398</v>
      </c>
      <c r="AG43" s="419"/>
      <c r="AH43" s="419"/>
      <c r="AI43" s="419"/>
      <c r="AJ43" s="419"/>
      <c r="AK43" s="419"/>
      <c r="AL43" s="497"/>
      <c r="AM43" s="497"/>
      <c r="AN43" s="497"/>
      <c r="AO43" s="497"/>
      <c r="AP43" s="497"/>
      <c r="AQ43" s="497"/>
      <c r="AR43" s="419"/>
      <c r="AS43" s="419"/>
    </row>
    <row r="44" spans="1:45" ht="12" customHeight="1">
      <c r="A44" s="166"/>
      <c r="B44" s="193"/>
      <c r="C44" s="38"/>
      <c r="D44" s="38"/>
      <c r="E44" s="38"/>
      <c r="F44" s="38"/>
      <c r="G44" s="38"/>
      <c r="H44" s="38"/>
      <c r="I44" s="38"/>
      <c r="J44" s="38"/>
      <c r="K44" s="38"/>
      <c r="L44" s="38"/>
      <c r="M44" s="38"/>
      <c r="N44" s="38"/>
      <c r="O44" s="38"/>
      <c r="P44" s="38"/>
      <c r="Q44" s="38"/>
      <c r="R44" s="38"/>
      <c r="S44" s="38"/>
      <c r="T44" s="38"/>
      <c r="U44" s="38"/>
      <c r="V44" s="38"/>
      <c r="W44" s="38"/>
      <c r="X44" s="498"/>
      <c r="Y44" s="498"/>
      <c r="Z44" s="498"/>
      <c r="AA44" s="498"/>
      <c r="AB44" s="498"/>
      <c r="AC44" s="498"/>
      <c r="AD44" s="42"/>
      <c r="AE44" s="414"/>
      <c r="AF44" s="191"/>
      <c r="AG44" s="419"/>
      <c r="AH44" s="419"/>
      <c r="AI44" s="419"/>
      <c r="AJ44" s="419"/>
      <c r="AK44" s="419"/>
      <c r="AL44" s="497"/>
      <c r="AM44" s="497"/>
      <c r="AN44" s="497"/>
      <c r="AO44" s="497"/>
      <c r="AP44" s="497"/>
      <c r="AQ44" s="497"/>
      <c r="AR44" s="419"/>
      <c r="AS44" s="419"/>
    </row>
    <row r="45" spans="1:45" ht="15.75" customHeight="1">
      <c r="A45" s="166" t="s">
        <v>183</v>
      </c>
      <c r="B45" s="193"/>
      <c r="C45" s="38">
        <v>1976</v>
      </c>
      <c r="D45" s="38">
        <v>993</v>
      </c>
      <c r="E45" s="38">
        <v>983</v>
      </c>
      <c r="F45" s="38">
        <v>1829</v>
      </c>
      <c r="G45" s="38">
        <v>966</v>
      </c>
      <c r="H45" s="38">
        <v>863</v>
      </c>
      <c r="I45" s="38">
        <v>127</v>
      </c>
      <c r="J45" s="38">
        <v>7</v>
      </c>
      <c r="K45" s="38">
        <v>120</v>
      </c>
      <c r="L45" s="38">
        <v>0</v>
      </c>
      <c r="M45" s="38">
        <v>0</v>
      </c>
      <c r="N45" s="38">
        <v>0</v>
      </c>
      <c r="O45" s="38">
        <v>0</v>
      </c>
      <c r="P45" s="38">
        <v>0</v>
      </c>
      <c r="Q45" s="38">
        <v>0</v>
      </c>
      <c r="R45" s="38">
        <v>20</v>
      </c>
      <c r="S45" s="38">
        <v>20</v>
      </c>
      <c r="T45" s="38">
        <v>0</v>
      </c>
      <c r="U45" s="38">
        <v>0</v>
      </c>
      <c r="V45" s="38">
        <v>0</v>
      </c>
      <c r="W45" s="38">
        <v>0</v>
      </c>
      <c r="X45" s="389">
        <v>52.5</v>
      </c>
      <c r="Y45" s="389">
        <v>52.2</v>
      </c>
      <c r="Z45" s="389">
        <v>52.7</v>
      </c>
      <c r="AA45" s="389">
        <v>3.6</v>
      </c>
      <c r="AB45" s="389">
        <v>0.4</v>
      </c>
      <c r="AC45" s="389">
        <v>7.3</v>
      </c>
      <c r="AD45" s="42"/>
      <c r="AE45" s="414"/>
      <c r="AF45" s="191" t="s">
        <v>183</v>
      </c>
      <c r="AG45" s="419"/>
      <c r="AH45" s="419"/>
      <c r="AI45" s="419"/>
      <c r="AJ45" s="419"/>
      <c r="AK45" s="419"/>
      <c r="AL45" s="497"/>
      <c r="AM45" s="497"/>
      <c r="AN45" s="497"/>
      <c r="AO45" s="497"/>
      <c r="AP45" s="497"/>
      <c r="AQ45" s="497"/>
      <c r="AR45" s="419"/>
      <c r="AS45" s="419"/>
    </row>
    <row r="46" spans="1:45" ht="15.75" customHeight="1">
      <c r="A46" s="166" t="s">
        <v>184</v>
      </c>
      <c r="B46" s="193"/>
      <c r="C46" s="38">
        <v>884</v>
      </c>
      <c r="D46" s="38">
        <v>420</v>
      </c>
      <c r="E46" s="38">
        <v>464</v>
      </c>
      <c r="F46" s="38">
        <v>801</v>
      </c>
      <c r="G46" s="38">
        <v>413</v>
      </c>
      <c r="H46" s="38">
        <v>388</v>
      </c>
      <c r="I46" s="38">
        <v>82</v>
      </c>
      <c r="J46" s="38">
        <v>6</v>
      </c>
      <c r="K46" s="38">
        <v>76</v>
      </c>
      <c r="L46" s="38">
        <v>1</v>
      </c>
      <c r="M46" s="38">
        <v>1</v>
      </c>
      <c r="N46" s="38">
        <v>0</v>
      </c>
      <c r="O46" s="38">
        <v>0</v>
      </c>
      <c r="P46" s="38">
        <v>0</v>
      </c>
      <c r="Q46" s="38">
        <v>0</v>
      </c>
      <c r="R46" s="38">
        <v>0</v>
      </c>
      <c r="S46" s="38">
        <v>0</v>
      </c>
      <c r="T46" s="38">
        <v>0</v>
      </c>
      <c r="U46" s="38">
        <v>0</v>
      </c>
      <c r="V46" s="38">
        <v>0</v>
      </c>
      <c r="W46" s="38">
        <v>0</v>
      </c>
      <c r="X46" s="389">
        <v>42.5</v>
      </c>
      <c r="Y46" s="389">
        <v>42.4</v>
      </c>
      <c r="Z46" s="389">
        <v>42.6</v>
      </c>
      <c r="AA46" s="389">
        <v>4.3</v>
      </c>
      <c r="AB46" s="389">
        <v>0.6</v>
      </c>
      <c r="AC46" s="389">
        <v>8.3000000000000007</v>
      </c>
      <c r="AD46" s="42"/>
      <c r="AE46" s="414"/>
      <c r="AF46" s="191" t="s">
        <v>184</v>
      </c>
      <c r="AG46" s="419"/>
      <c r="AH46" s="419"/>
      <c r="AI46" s="419"/>
      <c r="AJ46" s="419"/>
      <c r="AK46" s="419"/>
      <c r="AL46" s="497"/>
      <c r="AM46" s="497"/>
      <c r="AN46" s="497"/>
      <c r="AO46" s="497"/>
      <c r="AP46" s="497"/>
      <c r="AQ46" s="497"/>
      <c r="AR46" s="419"/>
      <c r="AS46" s="419"/>
    </row>
    <row r="47" spans="1:45" ht="15.75" customHeight="1">
      <c r="A47" s="166" t="s">
        <v>185</v>
      </c>
      <c r="B47" s="193"/>
      <c r="C47" s="38">
        <v>1718</v>
      </c>
      <c r="D47" s="38">
        <v>730</v>
      </c>
      <c r="E47" s="38">
        <v>988</v>
      </c>
      <c r="F47" s="38">
        <v>1676</v>
      </c>
      <c r="G47" s="38">
        <v>728</v>
      </c>
      <c r="H47" s="38">
        <v>948</v>
      </c>
      <c r="I47" s="38">
        <v>42</v>
      </c>
      <c r="J47" s="38">
        <v>2</v>
      </c>
      <c r="K47" s="38">
        <v>40</v>
      </c>
      <c r="L47" s="38">
        <v>0</v>
      </c>
      <c r="M47" s="38">
        <v>0</v>
      </c>
      <c r="N47" s="38">
        <v>0</v>
      </c>
      <c r="O47" s="38">
        <v>0</v>
      </c>
      <c r="P47" s="38">
        <v>0</v>
      </c>
      <c r="Q47" s="38">
        <v>0</v>
      </c>
      <c r="R47" s="38">
        <v>0</v>
      </c>
      <c r="S47" s="38">
        <v>0</v>
      </c>
      <c r="T47" s="38">
        <v>0</v>
      </c>
      <c r="U47" s="38">
        <v>0</v>
      </c>
      <c r="V47" s="38">
        <v>0</v>
      </c>
      <c r="W47" s="38">
        <v>0</v>
      </c>
      <c r="X47" s="389">
        <v>71.7</v>
      </c>
      <c r="Y47" s="389">
        <v>64.2</v>
      </c>
      <c r="Z47" s="389">
        <v>78.7</v>
      </c>
      <c r="AA47" s="389">
        <v>1.8</v>
      </c>
      <c r="AB47" s="389">
        <v>0.2</v>
      </c>
      <c r="AC47" s="389">
        <v>3.3</v>
      </c>
      <c r="AD47" s="42"/>
      <c r="AE47" s="414"/>
      <c r="AF47" s="191" t="s">
        <v>185</v>
      </c>
      <c r="AG47" s="419"/>
      <c r="AH47" s="419"/>
      <c r="AI47" s="419"/>
      <c r="AJ47" s="419"/>
      <c r="AK47" s="419"/>
      <c r="AL47" s="497"/>
      <c r="AM47" s="497"/>
      <c r="AN47" s="497"/>
      <c r="AO47" s="497"/>
      <c r="AP47" s="497"/>
      <c r="AQ47" s="497"/>
      <c r="AR47" s="419"/>
      <c r="AS47" s="419"/>
    </row>
    <row r="48" spans="1:45" ht="15.75" customHeight="1">
      <c r="A48" s="166" t="s">
        <v>186</v>
      </c>
      <c r="B48" s="193"/>
      <c r="C48" s="38">
        <v>2880</v>
      </c>
      <c r="D48" s="38">
        <v>1406</v>
      </c>
      <c r="E48" s="38">
        <v>1474</v>
      </c>
      <c r="F48" s="38">
        <v>2753</v>
      </c>
      <c r="G48" s="38">
        <v>1396</v>
      </c>
      <c r="H48" s="38">
        <v>1357</v>
      </c>
      <c r="I48" s="38">
        <v>120</v>
      </c>
      <c r="J48" s="38">
        <v>9</v>
      </c>
      <c r="K48" s="38">
        <v>111</v>
      </c>
      <c r="L48" s="38">
        <v>6</v>
      </c>
      <c r="M48" s="38">
        <v>1</v>
      </c>
      <c r="N48" s="38">
        <v>5</v>
      </c>
      <c r="O48" s="38">
        <v>0</v>
      </c>
      <c r="P48" s="38">
        <v>0</v>
      </c>
      <c r="Q48" s="38">
        <v>0</v>
      </c>
      <c r="R48" s="38">
        <v>1</v>
      </c>
      <c r="S48" s="38">
        <v>0</v>
      </c>
      <c r="T48" s="38">
        <v>1</v>
      </c>
      <c r="U48" s="38">
        <v>0</v>
      </c>
      <c r="V48" s="38">
        <v>0</v>
      </c>
      <c r="W48" s="38">
        <v>0</v>
      </c>
      <c r="X48" s="389">
        <v>66.099999999999994</v>
      </c>
      <c r="Y48" s="389">
        <v>62.2</v>
      </c>
      <c r="Z48" s="389">
        <v>70.599999999999994</v>
      </c>
      <c r="AA48" s="389">
        <v>2.9</v>
      </c>
      <c r="AB48" s="389">
        <v>0.4</v>
      </c>
      <c r="AC48" s="389">
        <v>5.8</v>
      </c>
      <c r="AD48" s="42"/>
      <c r="AE48" s="414"/>
      <c r="AF48" s="191" t="s">
        <v>186</v>
      </c>
      <c r="AG48" s="419"/>
      <c r="AH48" s="419"/>
      <c r="AI48" s="419"/>
      <c r="AJ48" s="419"/>
      <c r="AK48" s="419"/>
      <c r="AL48" s="497"/>
      <c r="AM48" s="497"/>
      <c r="AN48" s="497"/>
      <c r="AO48" s="497"/>
      <c r="AP48" s="497"/>
      <c r="AQ48" s="497"/>
      <c r="AR48" s="419"/>
      <c r="AS48" s="419"/>
    </row>
    <row r="49" spans="1:45" ht="15.75" customHeight="1">
      <c r="A49" s="166" t="s">
        <v>187</v>
      </c>
      <c r="B49" s="193"/>
      <c r="C49" s="38">
        <v>940</v>
      </c>
      <c r="D49" s="38">
        <v>503</v>
      </c>
      <c r="E49" s="38">
        <v>437</v>
      </c>
      <c r="F49" s="38">
        <v>866</v>
      </c>
      <c r="G49" s="38">
        <v>499</v>
      </c>
      <c r="H49" s="38">
        <v>367</v>
      </c>
      <c r="I49" s="38">
        <v>74</v>
      </c>
      <c r="J49" s="38">
        <v>4</v>
      </c>
      <c r="K49" s="38">
        <v>70</v>
      </c>
      <c r="L49" s="38">
        <v>0</v>
      </c>
      <c r="M49" s="38">
        <v>0</v>
      </c>
      <c r="N49" s="38">
        <v>0</v>
      </c>
      <c r="O49" s="38">
        <v>0</v>
      </c>
      <c r="P49" s="38">
        <v>0</v>
      </c>
      <c r="Q49" s="38">
        <v>0</v>
      </c>
      <c r="R49" s="38">
        <v>0</v>
      </c>
      <c r="S49" s="38">
        <v>0</v>
      </c>
      <c r="T49" s="38">
        <v>0</v>
      </c>
      <c r="U49" s="38">
        <v>0</v>
      </c>
      <c r="V49" s="38">
        <v>0</v>
      </c>
      <c r="W49" s="38">
        <v>0</v>
      </c>
      <c r="X49" s="389">
        <v>45.2</v>
      </c>
      <c r="Y49" s="389">
        <v>44.8</v>
      </c>
      <c r="Z49" s="389">
        <v>45.6</v>
      </c>
      <c r="AA49" s="389">
        <v>3.9</v>
      </c>
      <c r="AB49" s="389">
        <v>0.4</v>
      </c>
      <c r="AC49" s="389">
        <v>8.6999999999999993</v>
      </c>
      <c r="AD49" s="42"/>
      <c r="AE49" s="414"/>
      <c r="AF49" s="191" t="s">
        <v>187</v>
      </c>
      <c r="AG49" s="419"/>
      <c r="AH49" s="419"/>
      <c r="AI49" s="419"/>
      <c r="AJ49" s="419"/>
      <c r="AK49" s="419"/>
      <c r="AL49" s="497"/>
      <c r="AM49" s="497"/>
      <c r="AN49" s="497"/>
      <c r="AO49" s="497"/>
      <c r="AP49" s="497"/>
      <c r="AQ49" s="497"/>
      <c r="AR49" s="419"/>
      <c r="AS49" s="419"/>
    </row>
    <row r="50" spans="1:45" ht="15.75" customHeight="1">
      <c r="A50" s="166" t="s">
        <v>188</v>
      </c>
      <c r="B50" s="193"/>
      <c r="C50" s="38">
        <v>1042</v>
      </c>
      <c r="D50" s="38">
        <v>471</v>
      </c>
      <c r="E50" s="38">
        <v>571</v>
      </c>
      <c r="F50" s="38">
        <v>957</v>
      </c>
      <c r="G50" s="38">
        <v>464</v>
      </c>
      <c r="H50" s="38">
        <v>493</v>
      </c>
      <c r="I50" s="38">
        <v>74</v>
      </c>
      <c r="J50" s="38">
        <v>0</v>
      </c>
      <c r="K50" s="38">
        <v>74</v>
      </c>
      <c r="L50" s="38">
        <v>11</v>
      </c>
      <c r="M50" s="38">
        <v>7</v>
      </c>
      <c r="N50" s="38">
        <v>4</v>
      </c>
      <c r="O50" s="38">
        <v>0</v>
      </c>
      <c r="P50" s="38">
        <v>0</v>
      </c>
      <c r="Q50" s="38">
        <v>0</v>
      </c>
      <c r="R50" s="38">
        <v>0</v>
      </c>
      <c r="S50" s="38">
        <v>0</v>
      </c>
      <c r="T50" s="38">
        <v>0</v>
      </c>
      <c r="U50" s="38">
        <v>0</v>
      </c>
      <c r="V50" s="38">
        <v>0</v>
      </c>
      <c r="W50" s="38">
        <v>0</v>
      </c>
      <c r="X50" s="389">
        <v>58.2</v>
      </c>
      <c r="Y50" s="389">
        <v>61.2</v>
      </c>
      <c r="Z50" s="389">
        <v>55.7</v>
      </c>
      <c r="AA50" s="389">
        <v>4.5</v>
      </c>
      <c r="AB50" s="389">
        <v>0</v>
      </c>
      <c r="AC50" s="389">
        <v>8.4</v>
      </c>
      <c r="AD50" s="42"/>
      <c r="AE50" s="414"/>
      <c r="AF50" s="191" t="s">
        <v>188</v>
      </c>
      <c r="AG50" s="419"/>
      <c r="AH50" s="419"/>
      <c r="AI50" s="419"/>
      <c r="AJ50" s="419"/>
      <c r="AK50" s="419"/>
      <c r="AL50" s="497"/>
      <c r="AM50" s="497"/>
      <c r="AN50" s="497"/>
      <c r="AO50" s="497"/>
      <c r="AP50" s="497"/>
      <c r="AQ50" s="497"/>
      <c r="AR50" s="419"/>
      <c r="AS50" s="419"/>
    </row>
    <row r="51" spans="1:45" ht="15.75" customHeight="1">
      <c r="A51" s="166" t="s">
        <v>189</v>
      </c>
      <c r="B51" s="193"/>
      <c r="C51" s="38">
        <v>468</v>
      </c>
      <c r="D51" s="38">
        <v>290</v>
      </c>
      <c r="E51" s="38">
        <v>178</v>
      </c>
      <c r="F51" s="38">
        <v>420</v>
      </c>
      <c r="G51" s="38">
        <v>290</v>
      </c>
      <c r="H51" s="38">
        <v>130</v>
      </c>
      <c r="I51" s="38">
        <v>48</v>
      </c>
      <c r="J51" s="38">
        <v>0</v>
      </c>
      <c r="K51" s="38">
        <v>48</v>
      </c>
      <c r="L51" s="38">
        <v>0</v>
      </c>
      <c r="M51" s="38">
        <v>0</v>
      </c>
      <c r="N51" s="38">
        <v>0</v>
      </c>
      <c r="O51" s="38">
        <v>0</v>
      </c>
      <c r="P51" s="38">
        <v>0</v>
      </c>
      <c r="Q51" s="38">
        <v>0</v>
      </c>
      <c r="R51" s="38">
        <v>0</v>
      </c>
      <c r="S51" s="38">
        <v>0</v>
      </c>
      <c r="T51" s="38">
        <v>0</v>
      </c>
      <c r="U51" s="38">
        <v>0</v>
      </c>
      <c r="V51" s="38">
        <v>0</v>
      </c>
      <c r="W51" s="38">
        <v>0</v>
      </c>
      <c r="X51" s="389">
        <v>49</v>
      </c>
      <c r="Y51" s="389">
        <v>55.8</v>
      </c>
      <c r="Z51" s="389">
        <v>38.5</v>
      </c>
      <c r="AA51" s="389">
        <v>5.6</v>
      </c>
      <c r="AB51" s="389">
        <v>0</v>
      </c>
      <c r="AC51" s="389">
        <v>14.2</v>
      </c>
      <c r="AD51" s="42"/>
      <c r="AE51" s="414"/>
      <c r="AF51" s="191" t="s">
        <v>189</v>
      </c>
      <c r="AG51" s="419"/>
      <c r="AH51" s="419"/>
      <c r="AI51" s="419"/>
      <c r="AJ51" s="419"/>
      <c r="AK51" s="419"/>
      <c r="AL51" s="497"/>
      <c r="AM51" s="497"/>
      <c r="AN51" s="497"/>
      <c r="AO51" s="497"/>
      <c r="AP51" s="497"/>
      <c r="AQ51" s="497"/>
      <c r="AR51" s="419"/>
      <c r="AS51" s="419"/>
    </row>
    <row r="52" spans="1:45" ht="15.75" customHeight="1">
      <c r="A52" s="166" t="s">
        <v>190</v>
      </c>
      <c r="B52" s="193"/>
      <c r="C52" s="38">
        <v>26</v>
      </c>
      <c r="D52" s="38">
        <v>11</v>
      </c>
      <c r="E52" s="38">
        <v>15</v>
      </c>
      <c r="F52" s="38">
        <v>19</v>
      </c>
      <c r="G52" s="38">
        <v>11</v>
      </c>
      <c r="H52" s="38">
        <v>8</v>
      </c>
      <c r="I52" s="38">
        <v>7</v>
      </c>
      <c r="J52" s="38">
        <v>0</v>
      </c>
      <c r="K52" s="38">
        <v>7</v>
      </c>
      <c r="L52" s="38">
        <v>0</v>
      </c>
      <c r="M52" s="38">
        <v>0</v>
      </c>
      <c r="N52" s="38">
        <v>0</v>
      </c>
      <c r="O52" s="38">
        <v>0</v>
      </c>
      <c r="P52" s="38">
        <v>0</v>
      </c>
      <c r="Q52" s="38">
        <v>0</v>
      </c>
      <c r="R52" s="38">
        <v>0</v>
      </c>
      <c r="S52" s="38">
        <v>0</v>
      </c>
      <c r="T52" s="38">
        <v>0</v>
      </c>
      <c r="U52" s="38">
        <v>0</v>
      </c>
      <c r="V52" s="38">
        <v>0</v>
      </c>
      <c r="W52" s="38">
        <v>0</v>
      </c>
      <c r="X52" s="389">
        <v>7.9</v>
      </c>
      <c r="Y52" s="389">
        <v>11.2</v>
      </c>
      <c r="Z52" s="389">
        <v>5.6</v>
      </c>
      <c r="AA52" s="389">
        <v>2.9</v>
      </c>
      <c r="AB52" s="389">
        <v>0</v>
      </c>
      <c r="AC52" s="389">
        <v>4.9000000000000004</v>
      </c>
      <c r="AD52" s="42"/>
      <c r="AE52" s="414"/>
      <c r="AF52" s="191" t="s">
        <v>190</v>
      </c>
      <c r="AG52" s="419"/>
      <c r="AH52" s="419"/>
      <c r="AI52" s="419"/>
      <c r="AJ52" s="419"/>
      <c r="AK52" s="419"/>
      <c r="AL52" s="497"/>
      <c r="AM52" s="497"/>
      <c r="AN52" s="497"/>
      <c r="AO52" s="497"/>
      <c r="AP52" s="497"/>
      <c r="AQ52" s="497"/>
      <c r="AR52" s="419"/>
      <c r="AS52" s="419"/>
    </row>
    <row r="53" spans="1:45" ht="15.75" customHeight="1">
      <c r="A53" s="166" t="s">
        <v>191</v>
      </c>
      <c r="B53" s="193"/>
      <c r="C53" s="38">
        <v>525</v>
      </c>
      <c r="D53" s="38">
        <v>279</v>
      </c>
      <c r="E53" s="38">
        <v>246</v>
      </c>
      <c r="F53" s="38">
        <v>461</v>
      </c>
      <c r="G53" s="38">
        <v>274</v>
      </c>
      <c r="H53" s="38">
        <v>187</v>
      </c>
      <c r="I53" s="38">
        <v>64</v>
      </c>
      <c r="J53" s="38">
        <v>5</v>
      </c>
      <c r="K53" s="38">
        <v>59</v>
      </c>
      <c r="L53" s="38">
        <v>0</v>
      </c>
      <c r="M53" s="38">
        <v>0</v>
      </c>
      <c r="N53" s="38">
        <v>0</v>
      </c>
      <c r="O53" s="38">
        <v>0</v>
      </c>
      <c r="P53" s="38">
        <v>0</v>
      </c>
      <c r="Q53" s="38">
        <v>0</v>
      </c>
      <c r="R53" s="38">
        <v>0</v>
      </c>
      <c r="S53" s="38">
        <v>0</v>
      </c>
      <c r="T53" s="38">
        <v>0</v>
      </c>
      <c r="U53" s="38">
        <v>0</v>
      </c>
      <c r="V53" s="38">
        <v>0</v>
      </c>
      <c r="W53" s="38">
        <v>0</v>
      </c>
      <c r="X53" s="389">
        <v>52.9</v>
      </c>
      <c r="Y53" s="389">
        <v>60.1</v>
      </c>
      <c r="Z53" s="389">
        <v>45.1</v>
      </c>
      <c r="AA53" s="389">
        <v>7.3</v>
      </c>
      <c r="AB53" s="389">
        <v>1.1000000000000001</v>
      </c>
      <c r="AC53" s="389">
        <v>14.2</v>
      </c>
      <c r="AD53" s="42"/>
      <c r="AE53" s="414"/>
      <c r="AF53" s="191" t="s">
        <v>191</v>
      </c>
      <c r="AG53" s="419"/>
      <c r="AH53" s="419"/>
      <c r="AI53" s="419"/>
      <c r="AJ53" s="419"/>
      <c r="AK53" s="419"/>
      <c r="AL53" s="497"/>
      <c r="AM53" s="497"/>
      <c r="AN53" s="497"/>
      <c r="AO53" s="497"/>
      <c r="AP53" s="497"/>
      <c r="AQ53" s="497"/>
      <c r="AR53" s="419"/>
      <c r="AS53" s="419"/>
    </row>
    <row r="54" spans="1:45" ht="15.75" customHeight="1">
      <c r="A54" s="166" t="s">
        <v>192</v>
      </c>
      <c r="B54" s="193"/>
      <c r="C54" s="38">
        <v>899</v>
      </c>
      <c r="D54" s="38">
        <v>435</v>
      </c>
      <c r="E54" s="38">
        <v>464</v>
      </c>
      <c r="F54" s="38">
        <v>782</v>
      </c>
      <c r="G54" s="38">
        <v>432</v>
      </c>
      <c r="H54" s="38">
        <v>350</v>
      </c>
      <c r="I54" s="38">
        <v>116</v>
      </c>
      <c r="J54" s="38">
        <v>2</v>
      </c>
      <c r="K54" s="38">
        <v>114</v>
      </c>
      <c r="L54" s="38">
        <v>1</v>
      </c>
      <c r="M54" s="38">
        <v>1</v>
      </c>
      <c r="N54" s="38">
        <v>0</v>
      </c>
      <c r="O54" s="38">
        <v>0</v>
      </c>
      <c r="P54" s="38">
        <v>0</v>
      </c>
      <c r="Q54" s="38">
        <v>0</v>
      </c>
      <c r="R54" s="38">
        <v>0</v>
      </c>
      <c r="S54" s="38">
        <v>0</v>
      </c>
      <c r="T54" s="38">
        <v>0</v>
      </c>
      <c r="U54" s="38">
        <v>0</v>
      </c>
      <c r="V54" s="38">
        <v>0</v>
      </c>
      <c r="W54" s="38">
        <v>0</v>
      </c>
      <c r="X54" s="389">
        <v>46.8</v>
      </c>
      <c r="Y54" s="389">
        <v>53.6</v>
      </c>
      <c r="Z54" s="389">
        <v>40.4</v>
      </c>
      <c r="AA54" s="389">
        <v>6.9</v>
      </c>
      <c r="AB54" s="389">
        <v>0.2</v>
      </c>
      <c r="AC54" s="389">
        <v>13.2</v>
      </c>
      <c r="AD54" s="42"/>
      <c r="AE54" s="414"/>
      <c r="AF54" s="191" t="s">
        <v>192</v>
      </c>
      <c r="AG54" s="419"/>
      <c r="AH54" s="419"/>
      <c r="AI54" s="419"/>
      <c r="AJ54" s="419"/>
      <c r="AK54" s="419"/>
      <c r="AL54" s="497"/>
      <c r="AM54" s="497"/>
      <c r="AN54" s="497"/>
      <c r="AO54" s="497"/>
      <c r="AP54" s="497"/>
      <c r="AQ54" s="497"/>
      <c r="AR54" s="419"/>
      <c r="AS54" s="419"/>
    </row>
    <row r="55" spans="1:45" ht="15.75" customHeight="1">
      <c r="A55" s="166" t="s">
        <v>193</v>
      </c>
      <c r="B55" s="193"/>
      <c r="C55" s="38">
        <v>921</v>
      </c>
      <c r="D55" s="38">
        <v>435</v>
      </c>
      <c r="E55" s="38">
        <v>486</v>
      </c>
      <c r="F55" s="38">
        <v>846</v>
      </c>
      <c r="G55" s="38">
        <v>425</v>
      </c>
      <c r="H55" s="38">
        <v>421</v>
      </c>
      <c r="I55" s="38">
        <v>74</v>
      </c>
      <c r="J55" s="38">
        <v>10</v>
      </c>
      <c r="K55" s="38">
        <v>64</v>
      </c>
      <c r="L55" s="38">
        <v>1</v>
      </c>
      <c r="M55" s="38">
        <v>0</v>
      </c>
      <c r="N55" s="38">
        <v>1</v>
      </c>
      <c r="O55" s="38">
        <v>0</v>
      </c>
      <c r="P55" s="38">
        <v>0</v>
      </c>
      <c r="Q55" s="38">
        <v>0</v>
      </c>
      <c r="R55" s="38">
        <v>0</v>
      </c>
      <c r="S55" s="38">
        <v>0</v>
      </c>
      <c r="T55" s="38">
        <v>0</v>
      </c>
      <c r="U55" s="38">
        <v>0</v>
      </c>
      <c r="V55" s="38">
        <v>0</v>
      </c>
      <c r="W55" s="38">
        <v>0</v>
      </c>
      <c r="X55" s="389">
        <v>53.9</v>
      </c>
      <c r="Y55" s="389">
        <v>56.3</v>
      </c>
      <c r="Z55" s="389">
        <v>51.7</v>
      </c>
      <c r="AA55" s="389">
        <v>4.7</v>
      </c>
      <c r="AB55" s="389">
        <v>1.3</v>
      </c>
      <c r="AC55" s="389">
        <v>7.9</v>
      </c>
      <c r="AD55" s="42"/>
      <c r="AE55" s="414"/>
      <c r="AF55" s="191" t="s">
        <v>193</v>
      </c>
      <c r="AG55" s="419"/>
      <c r="AH55" s="419"/>
      <c r="AI55" s="419"/>
      <c r="AJ55" s="419"/>
      <c r="AK55" s="419"/>
      <c r="AL55" s="497"/>
      <c r="AM55" s="497"/>
      <c r="AN55" s="497"/>
      <c r="AO55" s="497"/>
      <c r="AP55" s="497"/>
      <c r="AQ55" s="497"/>
      <c r="AR55" s="419"/>
      <c r="AS55" s="419"/>
    </row>
    <row r="56" spans="1:45" ht="15.75" customHeight="1">
      <c r="A56" s="166" t="s">
        <v>194</v>
      </c>
      <c r="B56" s="193"/>
      <c r="C56" s="38">
        <v>829</v>
      </c>
      <c r="D56" s="38">
        <v>438</v>
      </c>
      <c r="E56" s="38">
        <v>391</v>
      </c>
      <c r="F56" s="38">
        <v>758</v>
      </c>
      <c r="G56" s="38">
        <v>430</v>
      </c>
      <c r="H56" s="38">
        <v>328</v>
      </c>
      <c r="I56" s="38">
        <v>71</v>
      </c>
      <c r="J56" s="38">
        <v>8</v>
      </c>
      <c r="K56" s="38">
        <v>63</v>
      </c>
      <c r="L56" s="38">
        <v>0</v>
      </c>
      <c r="M56" s="38">
        <v>0</v>
      </c>
      <c r="N56" s="38">
        <v>0</v>
      </c>
      <c r="O56" s="38">
        <v>0</v>
      </c>
      <c r="P56" s="38">
        <v>0</v>
      </c>
      <c r="Q56" s="38">
        <v>0</v>
      </c>
      <c r="R56" s="38">
        <v>0</v>
      </c>
      <c r="S56" s="38">
        <v>0</v>
      </c>
      <c r="T56" s="38">
        <v>0</v>
      </c>
      <c r="U56" s="38">
        <v>0</v>
      </c>
      <c r="V56" s="38">
        <v>0</v>
      </c>
      <c r="W56" s="38">
        <v>0</v>
      </c>
      <c r="X56" s="389">
        <v>66.400000000000006</v>
      </c>
      <c r="Y56" s="389">
        <v>73.5</v>
      </c>
      <c r="Z56" s="389">
        <v>58.9</v>
      </c>
      <c r="AA56" s="389">
        <v>6.2</v>
      </c>
      <c r="AB56" s="389">
        <v>1.4</v>
      </c>
      <c r="AC56" s="389">
        <v>11.3</v>
      </c>
      <c r="AD56" s="42"/>
      <c r="AE56" s="414"/>
      <c r="AF56" s="191" t="s">
        <v>194</v>
      </c>
      <c r="AG56" s="419"/>
      <c r="AH56" s="419"/>
      <c r="AI56" s="419"/>
      <c r="AJ56" s="419"/>
      <c r="AK56" s="419"/>
      <c r="AL56" s="497"/>
      <c r="AM56" s="497"/>
      <c r="AN56" s="497"/>
      <c r="AO56" s="497"/>
      <c r="AP56" s="497"/>
      <c r="AQ56" s="497"/>
      <c r="AR56" s="419"/>
      <c r="AS56" s="419"/>
    </row>
    <row r="57" spans="1:45" ht="15.75" customHeight="1">
      <c r="A57" s="166" t="s">
        <v>195</v>
      </c>
      <c r="B57" s="193"/>
      <c r="C57" s="38">
        <v>577</v>
      </c>
      <c r="D57" s="38">
        <v>252</v>
      </c>
      <c r="E57" s="38">
        <v>325</v>
      </c>
      <c r="F57" s="38">
        <v>539</v>
      </c>
      <c r="G57" s="38">
        <v>251</v>
      </c>
      <c r="H57" s="38">
        <v>288</v>
      </c>
      <c r="I57" s="38">
        <v>38</v>
      </c>
      <c r="J57" s="38">
        <v>1</v>
      </c>
      <c r="K57" s="38">
        <v>37</v>
      </c>
      <c r="L57" s="38">
        <v>0</v>
      </c>
      <c r="M57" s="38">
        <v>0</v>
      </c>
      <c r="N57" s="38">
        <v>0</v>
      </c>
      <c r="O57" s="38">
        <v>0</v>
      </c>
      <c r="P57" s="38">
        <v>0</v>
      </c>
      <c r="Q57" s="38">
        <v>0</v>
      </c>
      <c r="R57" s="38">
        <v>0</v>
      </c>
      <c r="S57" s="38">
        <v>0</v>
      </c>
      <c r="T57" s="38">
        <v>0</v>
      </c>
      <c r="U57" s="38">
        <v>0</v>
      </c>
      <c r="V57" s="38">
        <v>0</v>
      </c>
      <c r="W57" s="38">
        <v>0</v>
      </c>
      <c r="X57" s="389">
        <v>60.2</v>
      </c>
      <c r="Y57" s="389">
        <v>63.4</v>
      </c>
      <c r="Z57" s="389">
        <v>57.6</v>
      </c>
      <c r="AA57" s="389">
        <v>4.2</v>
      </c>
      <c r="AB57" s="389">
        <v>0.3</v>
      </c>
      <c r="AC57" s="389">
        <v>7.4</v>
      </c>
      <c r="AD57" s="42"/>
      <c r="AE57" s="414"/>
      <c r="AF57" s="191" t="s">
        <v>195</v>
      </c>
      <c r="AG57" s="419"/>
      <c r="AH57" s="419"/>
      <c r="AI57" s="419"/>
      <c r="AJ57" s="419"/>
      <c r="AK57" s="419"/>
      <c r="AL57" s="497"/>
      <c r="AM57" s="497"/>
      <c r="AN57" s="497"/>
      <c r="AO57" s="497"/>
      <c r="AP57" s="497"/>
      <c r="AQ57" s="497"/>
      <c r="AR57" s="419"/>
      <c r="AS57" s="419"/>
    </row>
    <row r="58" spans="1:45" ht="15.75" customHeight="1">
      <c r="A58" s="166" t="s">
        <v>196</v>
      </c>
      <c r="B58" s="193"/>
      <c r="C58" s="38">
        <v>339</v>
      </c>
      <c r="D58" s="38">
        <v>151</v>
      </c>
      <c r="E58" s="38">
        <v>188</v>
      </c>
      <c r="F58" s="38">
        <v>319</v>
      </c>
      <c r="G58" s="38">
        <v>151</v>
      </c>
      <c r="H58" s="38">
        <v>168</v>
      </c>
      <c r="I58" s="38">
        <v>20</v>
      </c>
      <c r="J58" s="38">
        <v>0</v>
      </c>
      <c r="K58" s="38">
        <v>20</v>
      </c>
      <c r="L58" s="38">
        <v>0</v>
      </c>
      <c r="M58" s="38">
        <v>0</v>
      </c>
      <c r="N58" s="38">
        <v>0</v>
      </c>
      <c r="O58" s="38">
        <v>0</v>
      </c>
      <c r="P58" s="38">
        <v>0</v>
      </c>
      <c r="Q58" s="38">
        <v>0</v>
      </c>
      <c r="R58" s="38">
        <v>0</v>
      </c>
      <c r="S58" s="38">
        <v>0</v>
      </c>
      <c r="T58" s="38">
        <v>0</v>
      </c>
      <c r="U58" s="38">
        <v>0</v>
      </c>
      <c r="V58" s="38">
        <v>0</v>
      </c>
      <c r="W58" s="38">
        <v>0</v>
      </c>
      <c r="X58" s="389">
        <v>46.7</v>
      </c>
      <c r="Y58" s="389">
        <v>46.3</v>
      </c>
      <c r="Z58" s="389">
        <v>47.1</v>
      </c>
      <c r="AA58" s="389">
        <v>2.9</v>
      </c>
      <c r="AB58" s="389">
        <v>0</v>
      </c>
      <c r="AC58" s="389">
        <v>5.6</v>
      </c>
      <c r="AD58" s="42"/>
      <c r="AE58" s="414"/>
      <c r="AF58" s="191" t="s">
        <v>196</v>
      </c>
      <c r="AG58" s="419"/>
      <c r="AH58" s="419"/>
      <c r="AI58" s="419"/>
      <c r="AJ58" s="419"/>
      <c r="AK58" s="419"/>
      <c r="AL58" s="497"/>
      <c r="AM58" s="497"/>
      <c r="AN58" s="497"/>
      <c r="AO58" s="497"/>
      <c r="AP58" s="497"/>
      <c r="AQ58" s="497"/>
      <c r="AR58" s="419"/>
      <c r="AS58" s="419"/>
    </row>
    <row r="59" spans="1:45" ht="15.75" customHeight="1">
      <c r="A59" s="166" t="s">
        <v>197</v>
      </c>
      <c r="B59" s="193"/>
      <c r="C59" s="38">
        <v>130</v>
      </c>
      <c r="D59" s="38">
        <v>69</v>
      </c>
      <c r="E59" s="38">
        <v>61</v>
      </c>
      <c r="F59" s="38">
        <v>110</v>
      </c>
      <c r="G59" s="38">
        <v>67</v>
      </c>
      <c r="H59" s="38">
        <v>43</v>
      </c>
      <c r="I59" s="38">
        <v>20</v>
      </c>
      <c r="J59" s="38">
        <v>2</v>
      </c>
      <c r="K59" s="38">
        <v>18</v>
      </c>
      <c r="L59" s="38">
        <v>0</v>
      </c>
      <c r="M59" s="38">
        <v>0</v>
      </c>
      <c r="N59" s="38">
        <v>0</v>
      </c>
      <c r="O59" s="38">
        <v>0</v>
      </c>
      <c r="P59" s="38">
        <v>0</v>
      </c>
      <c r="Q59" s="38">
        <v>0</v>
      </c>
      <c r="R59" s="38">
        <v>0</v>
      </c>
      <c r="S59" s="38">
        <v>0</v>
      </c>
      <c r="T59" s="38">
        <v>0</v>
      </c>
      <c r="U59" s="38">
        <v>0</v>
      </c>
      <c r="V59" s="38">
        <v>0</v>
      </c>
      <c r="W59" s="38">
        <v>0</v>
      </c>
      <c r="X59" s="389">
        <v>47.8</v>
      </c>
      <c r="Y59" s="389">
        <v>57.3</v>
      </c>
      <c r="Z59" s="389">
        <v>38.1</v>
      </c>
      <c r="AA59" s="389">
        <v>8.6999999999999993</v>
      </c>
      <c r="AB59" s="389">
        <v>1.7</v>
      </c>
      <c r="AC59" s="389">
        <v>15.9</v>
      </c>
      <c r="AD59" s="42"/>
      <c r="AE59" s="414"/>
      <c r="AF59" s="191" t="s">
        <v>197</v>
      </c>
      <c r="AG59" s="419"/>
      <c r="AH59" s="419"/>
      <c r="AI59" s="419"/>
      <c r="AJ59" s="419"/>
      <c r="AK59" s="419"/>
      <c r="AL59" s="497"/>
      <c r="AM59" s="497"/>
      <c r="AN59" s="497"/>
      <c r="AO59" s="497"/>
      <c r="AP59" s="497"/>
      <c r="AQ59" s="497"/>
      <c r="AR59" s="419"/>
      <c r="AS59" s="419"/>
    </row>
    <row r="60" spans="1:45" ht="15.75" customHeight="1">
      <c r="A60" s="166" t="s">
        <v>198</v>
      </c>
      <c r="B60" s="193"/>
      <c r="C60" s="38">
        <v>188</v>
      </c>
      <c r="D60" s="38">
        <v>81</v>
      </c>
      <c r="E60" s="38">
        <v>107</v>
      </c>
      <c r="F60" s="38">
        <v>140</v>
      </c>
      <c r="G60" s="38">
        <v>79</v>
      </c>
      <c r="H60" s="38">
        <v>61</v>
      </c>
      <c r="I60" s="38">
        <v>48</v>
      </c>
      <c r="J60" s="38">
        <v>2</v>
      </c>
      <c r="K60" s="38">
        <v>46</v>
      </c>
      <c r="L60" s="38">
        <v>0</v>
      </c>
      <c r="M60" s="38">
        <v>0</v>
      </c>
      <c r="N60" s="38">
        <v>0</v>
      </c>
      <c r="O60" s="38">
        <v>0</v>
      </c>
      <c r="P60" s="38">
        <v>0</v>
      </c>
      <c r="Q60" s="38">
        <v>0</v>
      </c>
      <c r="R60" s="38">
        <v>0</v>
      </c>
      <c r="S60" s="38">
        <v>0</v>
      </c>
      <c r="T60" s="38">
        <v>0</v>
      </c>
      <c r="U60" s="38">
        <v>0</v>
      </c>
      <c r="V60" s="38">
        <v>0</v>
      </c>
      <c r="W60" s="38">
        <v>0</v>
      </c>
      <c r="X60" s="389">
        <v>21.8</v>
      </c>
      <c r="Y60" s="389">
        <v>27.8</v>
      </c>
      <c r="Z60" s="389">
        <v>17.100000000000001</v>
      </c>
      <c r="AA60" s="389">
        <v>7.5</v>
      </c>
      <c r="AB60" s="389">
        <v>0.7</v>
      </c>
      <c r="AC60" s="389">
        <v>12.9</v>
      </c>
      <c r="AD60" s="42"/>
      <c r="AE60" s="414"/>
      <c r="AF60" s="191" t="s">
        <v>198</v>
      </c>
      <c r="AG60" s="419"/>
      <c r="AH60" s="419"/>
      <c r="AI60" s="419"/>
      <c r="AJ60" s="419"/>
      <c r="AK60" s="419"/>
      <c r="AL60" s="497"/>
      <c r="AM60" s="497"/>
      <c r="AN60" s="497"/>
      <c r="AO60" s="497"/>
      <c r="AP60" s="497"/>
      <c r="AQ60" s="497"/>
      <c r="AR60" s="419"/>
      <c r="AS60" s="419"/>
    </row>
    <row r="61" spans="1:45" ht="12" customHeight="1">
      <c r="A61" s="166"/>
      <c r="B61" s="193"/>
      <c r="C61" s="38"/>
      <c r="D61" s="38"/>
      <c r="E61" s="38"/>
      <c r="F61" s="38"/>
      <c r="G61" s="38"/>
      <c r="H61" s="38"/>
      <c r="I61" s="38"/>
      <c r="J61" s="38"/>
      <c r="K61" s="38"/>
      <c r="L61" s="38"/>
      <c r="M61" s="38"/>
      <c r="N61" s="38"/>
      <c r="O61" s="38"/>
      <c r="P61" s="38"/>
      <c r="Q61" s="38"/>
      <c r="R61" s="38"/>
      <c r="S61" s="38"/>
      <c r="T61" s="38"/>
      <c r="U61" s="38"/>
      <c r="V61" s="38"/>
      <c r="W61" s="38"/>
      <c r="X61" s="498"/>
      <c r="Y61" s="498"/>
      <c r="Z61" s="498"/>
      <c r="AA61" s="498"/>
      <c r="AB61" s="498"/>
      <c r="AC61" s="498"/>
      <c r="AD61" s="42"/>
      <c r="AE61" s="414"/>
      <c r="AF61" s="191"/>
      <c r="AG61" s="419"/>
      <c r="AH61" s="419"/>
      <c r="AI61" s="419"/>
      <c r="AJ61" s="419"/>
      <c r="AK61" s="419"/>
      <c r="AL61" s="497"/>
      <c r="AM61" s="497"/>
      <c r="AN61" s="497"/>
      <c r="AO61" s="497"/>
      <c r="AP61" s="497"/>
      <c r="AQ61" s="497"/>
      <c r="AR61" s="419"/>
      <c r="AS61" s="419"/>
    </row>
    <row r="62" spans="1:45" ht="15.75" customHeight="1">
      <c r="A62" s="166" t="s">
        <v>199</v>
      </c>
      <c r="B62" s="193"/>
      <c r="C62" s="38">
        <v>0</v>
      </c>
      <c r="D62" s="38">
        <v>0</v>
      </c>
      <c r="E62" s="38">
        <v>0</v>
      </c>
      <c r="F62" s="38">
        <v>0</v>
      </c>
      <c r="G62" s="38">
        <v>0</v>
      </c>
      <c r="H62" s="38">
        <v>0</v>
      </c>
      <c r="I62" s="38">
        <v>0</v>
      </c>
      <c r="J62" s="38">
        <v>0</v>
      </c>
      <c r="K62" s="38">
        <v>0</v>
      </c>
      <c r="L62" s="38">
        <v>0</v>
      </c>
      <c r="M62" s="38">
        <v>0</v>
      </c>
      <c r="N62" s="38">
        <v>0</v>
      </c>
      <c r="O62" s="38">
        <v>0</v>
      </c>
      <c r="P62" s="38">
        <v>0</v>
      </c>
      <c r="Q62" s="38">
        <v>0</v>
      </c>
      <c r="R62" s="38">
        <v>0</v>
      </c>
      <c r="S62" s="38">
        <v>0</v>
      </c>
      <c r="T62" s="38">
        <v>0</v>
      </c>
      <c r="U62" s="38">
        <v>0</v>
      </c>
      <c r="V62" s="38">
        <v>0</v>
      </c>
      <c r="W62" s="38">
        <v>0</v>
      </c>
      <c r="X62" s="389">
        <v>0</v>
      </c>
      <c r="Y62" s="389">
        <v>0</v>
      </c>
      <c r="Z62" s="389">
        <v>0</v>
      </c>
      <c r="AA62" s="389">
        <v>0</v>
      </c>
      <c r="AB62" s="389">
        <v>0</v>
      </c>
      <c r="AC62" s="389">
        <v>0</v>
      </c>
      <c r="AD62" s="42"/>
      <c r="AE62" s="414"/>
      <c r="AF62" s="191" t="s">
        <v>199</v>
      </c>
      <c r="AG62" s="419"/>
      <c r="AH62" s="419"/>
      <c r="AI62" s="419"/>
      <c r="AJ62" s="419"/>
      <c r="AK62" s="419"/>
      <c r="AL62" s="497"/>
      <c r="AM62" s="497"/>
      <c r="AN62" s="497"/>
      <c r="AO62" s="497"/>
      <c r="AP62" s="497"/>
      <c r="AQ62" s="497"/>
      <c r="AR62" s="419"/>
      <c r="AS62" s="419"/>
    </row>
    <row r="63" spans="1:45" ht="15.75" customHeight="1">
      <c r="A63" s="166" t="s">
        <v>200</v>
      </c>
      <c r="B63" s="193"/>
      <c r="C63" s="38">
        <v>53</v>
      </c>
      <c r="D63" s="38">
        <v>36</v>
      </c>
      <c r="E63" s="38">
        <v>17</v>
      </c>
      <c r="F63" s="38">
        <v>44</v>
      </c>
      <c r="G63" s="38">
        <v>36</v>
      </c>
      <c r="H63" s="38">
        <v>8</v>
      </c>
      <c r="I63" s="38">
        <v>9</v>
      </c>
      <c r="J63" s="38">
        <v>0</v>
      </c>
      <c r="K63" s="38">
        <v>9</v>
      </c>
      <c r="L63" s="38">
        <v>0</v>
      </c>
      <c r="M63" s="38">
        <v>0</v>
      </c>
      <c r="N63" s="38">
        <v>0</v>
      </c>
      <c r="O63" s="38">
        <v>0</v>
      </c>
      <c r="P63" s="38">
        <v>0</v>
      </c>
      <c r="Q63" s="38">
        <v>0</v>
      </c>
      <c r="R63" s="38">
        <v>0</v>
      </c>
      <c r="S63" s="38">
        <v>0</v>
      </c>
      <c r="T63" s="38">
        <v>0</v>
      </c>
      <c r="U63" s="38">
        <v>0</v>
      </c>
      <c r="V63" s="38">
        <v>0</v>
      </c>
      <c r="W63" s="38">
        <v>0</v>
      </c>
      <c r="X63" s="389">
        <v>15.3</v>
      </c>
      <c r="Y63" s="389">
        <v>24.8</v>
      </c>
      <c r="Z63" s="389">
        <v>5.6</v>
      </c>
      <c r="AA63" s="389">
        <v>3.1</v>
      </c>
      <c r="AB63" s="389">
        <v>0</v>
      </c>
      <c r="AC63" s="389">
        <v>6.3</v>
      </c>
      <c r="AD63" s="42"/>
      <c r="AE63" s="414"/>
      <c r="AF63" s="191" t="s">
        <v>200</v>
      </c>
      <c r="AG63" s="419"/>
      <c r="AH63" s="419"/>
      <c r="AI63" s="419"/>
      <c r="AJ63" s="419"/>
      <c r="AK63" s="419"/>
      <c r="AL63" s="497"/>
      <c r="AM63" s="497"/>
      <c r="AN63" s="497"/>
      <c r="AO63" s="497"/>
      <c r="AP63" s="497"/>
      <c r="AQ63" s="497"/>
      <c r="AR63" s="419"/>
      <c r="AS63" s="419"/>
    </row>
    <row r="64" spans="1:45" ht="15.75" customHeight="1">
      <c r="A64" s="166" t="s">
        <v>201</v>
      </c>
      <c r="B64" s="193"/>
      <c r="C64" s="38">
        <v>192</v>
      </c>
      <c r="D64" s="38">
        <v>89</v>
      </c>
      <c r="E64" s="38">
        <v>103</v>
      </c>
      <c r="F64" s="38">
        <v>173</v>
      </c>
      <c r="G64" s="38">
        <v>88</v>
      </c>
      <c r="H64" s="38">
        <v>85</v>
      </c>
      <c r="I64" s="38">
        <v>19</v>
      </c>
      <c r="J64" s="38">
        <v>1</v>
      </c>
      <c r="K64" s="38">
        <v>18</v>
      </c>
      <c r="L64" s="38">
        <v>0</v>
      </c>
      <c r="M64" s="38">
        <v>0</v>
      </c>
      <c r="N64" s="38">
        <v>0</v>
      </c>
      <c r="O64" s="38">
        <v>0</v>
      </c>
      <c r="P64" s="38">
        <v>0</v>
      </c>
      <c r="Q64" s="38">
        <v>0</v>
      </c>
      <c r="R64" s="38">
        <v>0</v>
      </c>
      <c r="S64" s="38">
        <v>0</v>
      </c>
      <c r="T64" s="38">
        <v>0</v>
      </c>
      <c r="U64" s="38">
        <v>0</v>
      </c>
      <c r="V64" s="38">
        <v>0</v>
      </c>
      <c r="W64" s="38">
        <v>0</v>
      </c>
      <c r="X64" s="389">
        <v>64.099999999999994</v>
      </c>
      <c r="Y64" s="389">
        <v>66.7</v>
      </c>
      <c r="Z64" s="389">
        <v>61.6</v>
      </c>
      <c r="AA64" s="389">
        <v>7</v>
      </c>
      <c r="AB64" s="389">
        <v>0.8</v>
      </c>
      <c r="AC64" s="389">
        <v>13</v>
      </c>
      <c r="AD64" s="42"/>
      <c r="AE64" s="414"/>
      <c r="AF64" s="191" t="s">
        <v>201</v>
      </c>
      <c r="AG64" s="419"/>
      <c r="AH64" s="419"/>
      <c r="AI64" s="419"/>
      <c r="AJ64" s="419"/>
      <c r="AK64" s="419"/>
      <c r="AL64" s="497"/>
      <c r="AM64" s="497"/>
      <c r="AN64" s="497"/>
      <c r="AO64" s="497"/>
      <c r="AP64" s="497"/>
      <c r="AQ64" s="497"/>
      <c r="AR64" s="419"/>
      <c r="AS64" s="419"/>
    </row>
    <row r="65" spans="1:45" ht="15.75" customHeight="1">
      <c r="A65" s="166" t="s">
        <v>202</v>
      </c>
      <c r="B65" s="193"/>
      <c r="C65" s="38">
        <v>111</v>
      </c>
      <c r="D65" s="38">
        <v>58</v>
      </c>
      <c r="E65" s="38">
        <v>53</v>
      </c>
      <c r="F65" s="38">
        <v>81</v>
      </c>
      <c r="G65" s="38">
        <v>58</v>
      </c>
      <c r="H65" s="38">
        <v>23</v>
      </c>
      <c r="I65" s="38">
        <v>29</v>
      </c>
      <c r="J65" s="38">
        <v>0</v>
      </c>
      <c r="K65" s="38">
        <v>29</v>
      </c>
      <c r="L65" s="38">
        <v>1</v>
      </c>
      <c r="M65" s="38">
        <v>0</v>
      </c>
      <c r="N65" s="38">
        <v>1</v>
      </c>
      <c r="O65" s="38">
        <v>0</v>
      </c>
      <c r="P65" s="38">
        <v>0</v>
      </c>
      <c r="Q65" s="38">
        <v>0</v>
      </c>
      <c r="R65" s="38">
        <v>0</v>
      </c>
      <c r="S65" s="38">
        <v>0</v>
      </c>
      <c r="T65" s="38">
        <v>0</v>
      </c>
      <c r="U65" s="38">
        <v>0</v>
      </c>
      <c r="V65" s="38">
        <v>0</v>
      </c>
      <c r="W65" s="38">
        <v>0</v>
      </c>
      <c r="X65" s="389">
        <v>31.4</v>
      </c>
      <c r="Y65" s="389">
        <v>47.2</v>
      </c>
      <c r="Z65" s="389">
        <v>17</v>
      </c>
      <c r="AA65" s="389">
        <v>11.2</v>
      </c>
      <c r="AB65" s="389">
        <v>0</v>
      </c>
      <c r="AC65" s="389">
        <v>21.5</v>
      </c>
      <c r="AD65" s="42"/>
      <c r="AE65" s="414"/>
      <c r="AF65" s="191" t="s">
        <v>202</v>
      </c>
      <c r="AG65" s="419"/>
      <c r="AH65" s="419"/>
      <c r="AI65" s="419"/>
      <c r="AJ65" s="419"/>
      <c r="AK65" s="419"/>
      <c r="AL65" s="497"/>
      <c r="AM65" s="497"/>
      <c r="AN65" s="497"/>
      <c r="AO65" s="497"/>
      <c r="AP65" s="497"/>
      <c r="AQ65" s="497"/>
      <c r="AR65" s="419"/>
      <c r="AS65" s="419"/>
    </row>
    <row r="66" spans="1:45" ht="15.75" customHeight="1">
      <c r="A66" s="166" t="s">
        <v>203</v>
      </c>
      <c r="B66" s="193"/>
      <c r="C66" s="38">
        <v>0</v>
      </c>
      <c r="D66" s="38">
        <v>0</v>
      </c>
      <c r="E66" s="38">
        <v>0</v>
      </c>
      <c r="F66" s="38">
        <v>0</v>
      </c>
      <c r="G66" s="38">
        <v>0</v>
      </c>
      <c r="H66" s="38">
        <v>0</v>
      </c>
      <c r="I66" s="38">
        <v>0</v>
      </c>
      <c r="J66" s="38">
        <v>0</v>
      </c>
      <c r="K66" s="38">
        <v>0</v>
      </c>
      <c r="L66" s="38">
        <v>0</v>
      </c>
      <c r="M66" s="38">
        <v>0</v>
      </c>
      <c r="N66" s="38">
        <v>0</v>
      </c>
      <c r="O66" s="38">
        <v>0</v>
      </c>
      <c r="P66" s="38">
        <v>0</v>
      </c>
      <c r="Q66" s="38">
        <v>0</v>
      </c>
      <c r="R66" s="38">
        <v>0</v>
      </c>
      <c r="S66" s="38">
        <v>0</v>
      </c>
      <c r="T66" s="38">
        <v>0</v>
      </c>
      <c r="U66" s="38">
        <v>0</v>
      </c>
      <c r="V66" s="38">
        <v>0</v>
      </c>
      <c r="W66" s="38">
        <v>0</v>
      </c>
      <c r="X66" s="389">
        <v>0</v>
      </c>
      <c r="Y66" s="389">
        <v>0</v>
      </c>
      <c r="Z66" s="389">
        <v>0</v>
      </c>
      <c r="AA66" s="389">
        <v>0</v>
      </c>
      <c r="AB66" s="389">
        <v>0</v>
      </c>
      <c r="AC66" s="389">
        <v>0</v>
      </c>
      <c r="AD66" s="42"/>
      <c r="AE66" s="414"/>
      <c r="AF66" s="191" t="s">
        <v>203</v>
      </c>
      <c r="AG66" s="419"/>
      <c r="AH66" s="419"/>
      <c r="AI66" s="419"/>
      <c r="AJ66" s="419"/>
      <c r="AK66" s="419"/>
      <c r="AL66" s="497"/>
      <c r="AM66" s="497"/>
      <c r="AN66" s="497"/>
      <c r="AO66" s="497"/>
      <c r="AP66" s="497"/>
      <c r="AQ66" s="497"/>
      <c r="AR66" s="419"/>
      <c r="AS66" s="419"/>
    </row>
    <row r="67" spans="1:45" ht="15.75" customHeight="1">
      <c r="A67" s="166" t="s">
        <v>204</v>
      </c>
      <c r="B67" s="193"/>
      <c r="C67" s="38">
        <v>22</v>
      </c>
      <c r="D67" s="38">
        <v>10</v>
      </c>
      <c r="E67" s="38">
        <v>12</v>
      </c>
      <c r="F67" s="38">
        <v>15</v>
      </c>
      <c r="G67" s="38">
        <v>10</v>
      </c>
      <c r="H67" s="38">
        <v>5</v>
      </c>
      <c r="I67" s="38">
        <v>7</v>
      </c>
      <c r="J67" s="38">
        <v>0</v>
      </c>
      <c r="K67" s="38">
        <v>7</v>
      </c>
      <c r="L67" s="38">
        <v>0</v>
      </c>
      <c r="M67" s="38">
        <v>0</v>
      </c>
      <c r="N67" s="38">
        <v>0</v>
      </c>
      <c r="O67" s="38">
        <v>0</v>
      </c>
      <c r="P67" s="38">
        <v>0</v>
      </c>
      <c r="Q67" s="38">
        <v>0</v>
      </c>
      <c r="R67" s="38">
        <v>0</v>
      </c>
      <c r="S67" s="38">
        <v>0</v>
      </c>
      <c r="T67" s="38">
        <v>0</v>
      </c>
      <c r="U67" s="38">
        <v>0</v>
      </c>
      <c r="V67" s="38">
        <v>0</v>
      </c>
      <c r="W67" s="38">
        <v>0</v>
      </c>
      <c r="X67" s="389">
        <v>8.3000000000000007</v>
      </c>
      <c r="Y67" s="389">
        <v>11.4</v>
      </c>
      <c r="Z67" s="389">
        <v>5.4</v>
      </c>
      <c r="AA67" s="389">
        <v>3.9</v>
      </c>
      <c r="AB67" s="389">
        <v>0</v>
      </c>
      <c r="AC67" s="389">
        <v>7.5</v>
      </c>
      <c r="AD67" s="42"/>
      <c r="AE67" s="414"/>
      <c r="AF67" s="191" t="s">
        <v>204</v>
      </c>
      <c r="AG67" s="419"/>
      <c r="AH67" s="419"/>
      <c r="AI67" s="419"/>
      <c r="AJ67" s="419"/>
      <c r="AK67" s="419"/>
      <c r="AL67" s="497"/>
      <c r="AM67" s="497"/>
      <c r="AN67" s="497"/>
      <c r="AO67" s="497"/>
      <c r="AP67" s="497"/>
      <c r="AQ67" s="497"/>
      <c r="AR67" s="419"/>
      <c r="AS67" s="419"/>
    </row>
    <row r="68" spans="1:45" ht="15.75" customHeight="1">
      <c r="A68" s="166" t="s">
        <v>205</v>
      </c>
      <c r="B68" s="193"/>
      <c r="C68" s="38">
        <v>310</v>
      </c>
      <c r="D68" s="38">
        <v>206</v>
      </c>
      <c r="E68" s="38">
        <v>104</v>
      </c>
      <c r="F68" s="38">
        <v>281</v>
      </c>
      <c r="G68" s="38">
        <v>201</v>
      </c>
      <c r="H68" s="38">
        <v>80</v>
      </c>
      <c r="I68" s="38">
        <v>29</v>
      </c>
      <c r="J68" s="38">
        <v>5</v>
      </c>
      <c r="K68" s="38">
        <v>24</v>
      </c>
      <c r="L68" s="38">
        <v>0</v>
      </c>
      <c r="M68" s="38">
        <v>0</v>
      </c>
      <c r="N68" s="38">
        <v>0</v>
      </c>
      <c r="O68" s="38">
        <v>0</v>
      </c>
      <c r="P68" s="38">
        <v>0</v>
      </c>
      <c r="Q68" s="38">
        <v>0</v>
      </c>
      <c r="R68" s="38">
        <v>0</v>
      </c>
      <c r="S68" s="38">
        <v>0</v>
      </c>
      <c r="T68" s="38">
        <v>0</v>
      </c>
      <c r="U68" s="38">
        <v>0</v>
      </c>
      <c r="V68" s="38">
        <v>0</v>
      </c>
      <c r="W68" s="38">
        <v>0</v>
      </c>
      <c r="X68" s="389">
        <v>77.8</v>
      </c>
      <c r="Y68" s="389">
        <v>86.6</v>
      </c>
      <c r="Z68" s="389">
        <v>62</v>
      </c>
      <c r="AA68" s="389">
        <v>8</v>
      </c>
      <c r="AB68" s="389">
        <v>2.2000000000000002</v>
      </c>
      <c r="AC68" s="389">
        <v>18.600000000000001</v>
      </c>
      <c r="AD68" s="42"/>
      <c r="AE68" s="414"/>
      <c r="AF68" s="191" t="s">
        <v>205</v>
      </c>
      <c r="AG68" s="419"/>
      <c r="AH68" s="419"/>
      <c r="AI68" s="419"/>
      <c r="AJ68" s="419"/>
      <c r="AK68" s="419"/>
      <c r="AL68" s="497"/>
      <c r="AM68" s="497"/>
      <c r="AN68" s="497"/>
      <c r="AO68" s="497"/>
      <c r="AP68" s="497"/>
      <c r="AQ68" s="497"/>
      <c r="AR68" s="419"/>
      <c r="AS68" s="419"/>
    </row>
    <row r="69" spans="1:45" ht="15.75" customHeight="1">
      <c r="A69" s="166" t="s">
        <v>206</v>
      </c>
      <c r="B69" s="193"/>
      <c r="C69" s="38">
        <v>74</v>
      </c>
      <c r="D69" s="38">
        <v>48</v>
      </c>
      <c r="E69" s="38">
        <v>26</v>
      </c>
      <c r="F69" s="38">
        <v>56</v>
      </c>
      <c r="G69" s="38">
        <v>44</v>
      </c>
      <c r="H69" s="38">
        <v>12</v>
      </c>
      <c r="I69" s="38">
        <v>18</v>
      </c>
      <c r="J69" s="38">
        <v>4</v>
      </c>
      <c r="K69" s="38">
        <v>14</v>
      </c>
      <c r="L69" s="38">
        <v>0</v>
      </c>
      <c r="M69" s="38">
        <v>0</v>
      </c>
      <c r="N69" s="38">
        <v>0</v>
      </c>
      <c r="O69" s="38">
        <v>0</v>
      </c>
      <c r="P69" s="38">
        <v>0</v>
      </c>
      <c r="Q69" s="38">
        <v>0</v>
      </c>
      <c r="R69" s="38">
        <v>0</v>
      </c>
      <c r="S69" s="38">
        <v>0</v>
      </c>
      <c r="T69" s="38">
        <v>0</v>
      </c>
      <c r="U69" s="38">
        <v>0</v>
      </c>
      <c r="V69" s="38">
        <v>0</v>
      </c>
      <c r="W69" s="38">
        <v>0</v>
      </c>
      <c r="X69" s="389">
        <v>28.4</v>
      </c>
      <c r="Y69" s="389">
        <v>34.6</v>
      </c>
      <c r="Z69" s="389">
        <v>17.100000000000001</v>
      </c>
      <c r="AA69" s="389">
        <v>9.1</v>
      </c>
      <c r="AB69" s="389">
        <v>3.1</v>
      </c>
      <c r="AC69" s="389">
        <v>20</v>
      </c>
      <c r="AD69" s="42"/>
      <c r="AE69" s="414"/>
      <c r="AF69" s="191" t="s">
        <v>206</v>
      </c>
      <c r="AG69" s="419"/>
      <c r="AH69" s="419"/>
      <c r="AI69" s="419"/>
      <c r="AJ69" s="419"/>
      <c r="AK69" s="419"/>
      <c r="AL69" s="497"/>
      <c r="AM69" s="497"/>
      <c r="AN69" s="497"/>
      <c r="AO69" s="497"/>
      <c r="AP69" s="497"/>
      <c r="AQ69" s="497"/>
      <c r="AR69" s="419"/>
      <c r="AS69" s="419"/>
    </row>
    <row r="70" spans="1:45" ht="15.75" customHeight="1">
      <c r="A70" s="166" t="s">
        <v>207</v>
      </c>
      <c r="B70" s="193"/>
      <c r="C70" s="38">
        <v>26</v>
      </c>
      <c r="D70" s="38">
        <v>12</v>
      </c>
      <c r="E70" s="38">
        <v>14</v>
      </c>
      <c r="F70" s="38">
        <v>14</v>
      </c>
      <c r="G70" s="38">
        <v>11</v>
      </c>
      <c r="H70" s="38">
        <v>3</v>
      </c>
      <c r="I70" s="38">
        <v>12</v>
      </c>
      <c r="J70" s="38">
        <v>1</v>
      </c>
      <c r="K70" s="38">
        <v>11</v>
      </c>
      <c r="L70" s="38">
        <v>0</v>
      </c>
      <c r="M70" s="38">
        <v>0</v>
      </c>
      <c r="N70" s="38">
        <v>0</v>
      </c>
      <c r="O70" s="38">
        <v>0</v>
      </c>
      <c r="P70" s="38">
        <v>0</v>
      </c>
      <c r="Q70" s="38">
        <v>0</v>
      </c>
      <c r="R70" s="38">
        <v>0</v>
      </c>
      <c r="S70" s="38">
        <v>0</v>
      </c>
      <c r="T70" s="38">
        <v>0</v>
      </c>
      <c r="U70" s="38">
        <v>0</v>
      </c>
      <c r="V70" s="38">
        <v>0</v>
      </c>
      <c r="W70" s="38">
        <v>0</v>
      </c>
      <c r="X70" s="389">
        <v>7.3</v>
      </c>
      <c r="Y70" s="389">
        <v>12.4</v>
      </c>
      <c r="Z70" s="389">
        <v>2.9</v>
      </c>
      <c r="AA70" s="389">
        <v>6.3</v>
      </c>
      <c r="AB70" s="389">
        <v>1.1000000000000001</v>
      </c>
      <c r="AC70" s="389">
        <v>10.7</v>
      </c>
      <c r="AD70" s="42"/>
      <c r="AE70" s="414"/>
      <c r="AF70" s="191" t="s">
        <v>207</v>
      </c>
      <c r="AG70" s="419"/>
      <c r="AH70" s="419"/>
      <c r="AI70" s="419"/>
      <c r="AJ70" s="419"/>
      <c r="AK70" s="419"/>
      <c r="AL70" s="497"/>
      <c r="AM70" s="497"/>
      <c r="AN70" s="497"/>
      <c r="AO70" s="497"/>
      <c r="AP70" s="497"/>
      <c r="AQ70" s="497"/>
      <c r="AR70" s="419"/>
      <c r="AS70" s="419"/>
    </row>
    <row r="71" spans="1:45" ht="15.75" customHeight="1">
      <c r="A71" s="166" t="s">
        <v>208</v>
      </c>
      <c r="B71" s="193"/>
      <c r="C71" s="38">
        <v>26</v>
      </c>
      <c r="D71" s="38">
        <v>0</v>
      </c>
      <c r="E71" s="38">
        <v>26</v>
      </c>
      <c r="F71" s="38">
        <v>26</v>
      </c>
      <c r="G71" s="38">
        <v>0</v>
      </c>
      <c r="H71" s="38">
        <v>26</v>
      </c>
      <c r="I71" s="38">
        <v>0</v>
      </c>
      <c r="J71" s="38">
        <v>0</v>
      </c>
      <c r="K71" s="38">
        <v>0</v>
      </c>
      <c r="L71" s="38">
        <v>0</v>
      </c>
      <c r="M71" s="38">
        <v>0</v>
      </c>
      <c r="N71" s="38">
        <v>0</v>
      </c>
      <c r="O71" s="38">
        <v>0</v>
      </c>
      <c r="P71" s="38">
        <v>0</v>
      </c>
      <c r="Q71" s="38">
        <v>0</v>
      </c>
      <c r="R71" s="38">
        <v>0</v>
      </c>
      <c r="S71" s="38">
        <v>0</v>
      </c>
      <c r="T71" s="38">
        <v>0</v>
      </c>
      <c r="U71" s="38">
        <v>0</v>
      </c>
      <c r="V71" s="38">
        <v>0</v>
      </c>
      <c r="W71" s="38">
        <v>0</v>
      </c>
      <c r="X71" s="389">
        <v>83.9</v>
      </c>
      <c r="Y71" s="389">
        <v>0</v>
      </c>
      <c r="Z71" s="389">
        <v>83.9</v>
      </c>
      <c r="AA71" s="389">
        <v>0</v>
      </c>
      <c r="AB71" s="389">
        <v>0</v>
      </c>
      <c r="AC71" s="389">
        <v>0</v>
      </c>
      <c r="AD71" s="42"/>
      <c r="AE71" s="414"/>
      <c r="AF71" s="191" t="s">
        <v>208</v>
      </c>
      <c r="AG71" s="419"/>
      <c r="AH71" s="419"/>
      <c r="AI71" s="419"/>
      <c r="AJ71" s="419"/>
      <c r="AK71" s="419"/>
      <c r="AL71" s="497"/>
      <c r="AM71" s="497"/>
      <c r="AN71" s="497"/>
      <c r="AO71" s="497"/>
      <c r="AP71" s="497"/>
      <c r="AQ71" s="497"/>
      <c r="AR71" s="419"/>
      <c r="AS71" s="419"/>
    </row>
    <row r="72" spans="1:45" ht="15.75" customHeight="1">
      <c r="A72" s="166" t="s">
        <v>209</v>
      </c>
      <c r="B72" s="193"/>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c r="V72" s="38">
        <v>0</v>
      </c>
      <c r="W72" s="38">
        <v>0</v>
      </c>
      <c r="X72" s="389">
        <v>0</v>
      </c>
      <c r="Y72" s="389">
        <v>0</v>
      </c>
      <c r="Z72" s="389">
        <v>0</v>
      </c>
      <c r="AA72" s="389">
        <v>0</v>
      </c>
      <c r="AB72" s="389">
        <v>0</v>
      </c>
      <c r="AC72" s="389">
        <v>0</v>
      </c>
      <c r="AD72" s="42"/>
      <c r="AE72" s="414"/>
      <c r="AF72" s="191" t="s">
        <v>209</v>
      </c>
      <c r="AG72" s="419"/>
      <c r="AH72" s="419"/>
      <c r="AI72" s="419"/>
      <c r="AJ72" s="419"/>
      <c r="AK72" s="419"/>
      <c r="AL72" s="497"/>
      <c r="AM72" s="497"/>
      <c r="AN72" s="497"/>
      <c r="AO72" s="497"/>
      <c r="AP72" s="497"/>
      <c r="AQ72" s="497"/>
      <c r="AR72" s="419"/>
      <c r="AS72" s="419"/>
    </row>
    <row r="73" spans="1:45" ht="15.75" customHeight="1">
      <c r="A73" s="166" t="s">
        <v>210</v>
      </c>
      <c r="B73" s="193"/>
      <c r="C73" s="38">
        <v>0</v>
      </c>
      <c r="D73" s="38">
        <v>0</v>
      </c>
      <c r="E73" s="38">
        <v>0</v>
      </c>
      <c r="F73" s="38">
        <v>0</v>
      </c>
      <c r="G73" s="38">
        <v>0</v>
      </c>
      <c r="H73" s="38">
        <v>0</v>
      </c>
      <c r="I73" s="38">
        <v>0</v>
      </c>
      <c r="J73" s="38">
        <v>0</v>
      </c>
      <c r="K73" s="38">
        <v>0</v>
      </c>
      <c r="L73" s="38">
        <v>0</v>
      </c>
      <c r="M73" s="38">
        <v>0</v>
      </c>
      <c r="N73" s="38">
        <v>0</v>
      </c>
      <c r="O73" s="38">
        <v>0</v>
      </c>
      <c r="P73" s="38">
        <v>0</v>
      </c>
      <c r="Q73" s="38">
        <v>0</v>
      </c>
      <c r="R73" s="38">
        <v>0</v>
      </c>
      <c r="S73" s="38">
        <v>0</v>
      </c>
      <c r="T73" s="38">
        <v>0</v>
      </c>
      <c r="U73" s="38">
        <v>0</v>
      </c>
      <c r="V73" s="38">
        <v>0</v>
      </c>
      <c r="W73" s="38">
        <v>0</v>
      </c>
      <c r="X73" s="389">
        <v>0</v>
      </c>
      <c r="Y73" s="389">
        <v>0</v>
      </c>
      <c r="Z73" s="389">
        <v>0</v>
      </c>
      <c r="AA73" s="389">
        <v>0</v>
      </c>
      <c r="AB73" s="389">
        <v>0</v>
      </c>
      <c r="AC73" s="389">
        <v>0</v>
      </c>
      <c r="AD73" s="42"/>
      <c r="AE73" s="414"/>
      <c r="AF73" s="191" t="s">
        <v>210</v>
      </c>
      <c r="AG73" s="419"/>
      <c r="AH73" s="419"/>
      <c r="AI73" s="419"/>
      <c r="AJ73" s="419"/>
      <c r="AK73" s="419"/>
      <c r="AL73" s="497"/>
      <c r="AM73" s="497"/>
      <c r="AN73" s="497"/>
      <c r="AO73" s="497"/>
      <c r="AP73" s="497"/>
      <c r="AQ73" s="497"/>
      <c r="AR73" s="419"/>
      <c r="AS73" s="419"/>
    </row>
    <row r="74" spans="1:45" ht="15.75" customHeight="1">
      <c r="A74" s="166" t="s">
        <v>211</v>
      </c>
      <c r="B74" s="193"/>
      <c r="C74" s="38">
        <v>29</v>
      </c>
      <c r="D74" s="38">
        <v>15</v>
      </c>
      <c r="E74" s="38">
        <v>14</v>
      </c>
      <c r="F74" s="38">
        <v>21</v>
      </c>
      <c r="G74" s="38">
        <v>14</v>
      </c>
      <c r="H74" s="38">
        <v>7</v>
      </c>
      <c r="I74" s="38">
        <v>8</v>
      </c>
      <c r="J74" s="38">
        <v>1</v>
      </c>
      <c r="K74" s="38">
        <v>7</v>
      </c>
      <c r="L74" s="38">
        <v>0</v>
      </c>
      <c r="M74" s="38">
        <v>0</v>
      </c>
      <c r="N74" s="38">
        <v>0</v>
      </c>
      <c r="O74" s="38">
        <v>0</v>
      </c>
      <c r="P74" s="38">
        <v>0</v>
      </c>
      <c r="Q74" s="38">
        <v>0</v>
      </c>
      <c r="R74" s="38">
        <v>0</v>
      </c>
      <c r="S74" s="38">
        <v>0</v>
      </c>
      <c r="T74" s="38">
        <v>0</v>
      </c>
      <c r="U74" s="38">
        <v>0</v>
      </c>
      <c r="V74" s="38">
        <v>0</v>
      </c>
      <c r="W74" s="38">
        <v>0</v>
      </c>
      <c r="X74" s="389">
        <v>10</v>
      </c>
      <c r="Y74" s="389">
        <v>13.3</v>
      </c>
      <c r="Z74" s="389">
        <v>6.7</v>
      </c>
      <c r="AA74" s="389">
        <v>3.8</v>
      </c>
      <c r="AB74" s="389">
        <v>1</v>
      </c>
      <c r="AC74" s="389">
        <v>6.7</v>
      </c>
      <c r="AD74" s="42"/>
      <c r="AE74" s="414"/>
      <c r="AF74" s="191" t="s">
        <v>211</v>
      </c>
      <c r="AG74" s="419"/>
      <c r="AH74" s="419"/>
      <c r="AI74" s="419"/>
      <c r="AJ74" s="419"/>
      <c r="AK74" s="419"/>
      <c r="AL74" s="497"/>
      <c r="AM74" s="497"/>
      <c r="AN74" s="497"/>
      <c r="AO74" s="497"/>
      <c r="AP74" s="497"/>
      <c r="AQ74" s="497"/>
      <c r="AR74" s="419"/>
      <c r="AS74" s="419"/>
    </row>
    <row r="75" spans="1:45" ht="15.75" customHeight="1">
      <c r="A75" s="166" t="s">
        <v>212</v>
      </c>
      <c r="B75" s="193"/>
      <c r="C75" s="38">
        <v>0</v>
      </c>
      <c r="D75" s="38">
        <v>0</v>
      </c>
      <c r="E75" s="38">
        <v>0</v>
      </c>
      <c r="F75" s="38">
        <v>0</v>
      </c>
      <c r="G75" s="38">
        <v>0</v>
      </c>
      <c r="H75" s="38">
        <v>0</v>
      </c>
      <c r="I75" s="38">
        <v>0</v>
      </c>
      <c r="J75" s="38">
        <v>0</v>
      </c>
      <c r="K75" s="38">
        <v>0</v>
      </c>
      <c r="L75" s="38">
        <v>0</v>
      </c>
      <c r="M75" s="38">
        <v>0</v>
      </c>
      <c r="N75" s="38">
        <v>0</v>
      </c>
      <c r="O75" s="38">
        <v>0</v>
      </c>
      <c r="P75" s="38">
        <v>0</v>
      </c>
      <c r="Q75" s="38">
        <v>0</v>
      </c>
      <c r="R75" s="38">
        <v>0</v>
      </c>
      <c r="S75" s="38">
        <v>0</v>
      </c>
      <c r="T75" s="38">
        <v>0</v>
      </c>
      <c r="U75" s="38">
        <v>0</v>
      </c>
      <c r="V75" s="38">
        <v>0</v>
      </c>
      <c r="W75" s="38">
        <v>0</v>
      </c>
      <c r="X75" s="389">
        <v>0</v>
      </c>
      <c r="Y75" s="389">
        <v>0</v>
      </c>
      <c r="Z75" s="389">
        <v>0</v>
      </c>
      <c r="AA75" s="389">
        <v>0</v>
      </c>
      <c r="AB75" s="389">
        <v>0</v>
      </c>
      <c r="AC75" s="389">
        <v>0</v>
      </c>
      <c r="AD75" s="42"/>
      <c r="AE75" s="414"/>
      <c r="AF75" s="191" t="s">
        <v>212</v>
      </c>
      <c r="AG75" s="419"/>
      <c r="AH75" s="419"/>
      <c r="AI75" s="419"/>
      <c r="AJ75" s="419"/>
      <c r="AK75" s="419"/>
      <c r="AL75" s="497"/>
      <c r="AM75" s="497"/>
      <c r="AN75" s="497"/>
      <c r="AO75" s="497"/>
      <c r="AP75" s="497"/>
      <c r="AQ75" s="497"/>
      <c r="AR75" s="419"/>
      <c r="AS75" s="419"/>
    </row>
    <row r="76" spans="1:45" ht="5.25" customHeight="1" thickBot="1">
      <c r="A76" s="194"/>
      <c r="B76" s="194"/>
      <c r="C76" s="415"/>
      <c r="D76" s="196"/>
      <c r="E76" s="196"/>
      <c r="F76" s="196"/>
      <c r="G76" s="196"/>
      <c r="H76" s="402"/>
      <c r="I76" s="77"/>
      <c r="J76" s="402"/>
      <c r="K76" s="77"/>
      <c r="L76" s="77"/>
      <c r="M76" s="77"/>
      <c r="N76" s="196"/>
      <c r="O76" s="196"/>
      <c r="P76" s="196"/>
      <c r="Q76" s="196"/>
      <c r="R76" s="402"/>
      <c r="S76" s="77"/>
      <c r="T76" s="196"/>
      <c r="U76" s="196"/>
      <c r="V76" s="196"/>
      <c r="W76" s="196"/>
      <c r="X76" s="196"/>
      <c r="Y76" s="196"/>
      <c r="Z76" s="196"/>
      <c r="AA76" s="196"/>
      <c r="AB76" s="196"/>
      <c r="AC76" s="196"/>
      <c r="AD76" s="196"/>
      <c r="AE76" s="415"/>
      <c r="AF76" s="194"/>
      <c r="AG76" s="419"/>
      <c r="AH76" s="419"/>
      <c r="AI76" s="419"/>
      <c r="AJ76" s="419"/>
      <c r="AK76" s="419"/>
      <c r="AL76" s="419"/>
      <c r="AM76" s="419"/>
      <c r="AN76" s="419"/>
      <c r="AO76" s="419"/>
      <c r="AP76" s="419"/>
      <c r="AQ76" s="419"/>
      <c r="AR76" s="419"/>
      <c r="AS76" s="419"/>
    </row>
    <row r="77" spans="1:45">
      <c r="AF77" s="419"/>
      <c r="AG77" s="419"/>
      <c r="AH77" s="419"/>
      <c r="AI77" s="419"/>
      <c r="AJ77" s="419"/>
      <c r="AK77" s="419"/>
      <c r="AL77" s="419"/>
      <c r="AM77" s="419"/>
      <c r="AN77" s="419"/>
      <c r="AO77" s="419"/>
      <c r="AP77" s="419"/>
      <c r="AQ77" s="419"/>
      <c r="AR77" s="419"/>
      <c r="AS77" s="419"/>
    </row>
    <row r="78" spans="1:45">
      <c r="AF78" s="419"/>
      <c r="AG78" s="419"/>
      <c r="AH78" s="419"/>
      <c r="AI78" s="419"/>
      <c r="AJ78" s="419"/>
      <c r="AK78" s="419"/>
      <c r="AL78" s="419"/>
      <c r="AM78" s="419"/>
      <c r="AN78" s="419"/>
      <c r="AO78" s="419"/>
      <c r="AP78" s="419"/>
      <c r="AQ78" s="419"/>
      <c r="AR78" s="419"/>
      <c r="AS78" s="419"/>
    </row>
    <row r="79" spans="1:45">
      <c r="AF79" s="419"/>
      <c r="AG79" s="419"/>
      <c r="AH79" s="419"/>
      <c r="AI79" s="419"/>
      <c r="AJ79" s="419"/>
      <c r="AK79" s="419"/>
      <c r="AL79" s="419"/>
      <c r="AM79" s="419"/>
      <c r="AN79" s="419"/>
      <c r="AO79" s="419"/>
      <c r="AP79" s="419"/>
      <c r="AQ79" s="419"/>
      <c r="AR79" s="419"/>
      <c r="AS79" s="419"/>
    </row>
    <row r="80" spans="1:45">
      <c r="AF80" s="419"/>
      <c r="AG80" s="419"/>
      <c r="AH80" s="419"/>
      <c r="AI80" s="419"/>
      <c r="AJ80" s="419"/>
      <c r="AK80" s="419"/>
      <c r="AL80" s="419"/>
      <c r="AM80" s="419"/>
      <c r="AN80" s="419"/>
      <c r="AO80" s="419"/>
      <c r="AP80" s="419"/>
      <c r="AQ80" s="419"/>
      <c r="AR80" s="419"/>
      <c r="AS80" s="419"/>
    </row>
    <row r="81" spans="32:45">
      <c r="AF81" s="419"/>
      <c r="AG81" s="419"/>
      <c r="AH81" s="419"/>
      <c r="AI81" s="419"/>
      <c r="AJ81" s="419"/>
      <c r="AK81" s="419"/>
      <c r="AL81" s="419"/>
      <c r="AM81" s="419"/>
      <c r="AN81" s="419"/>
      <c r="AO81" s="419"/>
      <c r="AP81" s="419"/>
      <c r="AQ81" s="419"/>
      <c r="AR81" s="419"/>
      <c r="AS81" s="419"/>
    </row>
    <row r="82" spans="32:45">
      <c r="AF82" s="419"/>
      <c r="AG82" s="419"/>
      <c r="AH82" s="419"/>
      <c r="AI82" s="419"/>
      <c r="AJ82" s="419"/>
      <c r="AK82" s="419"/>
      <c r="AL82" s="419"/>
      <c r="AM82" s="419"/>
      <c r="AN82" s="419"/>
      <c r="AO82" s="419"/>
      <c r="AP82" s="419"/>
      <c r="AQ82" s="419"/>
      <c r="AR82" s="419"/>
      <c r="AS82" s="419"/>
    </row>
    <row r="83" spans="32:45">
      <c r="AF83" s="419"/>
      <c r="AG83" s="419"/>
      <c r="AH83" s="419"/>
      <c r="AI83" s="419"/>
      <c r="AJ83" s="419"/>
      <c r="AK83" s="419"/>
      <c r="AL83" s="419"/>
      <c r="AM83" s="419"/>
      <c r="AN83" s="419"/>
      <c r="AO83" s="419"/>
      <c r="AP83" s="419"/>
      <c r="AQ83" s="419"/>
      <c r="AR83" s="419"/>
      <c r="AS83" s="419"/>
    </row>
    <row r="84" spans="32:45">
      <c r="AF84" s="419"/>
      <c r="AG84" s="419"/>
      <c r="AH84" s="419"/>
      <c r="AI84" s="419"/>
      <c r="AJ84" s="419"/>
      <c r="AK84" s="419"/>
      <c r="AL84" s="419"/>
      <c r="AM84" s="419"/>
      <c r="AN84" s="419"/>
      <c r="AO84" s="419"/>
      <c r="AP84" s="419"/>
      <c r="AQ84" s="419"/>
      <c r="AR84" s="419"/>
      <c r="AS84" s="419"/>
    </row>
    <row r="85" spans="32:45">
      <c r="AF85" s="419"/>
      <c r="AG85" s="419"/>
      <c r="AH85" s="419"/>
      <c r="AI85" s="419"/>
      <c r="AJ85" s="419"/>
      <c r="AK85" s="419"/>
      <c r="AL85" s="419"/>
      <c r="AM85" s="419"/>
      <c r="AN85" s="419"/>
      <c r="AO85" s="419"/>
      <c r="AP85" s="419"/>
      <c r="AQ85" s="419"/>
      <c r="AR85" s="419"/>
      <c r="AS85" s="419"/>
    </row>
  </sheetData>
  <mergeCells count="11">
    <mergeCell ref="R2:T3"/>
    <mergeCell ref="U2:W3"/>
    <mergeCell ref="X2:Z3"/>
    <mergeCell ref="AA2:AC3"/>
    <mergeCell ref="AE2:AF4"/>
    <mergeCell ref="O2:Q3"/>
    <mergeCell ref="A2:B4"/>
    <mergeCell ref="C2:E3"/>
    <mergeCell ref="F2:H3"/>
    <mergeCell ref="I2:K3"/>
    <mergeCell ref="L2:N3"/>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明朝,標準"&amp;16 188</oddFooter>
    <evenHeader>&amp;R&amp;"ＭＳ 明朝,標準"&amp;16卒業後の状況調査：高等学校(全日制・定時制)　</evenHeader>
    <evenFooter>&amp;R&amp;"ＭＳ 明朝,標準"&amp;16 189</even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zoomScaleNormal="100" workbookViewId="0"/>
  </sheetViews>
  <sheetFormatPr defaultRowHeight="13.5"/>
  <cols>
    <col min="1" max="1" width="16.375" style="518" customWidth="1"/>
    <col min="2" max="2" width="0.75" style="518" customWidth="1"/>
    <col min="3" max="3" width="10.625" style="518" customWidth="1"/>
    <col min="4" max="4" width="12" style="518" customWidth="1"/>
    <col min="5" max="5" width="10" style="518" customWidth="1"/>
    <col min="6" max="6" width="10.625" style="518" customWidth="1"/>
    <col min="7" max="8" width="10" style="518" customWidth="1"/>
    <col min="9" max="9" width="11.5" style="518" customWidth="1"/>
    <col min="10" max="10" width="8.375" style="518" customWidth="1"/>
    <col min="11" max="11" width="9.5" style="518" customWidth="1"/>
    <col min="12" max="14" width="5.75" style="518" customWidth="1"/>
    <col min="15" max="17" width="6.875" style="518" customWidth="1"/>
    <col min="18" max="20" width="7.875" style="518" customWidth="1"/>
    <col min="21" max="23" width="5.875" style="518" customWidth="1"/>
    <col min="24" max="26" width="7.875" style="518" customWidth="1"/>
    <col min="27" max="29" width="7.125" style="518" customWidth="1"/>
    <col min="30" max="31" width="0.75" style="518" customWidth="1"/>
    <col min="32" max="32" width="16.375" style="518" customWidth="1"/>
    <col min="33" max="16384" width="9" style="518"/>
  </cols>
  <sheetData>
    <row r="1" spans="1:45" s="502" customFormat="1" ht="30.6" customHeight="1" thickBot="1">
      <c r="A1" s="499" t="s">
        <v>598</v>
      </c>
      <c r="B1" s="500"/>
      <c r="C1" s="500"/>
      <c r="D1" s="500"/>
      <c r="E1" s="499"/>
      <c r="F1" s="499"/>
      <c r="G1" s="499"/>
      <c r="H1" s="499"/>
      <c r="I1" s="499"/>
      <c r="J1" s="499"/>
      <c r="K1" s="499"/>
      <c r="L1" s="499"/>
      <c r="M1" s="499"/>
      <c r="N1" s="499"/>
      <c r="O1" s="499"/>
      <c r="P1" s="499"/>
      <c r="Q1" s="499"/>
      <c r="R1" s="499"/>
      <c r="S1" s="499"/>
      <c r="T1" s="499"/>
      <c r="U1" s="500"/>
      <c r="V1" s="500"/>
      <c r="W1" s="500"/>
      <c r="X1" s="501"/>
      <c r="Y1" s="501"/>
      <c r="Z1" s="501"/>
      <c r="AA1" s="501"/>
      <c r="AB1" s="501"/>
      <c r="AC1" s="501"/>
    </row>
    <row r="2" spans="1:45" s="505" customFormat="1" ht="18" customHeight="1">
      <c r="A2" s="986" t="s">
        <v>174</v>
      </c>
      <c r="B2" s="987"/>
      <c r="C2" s="986" t="s">
        <v>42</v>
      </c>
      <c r="D2" s="986"/>
      <c r="E2" s="986"/>
      <c r="F2" s="993" t="s">
        <v>578</v>
      </c>
      <c r="G2" s="986"/>
      <c r="H2" s="982"/>
      <c r="I2" s="983" t="s">
        <v>579</v>
      </c>
      <c r="J2" s="983"/>
      <c r="K2" s="993"/>
      <c r="L2" s="995" t="s">
        <v>599</v>
      </c>
      <c r="M2" s="995"/>
      <c r="N2" s="995"/>
      <c r="O2" s="982" t="s">
        <v>594</v>
      </c>
      <c r="P2" s="983"/>
      <c r="Q2" s="983"/>
      <c r="R2" s="983" t="s">
        <v>582</v>
      </c>
      <c r="S2" s="983"/>
      <c r="T2" s="983"/>
      <c r="U2" s="997" t="s">
        <v>595</v>
      </c>
      <c r="V2" s="998"/>
      <c r="W2" s="998"/>
      <c r="X2" s="997" t="s">
        <v>596</v>
      </c>
      <c r="Y2" s="998"/>
      <c r="Z2" s="1001"/>
      <c r="AA2" s="997" t="s">
        <v>597</v>
      </c>
      <c r="AB2" s="998"/>
      <c r="AC2" s="998"/>
      <c r="AD2" s="503"/>
      <c r="AE2" s="1003" t="s">
        <v>174</v>
      </c>
      <c r="AF2" s="986"/>
      <c r="AG2" s="504"/>
    </row>
    <row r="3" spans="1:45" s="505" customFormat="1" ht="27.75" customHeight="1">
      <c r="A3" s="988"/>
      <c r="B3" s="989"/>
      <c r="C3" s="992"/>
      <c r="D3" s="992"/>
      <c r="E3" s="992"/>
      <c r="F3" s="994"/>
      <c r="G3" s="992"/>
      <c r="H3" s="984"/>
      <c r="I3" s="985"/>
      <c r="J3" s="985"/>
      <c r="K3" s="994"/>
      <c r="L3" s="996"/>
      <c r="M3" s="996"/>
      <c r="N3" s="996"/>
      <c r="O3" s="984"/>
      <c r="P3" s="985"/>
      <c r="Q3" s="985"/>
      <c r="R3" s="985"/>
      <c r="S3" s="985"/>
      <c r="T3" s="985"/>
      <c r="U3" s="999"/>
      <c r="V3" s="1000"/>
      <c r="W3" s="1000"/>
      <c r="X3" s="999"/>
      <c r="Y3" s="1000"/>
      <c r="Z3" s="1002"/>
      <c r="AA3" s="999"/>
      <c r="AB3" s="1000"/>
      <c r="AC3" s="1000"/>
      <c r="AD3" s="506"/>
      <c r="AE3" s="1004"/>
      <c r="AF3" s="988"/>
      <c r="AG3" s="504"/>
    </row>
    <row r="4" spans="1:45" s="505" customFormat="1" ht="21" customHeight="1" thickBot="1">
      <c r="A4" s="990"/>
      <c r="B4" s="991"/>
      <c r="C4" s="507" t="s">
        <v>42</v>
      </c>
      <c r="D4" s="508" t="s">
        <v>39</v>
      </c>
      <c r="E4" s="508" t="s">
        <v>40</v>
      </c>
      <c r="F4" s="508" t="s">
        <v>42</v>
      </c>
      <c r="G4" s="508" t="s">
        <v>39</v>
      </c>
      <c r="H4" s="508" t="s">
        <v>40</v>
      </c>
      <c r="I4" s="508" t="s">
        <v>42</v>
      </c>
      <c r="J4" s="508" t="s">
        <v>39</v>
      </c>
      <c r="K4" s="509" t="s">
        <v>40</v>
      </c>
      <c r="L4" s="508" t="s">
        <v>42</v>
      </c>
      <c r="M4" s="508" t="s">
        <v>39</v>
      </c>
      <c r="N4" s="508" t="s">
        <v>40</v>
      </c>
      <c r="O4" s="510" t="s">
        <v>42</v>
      </c>
      <c r="P4" s="508" t="s">
        <v>39</v>
      </c>
      <c r="Q4" s="508" t="s">
        <v>40</v>
      </c>
      <c r="R4" s="508" t="s">
        <v>42</v>
      </c>
      <c r="S4" s="508" t="s">
        <v>39</v>
      </c>
      <c r="T4" s="508" t="s">
        <v>40</v>
      </c>
      <c r="U4" s="508" t="s">
        <v>42</v>
      </c>
      <c r="V4" s="508" t="s">
        <v>39</v>
      </c>
      <c r="W4" s="511" t="s">
        <v>40</v>
      </c>
      <c r="X4" s="508" t="s">
        <v>42</v>
      </c>
      <c r="Y4" s="508" t="s">
        <v>39</v>
      </c>
      <c r="Z4" s="511" t="s">
        <v>40</v>
      </c>
      <c r="AA4" s="508" t="s">
        <v>42</v>
      </c>
      <c r="AB4" s="508" t="s">
        <v>39</v>
      </c>
      <c r="AC4" s="511" t="s">
        <v>40</v>
      </c>
      <c r="AD4" s="512"/>
      <c r="AE4" s="1005"/>
      <c r="AF4" s="990"/>
      <c r="AG4" s="504"/>
    </row>
    <row r="5" spans="1:45" ht="19.5" customHeight="1">
      <c r="A5" s="513" t="s">
        <v>33</v>
      </c>
      <c r="B5" s="514"/>
      <c r="C5" s="515">
        <v>23367</v>
      </c>
      <c r="D5" s="515">
        <v>11328</v>
      </c>
      <c r="E5" s="515">
        <v>12039</v>
      </c>
      <c r="F5" s="515">
        <v>21117</v>
      </c>
      <c r="G5" s="515">
        <v>11192</v>
      </c>
      <c r="H5" s="515">
        <v>9925</v>
      </c>
      <c r="I5" s="515">
        <v>2206</v>
      </c>
      <c r="J5" s="515">
        <v>106</v>
      </c>
      <c r="K5" s="515">
        <v>2100</v>
      </c>
      <c r="L5" s="515">
        <v>19</v>
      </c>
      <c r="M5" s="515">
        <v>7</v>
      </c>
      <c r="N5" s="515">
        <v>12</v>
      </c>
      <c r="O5" s="515">
        <v>1</v>
      </c>
      <c r="P5" s="515">
        <v>0</v>
      </c>
      <c r="Q5" s="515">
        <v>1</v>
      </c>
      <c r="R5" s="515">
        <v>23</v>
      </c>
      <c r="S5" s="515">
        <v>23</v>
      </c>
      <c r="T5" s="515">
        <v>0</v>
      </c>
      <c r="U5" s="515">
        <v>1</v>
      </c>
      <c r="V5" s="515">
        <v>0</v>
      </c>
      <c r="W5" s="515">
        <v>1</v>
      </c>
      <c r="X5" s="516">
        <v>50</v>
      </c>
      <c r="Y5" s="516">
        <v>54.3</v>
      </c>
      <c r="Z5" s="516">
        <v>46</v>
      </c>
      <c r="AA5" s="516">
        <v>5.2</v>
      </c>
      <c r="AB5" s="516">
        <v>0.5</v>
      </c>
      <c r="AC5" s="516">
        <v>9.6999999999999993</v>
      </c>
      <c r="AD5" s="517"/>
      <c r="AF5" s="519" t="s">
        <v>33</v>
      </c>
      <c r="AL5" s="520"/>
      <c r="AM5" s="520"/>
      <c r="AN5" s="520"/>
      <c r="AO5" s="520"/>
      <c r="AP5" s="520"/>
      <c r="AQ5" s="520"/>
    </row>
    <row r="6" spans="1:45" ht="18" customHeight="1">
      <c r="A6" s="513" t="s">
        <v>35</v>
      </c>
      <c r="B6" s="514"/>
      <c r="C6" s="515">
        <v>23572</v>
      </c>
      <c r="D6" s="515">
        <v>11477</v>
      </c>
      <c r="E6" s="515">
        <v>12095</v>
      </c>
      <c r="F6" s="515">
        <v>21381</v>
      </c>
      <c r="G6" s="515">
        <v>11359</v>
      </c>
      <c r="H6" s="515">
        <v>10022</v>
      </c>
      <c r="I6" s="515">
        <v>2144</v>
      </c>
      <c r="J6" s="515">
        <v>86</v>
      </c>
      <c r="K6" s="515">
        <v>2058</v>
      </c>
      <c r="L6" s="515">
        <v>14</v>
      </c>
      <c r="M6" s="515">
        <v>4</v>
      </c>
      <c r="N6" s="515">
        <v>10</v>
      </c>
      <c r="O6" s="515">
        <v>3</v>
      </c>
      <c r="P6" s="515">
        <v>0</v>
      </c>
      <c r="Q6" s="515">
        <v>3</v>
      </c>
      <c r="R6" s="515">
        <v>30</v>
      </c>
      <c r="S6" s="515">
        <v>28</v>
      </c>
      <c r="T6" s="515">
        <v>2</v>
      </c>
      <c r="U6" s="515">
        <v>0</v>
      </c>
      <c r="V6" s="515">
        <v>0</v>
      </c>
      <c r="W6" s="515">
        <v>0</v>
      </c>
      <c r="X6" s="516">
        <v>49.7</v>
      </c>
      <c r="Y6" s="516">
        <v>53.8</v>
      </c>
      <c r="Z6" s="516">
        <v>45.8</v>
      </c>
      <c r="AA6" s="516">
        <v>5</v>
      </c>
      <c r="AB6" s="516">
        <v>0.4</v>
      </c>
      <c r="AC6" s="516">
        <v>9.4</v>
      </c>
      <c r="AD6" s="521"/>
      <c r="AE6" s="522"/>
      <c r="AF6" s="519" t="s">
        <v>35</v>
      </c>
      <c r="AG6" s="523"/>
      <c r="AH6" s="523"/>
      <c r="AI6" s="523"/>
      <c r="AJ6" s="523"/>
      <c r="AK6" s="523"/>
      <c r="AL6" s="520"/>
      <c r="AM6" s="520"/>
      <c r="AN6" s="520"/>
      <c r="AO6" s="520"/>
      <c r="AP6" s="520"/>
      <c r="AQ6" s="520"/>
      <c r="AR6" s="523"/>
      <c r="AS6" s="523"/>
    </row>
    <row r="7" spans="1:45" ht="18" customHeight="1">
      <c r="A7" s="513" t="s">
        <v>36</v>
      </c>
      <c r="B7" s="514"/>
      <c r="C7" s="515">
        <v>24233</v>
      </c>
      <c r="D7" s="515">
        <v>11853</v>
      </c>
      <c r="E7" s="515">
        <v>12380</v>
      </c>
      <c r="F7" s="515">
        <v>22061</v>
      </c>
      <c r="G7" s="515">
        <v>11710</v>
      </c>
      <c r="H7" s="515">
        <v>10351</v>
      </c>
      <c r="I7" s="515">
        <v>2115</v>
      </c>
      <c r="J7" s="515">
        <v>103</v>
      </c>
      <c r="K7" s="515">
        <v>2012</v>
      </c>
      <c r="L7" s="515">
        <v>28</v>
      </c>
      <c r="M7" s="515">
        <v>14</v>
      </c>
      <c r="N7" s="515">
        <v>14</v>
      </c>
      <c r="O7" s="515">
        <v>0</v>
      </c>
      <c r="P7" s="515">
        <v>0</v>
      </c>
      <c r="Q7" s="515">
        <v>0</v>
      </c>
      <c r="R7" s="515">
        <v>29</v>
      </c>
      <c r="S7" s="515">
        <v>26</v>
      </c>
      <c r="T7" s="515">
        <v>3</v>
      </c>
      <c r="U7" s="515">
        <v>0</v>
      </c>
      <c r="V7" s="515">
        <v>0</v>
      </c>
      <c r="W7" s="515">
        <v>0</v>
      </c>
      <c r="X7" s="516">
        <v>50</v>
      </c>
      <c r="Y7" s="516">
        <v>53.8</v>
      </c>
      <c r="Z7" s="516">
        <v>46.3</v>
      </c>
      <c r="AA7" s="516">
        <v>4.8</v>
      </c>
      <c r="AB7" s="516">
        <v>0.5</v>
      </c>
      <c r="AC7" s="516">
        <v>9</v>
      </c>
      <c r="AD7" s="521"/>
      <c r="AE7" s="522"/>
      <c r="AF7" s="519" t="s">
        <v>36</v>
      </c>
      <c r="AG7" s="523"/>
      <c r="AH7" s="523"/>
      <c r="AI7" s="523"/>
      <c r="AJ7" s="523"/>
      <c r="AK7" s="523"/>
      <c r="AL7" s="520"/>
      <c r="AM7" s="520"/>
      <c r="AN7" s="520"/>
      <c r="AO7" s="520"/>
      <c r="AP7" s="520"/>
      <c r="AQ7" s="520"/>
      <c r="AR7" s="523"/>
      <c r="AS7" s="523"/>
    </row>
    <row r="8" spans="1:45" ht="18" customHeight="1">
      <c r="A8" s="513" t="s">
        <v>37</v>
      </c>
      <c r="B8" s="514"/>
      <c r="C8" s="515">
        <v>23603</v>
      </c>
      <c r="D8" s="515">
        <v>11203</v>
      </c>
      <c r="E8" s="515">
        <v>12400</v>
      </c>
      <c r="F8" s="515">
        <v>21558</v>
      </c>
      <c r="G8" s="515">
        <v>11076</v>
      </c>
      <c r="H8" s="515">
        <v>10482</v>
      </c>
      <c r="I8" s="515">
        <v>1991</v>
      </c>
      <c r="J8" s="515">
        <v>87</v>
      </c>
      <c r="K8" s="515">
        <v>1904</v>
      </c>
      <c r="L8" s="515">
        <v>31</v>
      </c>
      <c r="M8" s="515">
        <v>20</v>
      </c>
      <c r="N8" s="515">
        <v>11</v>
      </c>
      <c r="O8" s="515">
        <v>0</v>
      </c>
      <c r="P8" s="515">
        <v>0</v>
      </c>
      <c r="Q8" s="515">
        <v>0</v>
      </c>
      <c r="R8" s="515">
        <v>23</v>
      </c>
      <c r="S8" s="515">
        <v>20</v>
      </c>
      <c r="T8" s="515">
        <v>3</v>
      </c>
      <c r="U8" s="515">
        <v>0</v>
      </c>
      <c r="V8" s="515">
        <v>0</v>
      </c>
      <c r="W8" s="515">
        <v>0</v>
      </c>
      <c r="X8" s="516">
        <v>49.5</v>
      </c>
      <c r="Y8" s="516">
        <v>52</v>
      </c>
      <c r="Z8" s="516">
        <v>47.2</v>
      </c>
      <c r="AA8" s="516">
        <v>4.5999999999999996</v>
      </c>
      <c r="AB8" s="516">
        <v>0.4</v>
      </c>
      <c r="AC8" s="516">
        <v>8.6</v>
      </c>
      <c r="AD8" s="521"/>
      <c r="AE8" s="522"/>
      <c r="AF8" s="519" t="s">
        <v>37</v>
      </c>
      <c r="AG8" s="523"/>
      <c r="AH8" s="523"/>
      <c r="AI8" s="523"/>
      <c r="AJ8" s="523"/>
      <c r="AK8" s="523"/>
      <c r="AL8" s="520"/>
      <c r="AM8" s="520"/>
      <c r="AN8" s="520"/>
      <c r="AO8" s="520"/>
      <c r="AP8" s="520"/>
      <c r="AQ8" s="520"/>
      <c r="AR8" s="523"/>
      <c r="AS8" s="523"/>
    </row>
    <row r="9" spans="1:45" ht="18" customHeight="1">
      <c r="A9" s="513" t="s">
        <v>600</v>
      </c>
      <c r="B9" s="514"/>
      <c r="C9" s="515">
        <v>23184</v>
      </c>
      <c r="D9" s="515">
        <v>11133</v>
      </c>
      <c r="E9" s="515">
        <v>12051</v>
      </c>
      <c r="F9" s="515">
        <v>21317</v>
      </c>
      <c r="G9" s="515">
        <v>11011</v>
      </c>
      <c r="H9" s="515">
        <v>10306</v>
      </c>
      <c r="I9" s="515">
        <v>1810</v>
      </c>
      <c r="J9" s="515">
        <v>85</v>
      </c>
      <c r="K9" s="515">
        <v>1725</v>
      </c>
      <c r="L9" s="515">
        <v>34</v>
      </c>
      <c r="M9" s="515">
        <v>15</v>
      </c>
      <c r="N9" s="515">
        <v>19</v>
      </c>
      <c r="O9" s="515">
        <v>3</v>
      </c>
      <c r="P9" s="515">
        <v>2</v>
      </c>
      <c r="Q9" s="515">
        <v>1</v>
      </c>
      <c r="R9" s="515">
        <v>20</v>
      </c>
      <c r="S9" s="515">
        <v>20</v>
      </c>
      <c r="T9" s="515">
        <v>0</v>
      </c>
      <c r="U9" s="515">
        <v>0</v>
      </c>
      <c r="V9" s="515">
        <v>0</v>
      </c>
      <c r="W9" s="515">
        <v>0</v>
      </c>
      <c r="X9" s="516">
        <v>49.1</v>
      </c>
      <c r="Y9" s="516">
        <v>51.1</v>
      </c>
      <c r="Z9" s="516">
        <v>47.2</v>
      </c>
      <c r="AA9" s="516">
        <v>4.2</v>
      </c>
      <c r="AB9" s="516">
        <v>0.4</v>
      </c>
      <c r="AC9" s="516">
        <v>7.9</v>
      </c>
      <c r="AD9" s="521"/>
      <c r="AE9" s="522"/>
      <c r="AF9" s="519" t="s">
        <v>601</v>
      </c>
      <c r="AG9" s="523"/>
      <c r="AH9" s="523"/>
      <c r="AI9" s="523"/>
      <c r="AJ9" s="523"/>
      <c r="AK9" s="523"/>
      <c r="AL9" s="520"/>
      <c r="AM9" s="520"/>
      <c r="AN9" s="520"/>
      <c r="AO9" s="520"/>
      <c r="AP9" s="520"/>
      <c r="AQ9" s="520"/>
      <c r="AR9" s="523"/>
      <c r="AS9" s="523"/>
    </row>
    <row r="10" spans="1:45" ht="12" customHeight="1">
      <c r="A10" s="513"/>
      <c r="B10" s="514"/>
      <c r="C10" s="515"/>
      <c r="D10" s="515"/>
      <c r="E10" s="515"/>
      <c r="F10" s="515"/>
      <c r="G10" s="515"/>
      <c r="H10" s="515"/>
      <c r="I10" s="515"/>
      <c r="J10" s="515"/>
      <c r="K10" s="515"/>
      <c r="L10" s="515"/>
      <c r="M10" s="515"/>
      <c r="N10" s="515"/>
      <c r="O10" s="515"/>
      <c r="P10" s="515"/>
      <c r="Q10" s="515"/>
      <c r="R10" s="515"/>
      <c r="S10" s="515"/>
      <c r="T10" s="515"/>
      <c r="U10" s="515"/>
      <c r="V10" s="515"/>
      <c r="W10" s="515"/>
      <c r="X10" s="516"/>
      <c r="Y10" s="516"/>
      <c r="Z10" s="516"/>
      <c r="AA10" s="516"/>
      <c r="AB10" s="516"/>
      <c r="AC10" s="516"/>
      <c r="AD10" s="521"/>
      <c r="AE10" s="522"/>
      <c r="AF10" s="519"/>
      <c r="AG10" s="523"/>
      <c r="AH10" s="523"/>
      <c r="AI10" s="523"/>
      <c r="AJ10" s="523"/>
      <c r="AK10" s="523"/>
      <c r="AL10" s="524"/>
      <c r="AM10" s="524"/>
      <c r="AN10" s="524"/>
      <c r="AO10" s="524"/>
      <c r="AP10" s="524"/>
      <c r="AQ10" s="524"/>
      <c r="AR10" s="523"/>
      <c r="AS10" s="523"/>
    </row>
    <row r="11" spans="1:45" ht="15.75" customHeight="1">
      <c r="A11" s="513" t="s">
        <v>180</v>
      </c>
      <c r="B11" s="514"/>
      <c r="C11" s="515">
        <v>9009</v>
      </c>
      <c r="D11" s="515">
        <v>4263</v>
      </c>
      <c r="E11" s="515">
        <v>4746</v>
      </c>
      <c r="F11" s="515">
        <v>8472</v>
      </c>
      <c r="G11" s="515">
        <v>4237</v>
      </c>
      <c r="H11" s="515">
        <v>4235</v>
      </c>
      <c r="I11" s="515">
        <v>525</v>
      </c>
      <c r="J11" s="515">
        <v>20</v>
      </c>
      <c r="K11" s="515">
        <v>505</v>
      </c>
      <c r="L11" s="515">
        <v>9</v>
      </c>
      <c r="M11" s="515">
        <v>4</v>
      </c>
      <c r="N11" s="515">
        <v>5</v>
      </c>
      <c r="O11" s="515">
        <v>3</v>
      </c>
      <c r="P11" s="515">
        <v>2</v>
      </c>
      <c r="Q11" s="515">
        <v>1</v>
      </c>
      <c r="R11" s="515">
        <v>0</v>
      </c>
      <c r="S11" s="515">
        <v>0</v>
      </c>
      <c r="T11" s="515">
        <v>0</v>
      </c>
      <c r="U11" s="515">
        <v>0</v>
      </c>
      <c r="V11" s="515">
        <v>0</v>
      </c>
      <c r="W11" s="515">
        <v>0</v>
      </c>
      <c r="X11" s="516">
        <v>52.4</v>
      </c>
      <c r="Y11" s="516">
        <v>53.7</v>
      </c>
      <c r="Z11" s="516">
        <v>51.2</v>
      </c>
      <c r="AA11" s="516">
        <v>3.2</v>
      </c>
      <c r="AB11" s="516">
        <v>0.3</v>
      </c>
      <c r="AC11" s="516">
        <v>6.1</v>
      </c>
      <c r="AD11" s="521"/>
      <c r="AE11" s="522"/>
      <c r="AF11" s="519" t="s">
        <v>180</v>
      </c>
      <c r="AG11" s="523"/>
      <c r="AH11" s="523"/>
      <c r="AI11" s="523"/>
      <c r="AJ11" s="523"/>
      <c r="AK11" s="523"/>
      <c r="AL11" s="524"/>
      <c r="AM11" s="524"/>
      <c r="AN11" s="524"/>
      <c r="AO11" s="524"/>
      <c r="AP11" s="524"/>
      <c r="AQ11" s="524"/>
      <c r="AR11" s="523"/>
      <c r="AS11" s="523"/>
    </row>
    <row r="12" spans="1:45" ht="15" customHeight="1">
      <c r="A12" s="513" t="s">
        <v>371</v>
      </c>
      <c r="B12" s="514"/>
      <c r="C12" s="515">
        <v>675</v>
      </c>
      <c r="D12" s="515">
        <v>405</v>
      </c>
      <c r="E12" s="515">
        <v>270</v>
      </c>
      <c r="F12" s="515">
        <v>652</v>
      </c>
      <c r="G12" s="515">
        <v>403</v>
      </c>
      <c r="H12" s="515">
        <v>249</v>
      </c>
      <c r="I12" s="515">
        <v>22</v>
      </c>
      <c r="J12" s="515">
        <v>1</v>
      </c>
      <c r="K12" s="515">
        <v>21</v>
      </c>
      <c r="L12" s="515">
        <v>1</v>
      </c>
      <c r="M12" s="515">
        <v>1</v>
      </c>
      <c r="N12" s="515">
        <v>0</v>
      </c>
      <c r="O12" s="515">
        <v>0</v>
      </c>
      <c r="P12" s="515">
        <v>0</v>
      </c>
      <c r="Q12" s="515">
        <v>0</v>
      </c>
      <c r="R12" s="515">
        <v>0</v>
      </c>
      <c r="S12" s="515">
        <v>0</v>
      </c>
      <c r="T12" s="515">
        <v>0</v>
      </c>
      <c r="U12" s="515">
        <v>0</v>
      </c>
      <c r="V12" s="515">
        <v>0</v>
      </c>
      <c r="W12" s="515">
        <v>0</v>
      </c>
      <c r="X12" s="516">
        <v>61.5</v>
      </c>
      <c r="Y12" s="516">
        <v>63</v>
      </c>
      <c r="Z12" s="516">
        <v>59.1</v>
      </c>
      <c r="AA12" s="516">
        <v>2.1</v>
      </c>
      <c r="AB12" s="516">
        <v>0.2</v>
      </c>
      <c r="AC12" s="516">
        <v>5</v>
      </c>
      <c r="AD12" s="521"/>
      <c r="AE12" s="522"/>
      <c r="AF12" s="519" t="s">
        <v>371</v>
      </c>
      <c r="AG12" s="523"/>
      <c r="AH12" s="523"/>
      <c r="AI12" s="523"/>
      <c r="AJ12" s="523"/>
      <c r="AK12" s="523"/>
      <c r="AL12" s="524"/>
      <c r="AM12" s="524"/>
      <c r="AN12" s="524"/>
      <c r="AO12" s="524"/>
      <c r="AP12" s="524"/>
      <c r="AQ12" s="524"/>
      <c r="AR12" s="523"/>
      <c r="AS12" s="523"/>
    </row>
    <row r="13" spans="1:45" ht="15" customHeight="1">
      <c r="A13" s="513" t="s">
        <v>372</v>
      </c>
      <c r="B13" s="514"/>
      <c r="C13" s="515">
        <v>646</v>
      </c>
      <c r="D13" s="515">
        <v>317</v>
      </c>
      <c r="E13" s="515">
        <v>329</v>
      </c>
      <c r="F13" s="515">
        <v>626</v>
      </c>
      <c r="G13" s="515">
        <v>313</v>
      </c>
      <c r="H13" s="515">
        <v>313</v>
      </c>
      <c r="I13" s="515">
        <v>18</v>
      </c>
      <c r="J13" s="515">
        <v>3</v>
      </c>
      <c r="K13" s="515">
        <v>15</v>
      </c>
      <c r="L13" s="515">
        <v>2</v>
      </c>
      <c r="M13" s="515">
        <v>1</v>
      </c>
      <c r="N13" s="515">
        <v>1</v>
      </c>
      <c r="O13" s="515">
        <v>0</v>
      </c>
      <c r="P13" s="515">
        <v>0</v>
      </c>
      <c r="Q13" s="515">
        <v>0</v>
      </c>
      <c r="R13" s="515">
        <v>0</v>
      </c>
      <c r="S13" s="515">
        <v>0</v>
      </c>
      <c r="T13" s="515">
        <v>0</v>
      </c>
      <c r="U13" s="515">
        <v>0</v>
      </c>
      <c r="V13" s="515">
        <v>0</v>
      </c>
      <c r="W13" s="515">
        <v>0</v>
      </c>
      <c r="X13" s="516">
        <v>47</v>
      </c>
      <c r="Y13" s="516">
        <v>41</v>
      </c>
      <c r="Z13" s="516">
        <v>55.1</v>
      </c>
      <c r="AA13" s="516">
        <v>1.4</v>
      </c>
      <c r="AB13" s="516">
        <v>0.4</v>
      </c>
      <c r="AC13" s="516">
        <v>2.6</v>
      </c>
      <c r="AD13" s="521"/>
      <c r="AE13" s="522"/>
      <c r="AF13" s="519" t="s">
        <v>372</v>
      </c>
      <c r="AG13" s="523"/>
      <c r="AH13" s="523"/>
      <c r="AI13" s="523"/>
      <c r="AJ13" s="523"/>
      <c r="AK13" s="523"/>
      <c r="AL13" s="524"/>
      <c r="AM13" s="524"/>
      <c r="AN13" s="524"/>
      <c r="AO13" s="524"/>
      <c r="AP13" s="524"/>
      <c r="AQ13" s="524"/>
      <c r="AR13" s="523"/>
      <c r="AS13" s="523"/>
    </row>
    <row r="14" spans="1:45" ht="15" customHeight="1">
      <c r="A14" s="513" t="s">
        <v>373</v>
      </c>
      <c r="B14" s="514"/>
      <c r="C14" s="515">
        <v>231</v>
      </c>
      <c r="D14" s="515">
        <v>50</v>
      </c>
      <c r="E14" s="515">
        <v>181</v>
      </c>
      <c r="F14" s="515">
        <v>226</v>
      </c>
      <c r="G14" s="515">
        <v>50</v>
      </c>
      <c r="H14" s="515">
        <v>176</v>
      </c>
      <c r="I14" s="515">
        <v>5</v>
      </c>
      <c r="J14" s="515">
        <v>0</v>
      </c>
      <c r="K14" s="515">
        <v>5</v>
      </c>
      <c r="L14" s="515">
        <v>0</v>
      </c>
      <c r="M14" s="515">
        <v>0</v>
      </c>
      <c r="N14" s="515">
        <v>0</v>
      </c>
      <c r="O14" s="515">
        <v>0</v>
      </c>
      <c r="P14" s="515">
        <v>0</v>
      </c>
      <c r="Q14" s="515">
        <v>0</v>
      </c>
      <c r="R14" s="515">
        <v>0</v>
      </c>
      <c r="S14" s="515">
        <v>0</v>
      </c>
      <c r="T14" s="515">
        <v>0</v>
      </c>
      <c r="U14" s="515">
        <v>0</v>
      </c>
      <c r="V14" s="515">
        <v>0</v>
      </c>
      <c r="W14" s="515">
        <v>0</v>
      </c>
      <c r="X14" s="516">
        <v>83.1</v>
      </c>
      <c r="Y14" s="516">
        <v>76.900000000000006</v>
      </c>
      <c r="Z14" s="516">
        <v>85</v>
      </c>
      <c r="AA14" s="516">
        <v>1.8</v>
      </c>
      <c r="AB14" s="516">
        <v>0</v>
      </c>
      <c r="AC14" s="516">
        <v>2.4</v>
      </c>
      <c r="AD14" s="521"/>
      <c r="AE14" s="522"/>
      <c r="AF14" s="519" t="s">
        <v>373</v>
      </c>
      <c r="AG14" s="523"/>
      <c r="AH14" s="523"/>
      <c r="AI14" s="523"/>
      <c r="AJ14" s="523"/>
      <c r="AK14" s="523"/>
      <c r="AL14" s="524"/>
      <c r="AM14" s="524"/>
      <c r="AN14" s="524"/>
      <c r="AO14" s="524"/>
      <c r="AP14" s="524"/>
      <c r="AQ14" s="524"/>
      <c r="AR14" s="523"/>
      <c r="AS14" s="523"/>
    </row>
    <row r="15" spans="1:45" ht="15" customHeight="1">
      <c r="A15" s="513" t="s">
        <v>374</v>
      </c>
      <c r="B15" s="514"/>
      <c r="C15" s="515">
        <v>537</v>
      </c>
      <c r="D15" s="515">
        <v>164</v>
      </c>
      <c r="E15" s="515">
        <v>373</v>
      </c>
      <c r="F15" s="515">
        <v>509</v>
      </c>
      <c r="G15" s="515">
        <v>164</v>
      </c>
      <c r="H15" s="515">
        <v>345</v>
      </c>
      <c r="I15" s="515">
        <v>28</v>
      </c>
      <c r="J15" s="515">
        <v>0</v>
      </c>
      <c r="K15" s="515">
        <v>28</v>
      </c>
      <c r="L15" s="515">
        <v>0</v>
      </c>
      <c r="M15" s="515">
        <v>0</v>
      </c>
      <c r="N15" s="515">
        <v>0</v>
      </c>
      <c r="O15" s="515">
        <v>0</v>
      </c>
      <c r="P15" s="515">
        <v>0</v>
      </c>
      <c r="Q15" s="515">
        <v>0</v>
      </c>
      <c r="R15" s="515">
        <v>0</v>
      </c>
      <c r="S15" s="515">
        <v>0</v>
      </c>
      <c r="T15" s="515">
        <v>0</v>
      </c>
      <c r="U15" s="515">
        <v>0</v>
      </c>
      <c r="V15" s="515">
        <v>0</v>
      </c>
      <c r="W15" s="515">
        <v>0</v>
      </c>
      <c r="X15" s="516">
        <v>66.2</v>
      </c>
      <c r="Y15" s="516">
        <v>66.7</v>
      </c>
      <c r="Z15" s="516">
        <v>66</v>
      </c>
      <c r="AA15" s="516">
        <v>3.6</v>
      </c>
      <c r="AB15" s="516">
        <v>0</v>
      </c>
      <c r="AC15" s="516">
        <v>5.4</v>
      </c>
      <c r="AD15" s="521"/>
      <c r="AE15" s="522"/>
      <c r="AF15" s="519" t="s">
        <v>374</v>
      </c>
      <c r="AG15" s="523"/>
      <c r="AH15" s="523"/>
      <c r="AI15" s="523"/>
      <c r="AJ15" s="523"/>
      <c r="AK15" s="523"/>
      <c r="AL15" s="524"/>
      <c r="AM15" s="524"/>
      <c r="AN15" s="524"/>
      <c r="AO15" s="524"/>
      <c r="AP15" s="524"/>
      <c r="AQ15" s="524"/>
      <c r="AR15" s="523"/>
      <c r="AS15" s="523"/>
    </row>
    <row r="16" spans="1:45" ht="15" customHeight="1">
      <c r="A16" s="513" t="s">
        <v>427</v>
      </c>
      <c r="B16" s="514"/>
      <c r="C16" s="515">
        <v>486</v>
      </c>
      <c r="D16" s="515">
        <v>169</v>
      </c>
      <c r="E16" s="515">
        <v>317</v>
      </c>
      <c r="F16" s="515">
        <v>453</v>
      </c>
      <c r="G16" s="515">
        <v>169</v>
      </c>
      <c r="H16" s="515">
        <v>284</v>
      </c>
      <c r="I16" s="515">
        <v>33</v>
      </c>
      <c r="J16" s="515">
        <v>0</v>
      </c>
      <c r="K16" s="515">
        <v>33</v>
      </c>
      <c r="L16" s="515">
        <v>0</v>
      </c>
      <c r="M16" s="515">
        <v>0</v>
      </c>
      <c r="N16" s="515">
        <v>0</v>
      </c>
      <c r="O16" s="515">
        <v>0</v>
      </c>
      <c r="P16" s="515">
        <v>0</v>
      </c>
      <c r="Q16" s="515">
        <v>0</v>
      </c>
      <c r="R16" s="515">
        <v>0</v>
      </c>
      <c r="S16" s="515">
        <v>0</v>
      </c>
      <c r="T16" s="515">
        <v>0</v>
      </c>
      <c r="U16" s="515">
        <v>0</v>
      </c>
      <c r="V16" s="515">
        <v>0</v>
      </c>
      <c r="W16" s="515">
        <v>0</v>
      </c>
      <c r="X16" s="516">
        <v>44.7</v>
      </c>
      <c r="Y16" s="516">
        <v>42.3</v>
      </c>
      <c r="Z16" s="516">
        <v>46.3</v>
      </c>
      <c r="AA16" s="516">
        <v>3.3</v>
      </c>
      <c r="AB16" s="516">
        <v>0</v>
      </c>
      <c r="AC16" s="516">
        <v>5.4</v>
      </c>
      <c r="AD16" s="521"/>
      <c r="AE16" s="522"/>
      <c r="AF16" s="519" t="s">
        <v>427</v>
      </c>
      <c r="AG16" s="523"/>
      <c r="AH16" s="523"/>
      <c r="AI16" s="523"/>
      <c r="AJ16" s="523"/>
      <c r="AK16" s="523"/>
      <c r="AL16" s="524"/>
      <c r="AM16" s="524"/>
      <c r="AN16" s="524"/>
      <c r="AO16" s="524"/>
      <c r="AP16" s="524"/>
      <c r="AQ16" s="524"/>
      <c r="AR16" s="523"/>
      <c r="AS16" s="523"/>
    </row>
    <row r="17" spans="1:45" ht="15" customHeight="1">
      <c r="A17" s="513" t="s">
        <v>376</v>
      </c>
      <c r="B17" s="514"/>
      <c r="C17" s="515">
        <v>652</v>
      </c>
      <c r="D17" s="515">
        <v>369</v>
      </c>
      <c r="E17" s="515">
        <v>283</v>
      </c>
      <c r="F17" s="515">
        <v>636</v>
      </c>
      <c r="G17" s="515">
        <v>367</v>
      </c>
      <c r="H17" s="515">
        <v>269</v>
      </c>
      <c r="I17" s="515">
        <v>16</v>
      </c>
      <c r="J17" s="515">
        <v>2</v>
      </c>
      <c r="K17" s="515">
        <v>14</v>
      </c>
      <c r="L17" s="515">
        <v>0</v>
      </c>
      <c r="M17" s="515">
        <v>0</v>
      </c>
      <c r="N17" s="515">
        <v>0</v>
      </c>
      <c r="O17" s="515">
        <v>0</v>
      </c>
      <c r="P17" s="515">
        <v>0</v>
      </c>
      <c r="Q17" s="515">
        <v>0</v>
      </c>
      <c r="R17" s="515">
        <v>0</v>
      </c>
      <c r="S17" s="515">
        <v>0</v>
      </c>
      <c r="T17" s="515">
        <v>0</v>
      </c>
      <c r="U17" s="515">
        <v>0</v>
      </c>
      <c r="V17" s="515">
        <v>0</v>
      </c>
      <c r="W17" s="515">
        <v>0</v>
      </c>
      <c r="X17" s="516">
        <v>55.3</v>
      </c>
      <c r="Y17" s="516">
        <v>55.6</v>
      </c>
      <c r="Z17" s="516">
        <v>54.9</v>
      </c>
      <c r="AA17" s="516">
        <v>1.4</v>
      </c>
      <c r="AB17" s="516">
        <v>0.3</v>
      </c>
      <c r="AC17" s="516">
        <v>2.9</v>
      </c>
      <c r="AD17" s="521"/>
      <c r="AE17" s="522"/>
      <c r="AF17" s="513" t="s">
        <v>376</v>
      </c>
      <c r="AG17" s="523"/>
      <c r="AH17" s="523"/>
      <c r="AI17" s="523"/>
      <c r="AJ17" s="523"/>
      <c r="AK17" s="523"/>
      <c r="AL17" s="524"/>
      <c r="AM17" s="524"/>
      <c r="AN17" s="524"/>
      <c r="AO17" s="524"/>
      <c r="AP17" s="524"/>
      <c r="AQ17" s="524"/>
      <c r="AR17" s="523"/>
      <c r="AS17" s="523"/>
    </row>
    <row r="18" spans="1:45" ht="15" customHeight="1">
      <c r="A18" s="513" t="s">
        <v>377</v>
      </c>
      <c r="B18" s="514"/>
      <c r="C18" s="515">
        <v>345</v>
      </c>
      <c r="D18" s="515">
        <v>192</v>
      </c>
      <c r="E18" s="515">
        <v>153</v>
      </c>
      <c r="F18" s="515">
        <v>325</v>
      </c>
      <c r="G18" s="515">
        <v>191</v>
      </c>
      <c r="H18" s="515">
        <v>134</v>
      </c>
      <c r="I18" s="515">
        <v>18</v>
      </c>
      <c r="J18" s="515">
        <v>0</v>
      </c>
      <c r="K18" s="515">
        <v>18</v>
      </c>
      <c r="L18" s="515">
        <v>2</v>
      </c>
      <c r="M18" s="515">
        <v>1</v>
      </c>
      <c r="N18" s="515">
        <v>1</v>
      </c>
      <c r="O18" s="515">
        <v>0</v>
      </c>
      <c r="P18" s="515">
        <v>0</v>
      </c>
      <c r="Q18" s="515">
        <v>0</v>
      </c>
      <c r="R18" s="515">
        <v>0</v>
      </c>
      <c r="S18" s="515">
        <v>0</v>
      </c>
      <c r="T18" s="515">
        <v>0</v>
      </c>
      <c r="U18" s="515">
        <v>0</v>
      </c>
      <c r="V18" s="515">
        <v>0</v>
      </c>
      <c r="W18" s="515">
        <v>0</v>
      </c>
      <c r="X18" s="516">
        <v>37.200000000000003</v>
      </c>
      <c r="Y18" s="516">
        <v>35.6</v>
      </c>
      <c r="Z18" s="516">
        <v>39.6</v>
      </c>
      <c r="AA18" s="516">
        <v>2.1</v>
      </c>
      <c r="AB18" s="516">
        <v>0</v>
      </c>
      <c r="AC18" s="516">
        <v>5.3</v>
      </c>
      <c r="AD18" s="521"/>
      <c r="AE18" s="522"/>
      <c r="AF18" s="519" t="s">
        <v>377</v>
      </c>
      <c r="AG18" s="523"/>
      <c r="AH18" s="523"/>
      <c r="AI18" s="523"/>
      <c r="AJ18" s="523"/>
      <c r="AK18" s="523"/>
      <c r="AL18" s="524"/>
      <c r="AM18" s="524"/>
      <c r="AN18" s="524"/>
      <c r="AO18" s="524"/>
      <c r="AP18" s="524"/>
      <c r="AQ18" s="524"/>
      <c r="AR18" s="523"/>
      <c r="AS18" s="523"/>
    </row>
    <row r="19" spans="1:45" ht="15" customHeight="1">
      <c r="A19" s="513" t="s">
        <v>378</v>
      </c>
      <c r="B19" s="514"/>
      <c r="C19" s="515">
        <v>423</v>
      </c>
      <c r="D19" s="515">
        <v>192</v>
      </c>
      <c r="E19" s="515">
        <v>231</v>
      </c>
      <c r="F19" s="515">
        <v>398</v>
      </c>
      <c r="G19" s="515">
        <v>191</v>
      </c>
      <c r="H19" s="515">
        <v>207</v>
      </c>
      <c r="I19" s="515">
        <v>25</v>
      </c>
      <c r="J19" s="515">
        <v>1</v>
      </c>
      <c r="K19" s="515">
        <v>24</v>
      </c>
      <c r="L19" s="515">
        <v>0</v>
      </c>
      <c r="M19" s="515">
        <v>0</v>
      </c>
      <c r="N19" s="515">
        <v>0</v>
      </c>
      <c r="O19" s="515">
        <v>0</v>
      </c>
      <c r="P19" s="515">
        <v>0</v>
      </c>
      <c r="Q19" s="515">
        <v>0</v>
      </c>
      <c r="R19" s="515">
        <v>0</v>
      </c>
      <c r="S19" s="515">
        <v>0</v>
      </c>
      <c r="T19" s="515">
        <v>0</v>
      </c>
      <c r="U19" s="515">
        <v>0</v>
      </c>
      <c r="V19" s="515">
        <v>0</v>
      </c>
      <c r="W19" s="515">
        <v>0</v>
      </c>
      <c r="X19" s="516">
        <v>51.4</v>
      </c>
      <c r="Y19" s="516">
        <v>57.4</v>
      </c>
      <c r="Z19" s="516">
        <v>46.8</v>
      </c>
      <c r="AA19" s="516">
        <v>3.2</v>
      </c>
      <c r="AB19" s="516">
        <v>0.3</v>
      </c>
      <c r="AC19" s="516">
        <v>5.4</v>
      </c>
      <c r="AD19" s="521"/>
      <c r="AE19" s="522"/>
      <c r="AF19" s="519" t="s">
        <v>378</v>
      </c>
      <c r="AG19" s="523"/>
      <c r="AH19" s="523"/>
      <c r="AI19" s="523"/>
      <c r="AJ19" s="523"/>
      <c r="AK19" s="523"/>
      <c r="AL19" s="524"/>
      <c r="AM19" s="524"/>
      <c r="AN19" s="524"/>
      <c r="AO19" s="524"/>
      <c r="AP19" s="524"/>
      <c r="AQ19" s="524"/>
      <c r="AR19" s="523"/>
      <c r="AS19" s="523"/>
    </row>
    <row r="20" spans="1:45" ht="15" customHeight="1">
      <c r="A20" s="513" t="s">
        <v>379</v>
      </c>
      <c r="B20" s="514"/>
      <c r="C20" s="515">
        <v>600</v>
      </c>
      <c r="D20" s="515">
        <v>302</v>
      </c>
      <c r="E20" s="515">
        <v>298</v>
      </c>
      <c r="F20" s="515">
        <v>559</v>
      </c>
      <c r="G20" s="515">
        <v>299</v>
      </c>
      <c r="H20" s="515">
        <v>260</v>
      </c>
      <c r="I20" s="515">
        <v>40</v>
      </c>
      <c r="J20" s="515">
        <v>3</v>
      </c>
      <c r="K20" s="515">
        <v>37</v>
      </c>
      <c r="L20" s="515">
        <v>1</v>
      </c>
      <c r="M20" s="515">
        <v>0</v>
      </c>
      <c r="N20" s="515">
        <v>1</v>
      </c>
      <c r="O20" s="515">
        <v>0</v>
      </c>
      <c r="P20" s="515">
        <v>0</v>
      </c>
      <c r="Q20" s="515">
        <v>0</v>
      </c>
      <c r="R20" s="515">
        <v>0</v>
      </c>
      <c r="S20" s="515">
        <v>0</v>
      </c>
      <c r="T20" s="515">
        <v>0</v>
      </c>
      <c r="U20" s="515">
        <v>0</v>
      </c>
      <c r="V20" s="515">
        <v>0</v>
      </c>
      <c r="W20" s="515">
        <v>0</v>
      </c>
      <c r="X20" s="516">
        <v>55.3</v>
      </c>
      <c r="Y20" s="516">
        <v>60.6</v>
      </c>
      <c r="Z20" s="516">
        <v>50.2</v>
      </c>
      <c r="AA20" s="516">
        <v>4</v>
      </c>
      <c r="AB20" s="516">
        <v>0.6</v>
      </c>
      <c r="AC20" s="516">
        <v>7.1</v>
      </c>
      <c r="AD20" s="521"/>
      <c r="AE20" s="522"/>
      <c r="AF20" s="519" t="s">
        <v>379</v>
      </c>
      <c r="AG20" s="523"/>
      <c r="AH20" s="523"/>
      <c r="AI20" s="523"/>
      <c r="AJ20" s="523"/>
      <c r="AK20" s="523"/>
      <c r="AL20" s="524"/>
      <c r="AM20" s="524"/>
      <c r="AN20" s="524"/>
      <c r="AO20" s="524"/>
      <c r="AP20" s="524"/>
      <c r="AQ20" s="524"/>
      <c r="AR20" s="523"/>
      <c r="AS20" s="523"/>
    </row>
    <row r="21" spans="1:45" ht="15" customHeight="1">
      <c r="A21" s="513" t="s">
        <v>380</v>
      </c>
      <c r="B21" s="514"/>
      <c r="C21" s="515">
        <v>659</v>
      </c>
      <c r="D21" s="515">
        <v>315</v>
      </c>
      <c r="E21" s="515">
        <v>344</v>
      </c>
      <c r="F21" s="515">
        <v>596</v>
      </c>
      <c r="G21" s="515">
        <v>315</v>
      </c>
      <c r="H21" s="515">
        <v>281</v>
      </c>
      <c r="I21" s="515">
        <v>63</v>
      </c>
      <c r="J21" s="515">
        <v>0</v>
      </c>
      <c r="K21" s="515">
        <v>63</v>
      </c>
      <c r="L21" s="515">
        <v>0</v>
      </c>
      <c r="M21" s="515">
        <v>0</v>
      </c>
      <c r="N21" s="515">
        <v>0</v>
      </c>
      <c r="O21" s="515">
        <v>0</v>
      </c>
      <c r="P21" s="515">
        <v>0</v>
      </c>
      <c r="Q21" s="515">
        <v>0</v>
      </c>
      <c r="R21" s="515">
        <v>0</v>
      </c>
      <c r="S21" s="515">
        <v>0</v>
      </c>
      <c r="T21" s="515">
        <v>0</v>
      </c>
      <c r="U21" s="515">
        <v>0</v>
      </c>
      <c r="V21" s="515">
        <v>0</v>
      </c>
      <c r="W21" s="515">
        <v>0</v>
      </c>
      <c r="X21" s="516">
        <v>48.4</v>
      </c>
      <c r="Y21" s="516">
        <v>55.3</v>
      </c>
      <c r="Z21" s="516">
        <v>42.5</v>
      </c>
      <c r="AA21" s="516">
        <v>5.0999999999999996</v>
      </c>
      <c r="AB21" s="516">
        <v>0</v>
      </c>
      <c r="AC21" s="516">
        <v>9.5</v>
      </c>
      <c r="AD21" s="521"/>
      <c r="AE21" s="522"/>
      <c r="AF21" s="519" t="s">
        <v>380</v>
      </c>
      <c r="AG21" s="523"/>
      <c r="AH21" s="523"/>
      <c r="AI21" s="523"/>
      <c r="AJ21" s="523"/>
      <c r="AK21" s="523"/>
      <c r="AL21" s="524"/>
      <c r="AM21" s="524"/>
      <c r="AN21" s="524"/>
      <c r="AO21" s="524"/>
      <c r="AP21" s="524"/>
      <c r="AQ21" s="524"/>
      <c r="AR21" s="523"/>
      <c r="AS21" s="523"/>
    </row>
    <row r="22" spans="1:45" ht="15" customHeight="1">
      <c r="A22" s="513" t="s">
        <v>381</v>
      </c>
      <c r="B22" s="514"/>
      <c r="C22" s="515">
        <v>387</v>
      </c>
      <c r="D22" s="515">
        <v>200</v>
      </c>
      <c r="E22" s="515">
        <v>187</v>
      </c>
      <c r="F22" s="515">
        <v>357</v>
      </c>
      <c r="G22" s="515">
        <v>198</v>
      </c>
      <c r="H22" s="515">
        <v>159</v>
      </c>
      <c r="I22" s="515">
        <v>29</v>
      </c>
      <c r="J22" s="515">
        <v>2</v>
      </c>
      <c r="K22" s="515">
        <v>27</v>
      </c>
      <c r="L22" s="515">
        <v>1</v>
      </c>
      <c r="M22" s="515">
        <v>0</v>
      </c>
      <c r="N22" s="515">
        <v>1</v>
      </c>
      <c r="O22" s="515">
        <v>0</v>
      </c>
      <c r="P22" s="515">
        <v>0</v>
      </c>
      <c r="Q22" s="515">
        <v>0</v>
      </c>
      <c r="R22" s="515">
        <v>0</v>
      </c>
      <c r="S22" s="515">
        <v>0</v>
      </c>
      <c r="T22" s="515">
        <v>0</v>
      </c>
      <c r="U22" s="515">
        <v>0</v>
      </c>
      <c r="V22" s="515">
        <v>0</v>
      </c>
      <c r="W22" s="515">
        <v>0</v>
      </c>
      <c r="X22" s="516">
        <v>40.1</v>
      </c>
      <c r="Y22" s="516">
        <v>44.6</v>
      </c>
      <c r="Z22" s="516">
        <v>35.6</v>
      </c>
      <c r="AA22" s="516">
        <v>3.3</v>
      </c>
      <c r="AB22" s="516">
        <v>0.5</v>
      </c>
      <c r="AC22" s="516">
        <v>6</v>
      </c>
      <c r="AD22" s="521"/>
      <c r="AE22" s="522"/>
      <c r="AF22" s="519" t="s">
        <v>381</v>
      </c>
      <c r="AG22" s="523"/>
      <c r="AH22" s="523"/>
      <c r="AI22" s="523"/>
      <c r="AJ22" s="523"/>
      <c r="AK22" s="523"/>
      <c r="AL22" s="524"/>
      <c r="AM22" s="524"/>
      <c r="AN22" s="524"/>
      <c r="AO22" s="524"/>
      <c r="AP22" s="524"/>
      <c r="AQ22" s="524"/>
      <c r="AR22" s="523"/>
      <c r="AS22" s="523"/>
    </row>
    <row r="23" spans="1:45" ht="15" customHeight="1">
      <c r="A23" s="513" t="s">
        <v>382</v>
      </c>
      <c r="B23" s="514"/>
      <c r="C23" s="515">
        <v>485</v>
      </c>
      <c r="D23" s="515">
        <v>240</v>
      </c>
      <c r="E23" s="515">
        <v>245</v>
      </c>
      <c r="F23" s="515">
        <v>448</v>
      </c>
      <c r="G23" s="515">
        <v>237</v>
      </c>
      <c r="H23" s="515">
        <v>211</v>
      </c>
      <c r="I23" s="515">
        <v>35</v>
      </c>
      <c r="J23" s="515">
        <v>2</v>
      </c>
      <c r="K23" s="515">
        <v>33</v>
      </c>
      <c r="L23" s="515">
        <v>2</v>
      </c>
      <c r="M23" s="515">
        <v>1</v>
      </c>
      <c r="N23" s="515">
        <v>1</v>
      </c>
      <c r="O23" s="515">
        <v>0</v>
      </c>
      <c r="P23" s="515">
        <v>0</v>
      </c>
      <c r="Q23" s="515">
        <v>0</v>
      </c>
      <c r="R23" s="515">
        <v>0</v>
      </c>
      <c r="S23" s="515">
        <v>0</v>
      </c>
      <c r="T23" s="515">
        <v>0</v>
      </c>
      <c r="U23" s="515">
        <v>0</v>
      </c>
      <c r="V23" s="515">
        <v>0</v>
      </c>
      <c r="W23" s="515">
        <v>0</v>
      </c>
      <c r="X23" s="516">
        <v>43.5</v>
      </c>
      <c r="Y23" s="516">
        <v>49.1</v>
      </c>
      <c r="Z23" s="516">
        <v>38.5</v>
      </c>
      <c r="AA23" s="516">
        <v>3.4</v>
      </c>
      <c r="AB23" s="516">
        <v>0.4</v>
      </c>
      <c r="AC23" s="516">
        <v>6</v>
      </c>
      <c r="AD23" s="521"/>
      <c r="AE23" s="522"/>
      <c r="AF23" s="519" t="s">
        <v>382</v>
      </c>
      <c r="AG23" s="523"/>
      <c r="AH23" s="523"/>
      <c r="AI23" s="523"/>
      <c r="AJ23" s="523"/>
      <c r="AK23" s="523"/>
      <c r="AL23" s="524"/>
      <c r="AM23" s="524"/>
      <c r="AN23" s="524"/>
      <c r="AO23" s="524"/>
      <c r="AP23" s="524"/>
      <c r="AQ23" s="524"/>
      <c r="AR23" s="523"/>
      <c r="AS23" s="523"/>
    </row>
    <row r="24" spans="1:45" ht="15" customHeight="1">
      <c r="A24" s="513" t="s">
        <v>383</v>
      </c>
      <c r="B24" s="514"/>
      <c r="C24" s="515">
        <v>318</v>
      </c>
      <c r="D24" s="515">
        <v>166</v>
      </c>
      <c r="E24" s="515">
        <v>152</v>
      </c>
      <c r="F24" s="515">
        <v>287</v>
      </c>
      <c r="G24" s="515">
        <v>166</v>
      </c>
      <c r="H24" s="515">
        <v>121</v>
      </c>
      <c r="I24" s="515">
        <v>31</v>
      </c>
      <c r="J24" s="515">
        <v>0</v>
      </c>
      <c r="K24" s="515">
        <v>31</v>
      </c>
      <c r="L24" s="515">
        <v>0</v>
      </c>
      <c r="M24" s="515">
        <v>0</v>
      </c>
      <c r="N24" s="515">
        <v>0</v>
      </c>
      <c r="O24" s="515">
        <v>0</v>
      </c>
      <c r="P24" s="515">
        <v>0</v>
      </c>
      <c r="Q24" s="515">
        <v>0</v>
      </c>
      <c r="R24" s="515">
        <v>0</v>
      </c>
      <c r="S24" s="515">
        <v>0</v>
      </c>
      <c r="T24" s="515">
        <v>0</v>
      </c>
      <c r="U24" s="515">
        <v>0</v>
      </c>
      <c r="V24" s="515">
        <v>0</v>
      </c>
      <c r="W24" s="515">
        <v>0</v>
      </c>
      <c r="X24" s="516">
        <v>40.799999999999997</v>
      </c>
      <c r="Y24" s="516">
        <v>47.7</v>
      </c>
      <c r="Z24" s="516">
        <v>34.1</v>
      </c>
      <c r="AA24" s="516">
        <v>4.4000000000000004</v>
      </c>
      <c r="AB24" s="516">
        <v>0</v>
      </c>
      <c r="AC24" s="516">
        <v>8.6999999999999993</v>
      </c>
      <c r="AD24" s="521"/>
      <c r="AE24" s="522"/>
      <c r="AF24" s="519" t="s">
        <v>383</v>
      </c>
      <c r="AG24" s="523"/>
      <c r="AH24" s="523"/>
      <c r="AI24" s="523"/>
      <c r="AJ24" s="523"/>
      <c r="AK24" s="523"/>
      <c r="AL24" s="524"/>
      <c r="AM24" s="524"/>
      <c r="AN24" s="524"/>
      <c r="AO24" s="524"/>
      <c r="AP24" s="524"/>
      <c r="AQ24" s="524"/>
      <c r="AR24" s="523"/>
      <c r="AS24" s="523"/>
    </row>
    <row r="25" spans="1:45" ht="15" customHeight="1">
      <c r="A25" s="513" t="s">
        <v>384</v>
      </c>
      <c r="B25" s="514"/>
      <c r="C25" s="515">
        <v>358</v>
      </c>
      <c r="D25" s="515">
        <v>182</v>
      </c>
      <c r="E25" s="515">
        <v>176</v>
      </c>
      <c r="F25" s="515">
        <v>306</v>
      </c>
      <c r="G25" s="515">
        <v>179</v>
      </c>
      <c r="H25" s="515">
        <v>127</v>
      </c>
      <c r="I25" s="515">
        <v>52</v>
      </c>
      <c r="J25" s="515">
        <v>3</v>
      </c>
      <c r="K25" s="515">
        <v>49</v>
      </c>
      <c r="L25" s="515">
        <v>0</v>
      </c>
      <c r="M25" s="515">
        <v>0</v>
      </c>
      <c r="N25" s="515">
        <v>0</v>
      </c>
      <c r="O25" s="515">
        <v>0</v>
      </c>
      <c r="P25" s="515">
        <v>0</v>
      </c>
      <c r="Q25" s="515">
        <v>0</v>
      </c>
      <c r="R25" s="515">
        <v>0</v>
      </c>
      <c r="S25" s="515">
        <v>0</v>
      </c>
      <c r="T25" s="515">
        <v>0</v>
      </c>
      <c r="U25" s="515">
        <v>0</v>
      </c>
      <c r="V25" s="515">
        <v>0</v>
      </c>
      <c r="W25" s="515">
        <v>0</v>
      </c>
      <c r="X25" s="516">
        <v>46.9</v>
      </c>
      <c r="Y25" s="516">
        <v>54.9</v>
      </c>
      <c r="Z25" s="516">
        <v>39</v>
      </c>
      <c r="AA25" s="516">
        <v>8</v>
      </c>
      <c r="AB25" s="516">
        <v>0.9</v>
      </c>
      <c r="AC25" s="516">
        <v>15</v>
      </c>
      <c r="AD25" s="521"/>
      <c r="AE25" s="522"/>
      <c r="AF25" s="519" t="s">
        <v>384</v>
      </c>
      <c r="AG25" s="523"/>
      <c r="AH25" s="523"/>
      <c r="AI25" s="523"/>
      <c r="AJ25" s="523"/>
      <c r="AK25" s="523"/>
      <c r="AL25" s="524"/>
      <c r="AM25" s="524"/>
      <c r="AN25" s="524"/>
      <c r="AO25" s="524"/>
      <c r="AP25" s="524"/>
      <c r="AQ25" s="524"/>
      <c r="AR25" s="523"/>
      <c r="AS25" s="523"/>
    </row>
    <row r="26" spans="1:45" ht="15" customHeight="1">
      <c r="A26" s="513" t="s">
        <v>385</v>
      </c>
      <c r="B26" s="514"/>
      <c r="C26" s="515">
        <v>667</v>
      </c>
      <c r="D26" s="515">
        <v>361</v>
      </c>
      <c r="E26" s="515">
        <v>306</v>
      </c>
      <c r="F26" s="515">
        <v>647</v>
      </c>
      <c r="G26" s="515">
        <v>359</v>
      </c>
      <c r="H26" s="515">
        <v>288</v>
      </c>
      <c r="I26" s="515">
        <v>18</v>
      </c>
      <c r="J26" s="515">
        <v>0</v>
      </c>
      <c r="K26" s="515">
        <v>18</v>
      </c>
      <c r="L26" s="515">
        <v>0</v>
      </c>
      <c r="M26" s="515">
        <v>0</v>
      </c>
      <c r="N26" s="515">
        <v>0</v>
      </c>
      <c r="O26" s="515">
        <v>2</v>
      </c>
      <c r="P26" s="515">
        <v>2</v>
      </c>
      <c r="Q26" s="515">
        <v>0</v>
      </c>
      <c r="R26" s="515">
        <v>0</v>
      </c>
      <c r="S26" s="515">
        <v>0</v>
      </c>
      <c r="T26" s="515">
        <v>0</v>
      </c>
      <c r="U26" s="515">
        <v>0</v>
      </c>
      <c r="V26" s="515">
        <v>0</v>
      </c>
      <c r="W26" s="515">
        <v>0</v>
      </c>
      <c r="X26" s="516">
        <v>69.2</v>
      </c>
      <c r="Y26" s="516">
        <v>67</v>
      </c>
      <c r="Z26" s="516">
        <v>72.2</v>
      </c>
      <c r="AA26" s="516">
        <v>1.9</v>
      </c>
      <c r="AB26" s="516">
        <v>0</v>
      </c>
      <c r="AC26" s="516">
        <v>4.5</v>
      </c>
      <c r="AD26" s="521"/>
      <c r="AE26" s="522"/>
      <c r="AF26" s="519" t="s">
        <v>385</v>
      </c>
      <c r="AG26" s="523"/>
      <c r="AH26" s="523"/>
      <c r="AI26" s="523"/>
      <c r="AJ26" s="523"/>
      <c r="AK26" s="523"/>
      <c r="AL26" s="524"/>
      <c r="AM26" s="524"/>
      <c r="AN26" s="524"/>
      <c r="AO26" s="524"/>
      <c r="AP26" s="524"/>
      <c r="AQ26" s="524"/>
      <c r="AR26" s="523"/>
      <c r="AS26" s="523"/>
    </row>
    <row r="27" spans="1:45" ht="15" customHeight="1">
      <c r="A27" s="513" t="s">
        <v>386</v>
      </c>
      <c r="B27" s="514"/>
      <c r="C27" s="515">
        <v>317</v>
      </c>
      <c r="D27" s="515">
        <v>120</v>
      </c>
      <c r="E27" s="515">
        <v>197</v>
      </c>
      <c r="F27" s="515">
        <v>281</v>
      </c>
      <c r="G27" s="515">
        <v>119</v>
      </c>
      <c r="H27" s="515">
        <v>162</v>
      </c>
      <c r="I27" s="515">
        <v>35</v>
      </c>
      <c r="J27" s="515">
        <v>1</v>
      </c>
      <c r="K27" s="515">
        <v>34</v>
      </c>
      <c r="L27" s="515">
        <v>0</v>
      </c>
      <c r="M27" s="515">
        <v>0</v>
      </c>
      <c r="N27" s="515">
        <v>0</v>
      </c>
      <c r="O27" s="515">
        <v>1</v>
      </c>
      <c r="P27" s="515">
        <v>0</v>
      </c>
      <c r="Q27" s="515">
        <v>1</v>
      </c>
      <c r="R27" s="515">
        <v>0</v>
      </c>
      <c r="S27" s="515">
        <v>0</v>
      </c>
      <c r="T27" s="515">
        <v>0</v>
      </c>
      <c r="U27" s="515">
        <v>0</v>
      </c>
      <c r="V27" s="515">
        <v>0</v>
      </c>
      <c r="W27" s="515">
        <v>0</v>
      </c>
      <c r="X27" s="516">
        <v>53.1</v>
      </c>
      <c r="Y27" s="516">
        <v>64</v>
      </c>
      <c r="Z27" s="516">
        <v>47.2</v>
      </c>
      <c r="AA27" s="516">
        <v>6.6</v>
      </c>
      <c r="AB27" s="516">
        <v>0.5</v>
      </c>
      <c r="AC27" s="516">
        <v>9.9</v>
      </c>
      <c r="AD27" s="521"/>
      <c r="AE27" s="522"/>
      <c r="AF27" s="519" t="s">
        <v>386</v>
      </c>
      <c r="AG27" s="523"/>
      <c r="AH27" s="523"/>
      <c r="AI27" s="523"/>
      <c r="AJ27" s="523"/>
      <c r="AK27" s="523"/>
      <c r="AL27" s="524"/>
      <c r="AM27" s="524"/>
      <c r="AN27" s="524"/>
      <c r="AO27" s="524"/>
      <c r="AP27" s="524"/>
      <c r="AQ27" s="524"/>
      <c r="AR27" s="523"/>
      <c r="AS27" s="523"/>
    </row>
    <row r="28" spans="1:45" ht="15" customHeight="1">
      <c r="A28" s="513" t="s">
        <v>387</v>
      </c>
      <c r="B28" s="514"/>
      <c r="C28" s="515">
        <v>591</v>
      </c>
      <c r="D28" s="515">
        <v>241</v>
      </c>
      <c r="E28" s="515">
        <v>350</v>
      </c>
      <c r="F28" s="515">
        <v>569</v>
      </c>
      <c r="G28" s="515">
        <v>239</v>
      </c>
      <c r="H28" s="515">
        <v>330</v>
      </c>
      <c r="I28" s="515">
        <v>22</v>
      </c>
      <c r="J28" s="515">
        <v>2</v>
      </c>
      <c r="K28" s="515">
        <v>20</v>
      </c>
      <c r="L28" s="515">
        <v>0</v>
      </c>
      <c r="M28" s="515">
        <v>0</v>
      </c>
      <c r="N28" s="515">
        <v>0</v>
      </c>
      <c r="O28" s="515">
        <v>0</v>
      </c>
      <c r="P28" s="515">
        <v>0</v>
      </c>
      <c r="Q28" s="515">
        <v>0</v>
      </c>
      <c r="R28" s="515">
        <v>0</v>
      </c>
      <c r="S28" s="515">
        <v>0</v>
      </c>
      <c r="T28" s="515">
        <v>0</v>
      </c>
      <c r="U28" s="515">
        <v>0</v>
      </c>
      <c r="V28" s="515">
        <v>0</v>
      </c>
      <c r="W28" s="515">
        <v>0</v>
      </c>
      <c r="X28" s="516">
        <v>63.6</v>
      </c>
      <c r="Y28" s="516">
        <v>61</v>
      </c>
      <c r="Z28" s="516">
        <v>65.7</v>
      </c>
      <c r="AA28" s="516">
        <v>2.5</v>
      </c>
      <c r="AB28" s="516">
        <v>0.5</v>
      </c>
      <c r="AC28" s="516">
        <v>4</v>
      </c>
      <c r="AD28" s="521"/>
      <c r="AE28" s="522"/>
      <c r="AF28" s="519" t="s">
        <v>387</v>
      </c>
      <c r="AG28" s="523"/>
      <c r="AH28" s="523"/>
      <c r="AI28" s="523"/>
      <c r="AJ28" s="523"/>
      <c r="AK28" s="523"/>
      <c r="AL28" s="524"/>
      <c r="AM28" s="524"/>
      <c r="AN28" s="524"/>
      <c r="AO28" s="524"/>
      <c r="AP28" s="524"/>
      <c r="AQ28" s="524"/>
      <c r="AR28" s="523"/>
      <c r="AS28" s="523"/>
    </row>
    <row r="29" spans="1:45" ht="15" customHeight="1">
      <c r="A29" s="513" t="s">
        <v>388</v>
      </c>
      <c r="B29" s="514"/>
      <c r="C29" s="515">
        <v>632</v>
      </c>
      <c r="D29" s="515">
        <v>278</v>
      </c>
      <c r="E29" s="515">
        <v>354</v>
      </c>
      <c r="F29" s="515">
        <v>597</v>
      </c>
      <c r="G29" s="515">
        <v>278</v>
      </c>
      <c r="H29" s="515">
        <v>319</v>
      </c>
      <c r="I29" s="515">
        <v>35</v>
      </c>
      <c r="J29" s="515">
        <v>0</v>
      </c>
      <c r="K29" s="515">
        <v>35</v>
      </c>
      <c r="L29" s="515">
        <v>0</v>
      </c>
      <c r="M29" s="515">
        <v>0</v>
      </c>
      <c r="N29" s="515">
        <v>0</v>
      </c>
      <c r="O29" s="515">
        <v>0</v>
      </c>
      <c r="P29" s="515">
        <v>0</v>
      </c>
      <c r="Q29" s="515">
        <v>0</v>
      </c>
      <c r="R29" s="515">
        <v>0</v>
      </c>
      <c r="S29" s="515">
        <v>0</v>
      </c>
      <c r="T29" s="515">
        <v>0</v>
      </c>
      <c r="U29" s="515">
        <v>0</v>
      </c>
      <c r="V29" s="515">
        <v>0</v>
      </c>
      <c r="W29" s="515">
        <v>0</v>
      </c>
      <c r="X29" s="516">
        <v>57.3</v>
      </c>
      <c r="Y29" s="516">
        <v>59.8</v>
      </c>
      <c r="Z29" s="516">
        <v>55.4</v>
      </c>
      <c r="AA29" s="516">
        <v>3.4</v>
      </c>
      <c r="AB29" s="516">
        <v>0</v>
      </c>
      <c r="AC29" s="516">
        <v>6.1</v>
      </c>
      <c r="AD29" s="521"/>
      <c r="AE29" s="522"/>
      <c r="AF29" s="519" t="s">
        <v>388</v>
      </c>
      <c r="AG29" s="523"/>
      <c r="AH29" s="523"/>
      <c r="AI29" s="523"/>
      <c r="AJ29" s="523"/>
      <c r="AK29" s="523"/>
      <c r="AL29" s="524"/>
      <c r="AM29" s="524"/>
      <c r="AN29" s="524"/>
      <c r="AO29" s="524"/>
      <c r="AP29" s="524"/>
      <c r="AQ29" s="524"/>
      <c r="AR29" s="523"/>
      <c r="AS29" s="523"/>
    </row>
    <row r="30" spans="1:45" ht="12" customHeight="1">
      <c r="A30" s="513"/>
      <c r="B30" s="514"/>
      <c r="C30" s="515"/>
      <c r="D30" s="515"/>
      <c r="E30" s="515"/>
      <c r="F30" s="515"/>
      <c r="G30" s="515"/>
      <c r="H30" s="515"/>
      <c r="I30" s="515"/>
      <c r="J30" s="515"/>
      <c r="K30" s="515"/>
      <c r="L30" s="515"/>
      <c r="M30" s="515"/>
      <c r="N30" s="515"/>
      <c r="O30" s="515"/>
      <c r="P30" s="515"/>
      <c r="Q30" s="515"/>
      <c r="R30" s="515"/>
      <c r="S30" s="515"/>
      <c r="T30" s="515"/>
      <c r="U30" s="515"/>
      <c r="V30" s="515"/>
      <c r="W30" s="515"/>
      <c r="X30" s="525"/>
      <c r="Y30" s="525"/>
      <c r="Z30" s="525"/>
      <c r="AA30" s="525"/>
      <c r="AB30" s="525"/>
      <c r="AC30" s="525"/>
      <c r="AD30" s="521"/>
      <c r="AE30" s="522"/>
      <c r="AF30" s="519"/>
      <c r="AG30" s="523"/>
      <c r="AH30" s="523"/>
      <c r="AI30" s="523"/>
      <c r="AJ30" s="523"/>
      <c r="AK30" s="523"/>
      <c r="AL30" s="524"/>
      <c r="AM30" s="524"/>
      <c r="AN30" s="524"/>
      <c r="AO30" s="524"/>
      <c r="AP30" s="524"/>
      <c r="AQ30" s="524"/>
      <c r="AR30" s="523"/>
      <c r="AS30" s="523"/>
    </row>
    <row r="31" spans="1:45" ht="15.75" customHeight="1">
      <c r="A31" s="513" t="s">
        <v>181</v>
      </c>
      <c r="B31" s="514"/>
      <c r="C31" s="515">
        <v>2698</v>
      </c>
      <c r="D31" s="515">
        <v>1309</v>
      </c>
      <c r="E31" s="515">
        <v>1389</v>
      </c>
      <c r="F31" s="515">
        <v>2491</v>
      </c>
      <c r="G31" s="515">
        <v>1301</v>
      </c>
      <c r="H31" s="515">
        <v>1190</v>
      </c>
      <c r="I31" s="515">
        <v>205</v>
      </c>
      <c r="J31" s="515">
        <v>7</v>
      </c>
      <c r="K31" s="515">
        <v>198</v>
      </c>
      <c r="L31" s="515">
        <v>2</v>
      </c>
      <c r="M31" s="515">
        <v>1</v>
      </c>
      <c r="N31" s="515">
        <v>1</v>
      </c>
      <c r="O31" s="515">
        <v>0</v>
      </c>
      <c r="P31" s="515">
        <v>0</v>
      </c>
      <c r="Q31" s="515">
        <v>0</v>
      </c>
      <c r="R31" s="515">
        <v>0</v>
      </c>
      <c r="S31" s="515">
        <v>0</v>
      </c>
      <c r="T31" s="515">
        <v>0</v>
      </c>
      <c r="U31" s="515">
        <v>0</v>
      </c>
      <c r="V31" s="515">
        <v>0</v>
      </c>
      <c r="W31" s="515">
        <v>0</v>
      </c>
      <c r="X31" s="516">
        <v>45.2</v>
      </c>
      <c r="Y31" s="516">
        <v>46.6</v>
      </c>
      <c r="Z31" s="516">
        <v>43.8</v>
      </c>
      <c r="AA31" s="516">
        <v>3.7</v>
      </c>
      <c r="AB31" s="516">
        <v>0.3</v>
      </c>
      <c r="AC31" s="516">
        <v>7.3</v>
      </c>
      <c r="AD31" s="521"/>
      <c r="AE31" s="522"/>
      <c r="AF31" s="519" t="s">
        <v>181</v>
      </c>
      <c r="AG31" s="523"/>
      <c r="AH31" s="523"/>
      <c r="AI31" s="523"/>
      <c r="AJ31" s="523"/>
      <c r="AK31" s="523"/>
      <c r="AL31" s="524"/>
      <c r="AM31" s="524"/>
      <c r="AN31" s="524"/>
      <c r="AO31" s="524"/>
      <c r="AP31" s="524"/>
      <c r="AQ31" s="524"/>
      <c r="AR31" s="523"/>
      <c r="AS31" s="523"/>
    </row>
    <row r="32" spans="1:45" ht="15" customHeight="1">
      <c r="A32" s="513" t="s">
        <v>389</v>
      </c>
      <c r="B32" s="514"/>
      <c r="C32" s="515">
        <v>245</v>
      </c>
      <c r="D32" s="515">
        <v>121</v>
      </c>
      <c r="E32" s="515">
        <v>124</v>
      </c>
      <c r="F32" s="515">
        <v>203</v>
      </c>
      <c r="G32" s="515">
        <v>120</v>
      </c>
      <c r="H32" s="515">
        <v>83</v>
      </c>
      <c r="I32" s="515">
        <v>41</v>
      </c>
      <c r="J32" s="515">
        <v>1</v>
      </c>
      <c r="K32" s="515">
        <v>40</v>
      </c>
      <c r="L32" s="515">
        <v>1</v>
      </c>
      <c r="M32" s="515">
        <v>0</v>
      </c>
      <c r="N32" s="515">
        <v>1</v>
      </c>
      <c r="O32" s="515">
        <v>0</v>
      </c>
      <c r="P32" s="515">
        <v>0</v>
      </c>
      <c r="Q32" s="515">
        <v>0</v>
      </c>
      <c r="R32" s="515">
        <v>0</v>
      </c>
      <c r="S32" s="515">
        <v>0</v>
      </c>
      <c r="T32" s="515">
        <v>0</v>
      </c>
      <c r="U32" s="515">
        <v>0</v>
      </c>
      <c r="V32" s="515">
        <v>0</v>
      </c>
      <c r="W32" s="515">
        <v>0</v>
      </c>
      <c r="X32" s="516">
        <v>25.8</v>
      </c>
      <c r="Y32" s="516">
        <v>37.200000000000003</v>
      </c>
      <c r="Z32" s="516">
        <v>17.8</v>
      </c>
      <c r="AA32" s="516">
        <v>5.2</v>
      </c>
      <c r="AB32" s="516">
        <v>0.3</v>
      </c>
      <c r="AC32" s="516">
        <v>8.6</v>
      </c>
      <c r="AD32" s="521"/>
      <c r="AE32" s="522"/>
      <c r="AF32" s="519" t="s">
        <v>389</v>
      </c>
      <c r="AG32" s="523"/>
      <c r="AH32" s="523"/>
      <c r="AI32" s="523"/>
      <c r="AJ32" s="523"/>
      <c r="AK32" s="523"/>
      <c r="AL32" s="524"/>
      <c r="AM32" s="524"/>
      <c r="AN32" s="524"/>
      <c r="AO32" s="524"/>
      <c r="AP32" s="524"/>
      <c r="AQ32" s="524"/>
      <c r="AR32" s="523"/>
      <c r="AS32" s="523"/>
    </row>
    <row r="33" spans="1:45" ht="15" customHeight="1">
      <c r="A33" s="513" t="s">
        <v>390</v>
      </c>
      <c r="B33" s="514"/>
      <c r="C33" s="515">
        <v>143</v>
      </c>
      <c r="D33" s="515">
        <v>86</v>
      </c>
      <c r="E33" s="515">
        <v>57</v>
      </c>
      <c r="F33" s="515">
        <v>129</v>
      </c>
      <c r="G33" s="515">
        <v>84</v>
      </c>
      <c r="H33" s="515">
        <v>45</v>
      </c>
      <c r="I33" s="515">
        <v>14</v>
      </c>
      <c r="J33" s="515">
        <v>2</v>
      </c>
      <c r="K33" s="515">
        <v>12</v>
      </c>
      <c r="L33" s="515">
        <v>0</v>
      </c>
      <c r="M33" s="515">
        <v>0</v>
      </c>
      <c r="N33" s="515">
        <v>0</v>
      </c>
      <c r="O33" s="515">
        <v>0</v>
      </c>
      <c r="P33" s="515">
        <v>0</v>
      </c>
      <c r="Q33" s="515">
        <v>0</v>
      </c>
      <c r="R33" s="515">
        <v>0</v>
      </c>
      <c r="S33" s="515">
        <v>0</v>
      </c>
      <c r="T33" s="515">
        <v>0</v>
      </c>
      <c r="U33" s="515">
        <v>0</v>
      </c>
      <c r="V33" s="515">
        <v>0</v>
      </c>
      <c r="W33" s="515">
        <v>0</v>
      </c>
      <c r="X33" s="516">
        <v>27.7</v>
      </c>
      <c r="Y33" s="516">
        <v>34.700000000000003</v>
      </c>
      <c r="Z33" s="516">
        <v>20.100000000000001</v>
      </c>
      <c r="AA33" s="516">
        <v>3</v>
      </c>
      <c r="AB33" s="516">
        <v>0.8</v>
      </c>
      <c r="AC33" s="516">
        <v>5.4</v>
      </c>
      <c r="AD33" s="521"/>
      <c r="AE33" s="522"/>
      <c r="AF33" s="519" t="s">
        <v>390</v>
      </c>
      <c r="AG33" s="523"/>
      <c r="AH33" s="523"/>
      <c r="AI33" s="523"/>
      <c r="AJ33" s="523"/>
      <c r="AK33" s="523"/>
      <c r="AL33" s="524"/>
      <c r="AM33" s="524"/>
      <c r="AN33" s="524"/>
      <c r="AO33" s="524"/>
      <c r="AP33" s="524"/>
      <c r="AQ33" s="524"/>
      <c r="AR33" s="523"/>
      <c r="AS33" s="523"/>
    </row>
    <row r="34" spans="1:45" ht="15" customHeight="1">
      <c r="A34" s="513" t="s">
        <v>391</v>
      </c>
      <c r="B34" s="514"/>
      <c r="C34" s="515">
        <v>696</v>
      </c>
      <c r="D34" s="515">
        <v>315</v>
      </c>
      <c r="E34" s="515">
        <v>381</v>
      </c>
      <c r="F34" s="515">
        <v>664</v>
      </c>
      <c r="G34" s="515">
        <v>314</v>
      </c>
      <c r="H34" s="515">
        <v>350</v>
      </c>
      <c r="I34" s="515">
        <v>32</v>
      </c>
      <c r="J34" s="515">
        <v>1</v>
      </c>
      <c r="K34" s="515">
        <v>31</v>
      </c>
      <c r="L34" s="515">
        <v>0</v>
      </c>
      <c r="M34" s="515">
        <v>0</v>
      </c>
      <c r="N34" s="515">
        <v>0</v>
      </c>
      <c r="O34" s="515">
        <v>0</v>
      </c>
      <c r="P34" s="515">
        <v>0</v>
      </c>
      <c r="Q34" s="515">
        <v>0</v>
      </c>
      <c r="R34" s="515">
        <v>0</v>
      </c>
      <c r="S34" s="515">
        <v>0</v>
      </c>
      <c r="T34" s="515">
        <v>0</v>
      </c>
      <c r="U34" s="515">
        <v>0</v>
      </c>
      <c r="V34" s="515">
        <v>0</v>
      </c>
      <c r="W34" s="515">
        <v>0</v>
      </c>
      <c r="X34" s="516">
        <v>57.2</v>
      </c>
      <c r="Y34" s="516">
        <v>51</v>
      </c>
      <c r="Z34" s="516">
        <v>64.2</v>
      </c>
      <c r="AA34" s="516">
        <v>2.8</v>
      </c>
      <c r="AB34" s="516">
        <v>0.2</v>
      </c>
      <c r="AC34" s="516">
        <v>5.7</v>
      </c>
      <c r="AD34" s="521"/>
      <c r="AE34" s="522"/>
      <c r="AF34" s="519" t="s">
        <v>391</v>
      </c>
      <c r="AG34" s="523"/>
      <c r="AH34" s="523"/>
      <c r="AI34" s="523"/>
      <c r="AJ34" s="523"/>
      <c r="AK34" s="523"/>
      <c r="AL34" s="524"/>
      <c r="AM34" s="524"/>
      <c r="AN34" s="524"/>
      <c r="AO34" s="524"/>
      <c r="AP34" s="524"/>
      <c r="AQ34" s="524"/>
      <c r="AR34" s="523"/>
      <c r="AS34" s="523"/>
    </row>
    <row r="35" spans="1:45" ht="15" customHeight="1">
      <c r="A35" s="513" t="s">
        <v>392</v>
      </c>
      <c r="B35" s="514"/>
      <c r="C35" s="515">
        <v>188</v>
      </c>
      <c r="D35" s="515">
        <v>94</v>
      </c>
      <c r="E35" s="515">
        <v>94</v>
      </c>
      <c r="F35" s="515">
        <v>169</v>
      </c>
      <c r="G35" s="515">
        <v>93</v>
      </c>
      <c r="H35" s="515">
        <v>76</v>
      </c>
      <c r="I35" s="515">
        <v>19</v>
      </c>
      <c r="J35" s="515">
        <v>1</v>
      </c>
      <c r="K35" s="515">
        <v>18</v>
      </c>
      <c r="L35" s="515">
        <v>0</v>
      </c>
      <c r="M35" s="515">
        <v>0</v>
      </c>
      <c r="N35" s="515">
        <v>0</v>
      </c>
      <c r="O35" s="515">
        <v>0</v>
      </c>
      <c r="P35" s="515">
        <v>0</v>
      </c>
      <c r="Q35" s="515">
        <v>0</v>
      </c>
      <c r="R35" s="515">
        <v>0</v>
      </c>
      <c r="S35" s="515">
        <v>0</v>
      </c>
      <c r="T35" s="515">
        <v>0</v>
      </c>
      <c r="U35" s="515">
        <v>0</v>
      </c>
      <c r="V35" s="515">
        <v>0</v>
      </c>
      <c r="W35" s="515">
        <v>0</v>
      </c>
      <c r="X35" s="516">
        <v>53.8</v>
      </c>
      <c r="Y35" s="516">
        <v>58.5</v>
      </c>
      <c r="Z35" s="516">
        <v>49</v>
      </c>
      <c r="AA35" s="516">
        <v>6.1</v>
      </c>
      <c r="AB35" s="516">
        <v>0.6</v>
      </c>
      <c r="AC35" s="516">
        <v>11.6</v>
      </c>
      <c r="AD35" s="521"/>
      <c r="AE35" s="522"/>
      <c r="AF35" s="519" t="s">
        <v>392</v>
      </c>
      <c r="AG35" s="523"/>
      <c r="AH35" s="523"/>
      <c r="AI35" s="523"/>
      <c r="AJ35" s="523"/>
      <c r="AK35" s="523"/>
      <c r="AL35" s="524"/>
      <c r="AM35" s="524"/>
      <c r="AN35" s="524"/>
      <c r="AO35" s="524"/>
      <c r="AP35" s="524"/>
      <c r="AQ35" s="524"/>
      <c r="AR35" s="523"/>
      <c r="AS35" s="523"/>
    </row>
    <row r="36" spans="1:45" ht="15" customHeight="1">
      <c r="A36" s="513" t="s">
        <v>393</v>
      </c>
      <c r="B36" s="514"/>
      <c r="C36" s="515">
        <v>1024</v>
      </c>
      <c r="D36" s="515">
        <v>509</v>
      </c>
      <c r="E36" s="515">
        <v>515</v>
      </c>
      <c r="F36" s="515">
        <v>961</v>
      </c>
      <c r="G36" s="515">
        <v>508</v>
      </c>
      <c r="H36" s="515">
        <v>453</v>
      </c>
      <c r="I36" s="515">
        <v>62</v>
      </c>
      <c r="J36" s="515">
        <v>0</v>
      </c>
      <c r="K36" s="515">
        <v>62</v>
      </c>
      <c r="L36" s="515">
        <v>1</v>
      </c>
      <c r="M36" s="515">
        <v>1</v>
      </c>
      <c r="N36" s="515">
        <v>0</v>
      </c>
      <c r="O36" s="515">
        <v>0</v>
      </c>
      <c r="P36" s="515">
        <v>0</v>
      </c>
      <c r="Q36" s="515">
        <v>0</v>
      </c>
      <c r="R36" s="515">
        <v>0</v>
      </c>
      <c r="S36" s="515">
        <v>0</v>
      </c>
      <c r="T36" s="515">
        <v>0</v>
      </c>
      <c r="U36" s="515">
        <v>0</v>
      </c>
      <c r="V36" s="515">
        <v>0</v>
      </c>
      <c r="W36" s="515">
        <v>0</v>
      </c>
      <c r="X36" s="516">
        <v>50.1</v>
      </c>
      <c r="Y36" s="516">
        <v>46.7</v>
      </c>
      <c r="Z36" s="516">
        <v>54.6</v>
      </c>
      <c r="AA36" s="516">
        <v>3.2</v>
      </c>
      <c r="AB36" s="516">
        <v>0</v>
      </c>
      <c r="AC36" s="516">
        <v>7.5</v>
      </c>
      <c r="AD36" s="521"/>
      <c r="AE36" s="522"/>
      <c r="AF36" s="519" t="s">
        <v>393</v>
      </c>
      <c r="AG36" s="523"/>
      <c r="AH36" s="523"/>
      <c r="AI36" s="523"/>
      <c r="AJ36" s="523"/>
      <c r="AK36" s="523"/>
      <c r="AL36" s="524"/>
      <c r="AM36" s="524"/>
      <c r="AN36" s="524"/>
      <c r="AO36" s="524"/>
      <c r="AP36" s="524"/>
      <c r="AQ36" s="524"/>
      <c r="AR36" s="523"/>
      <c r="AS36" s="523"/>
    </row>
    <row r="37" spans="1:45" ht="15" customHeight="1">
      <c r="A37" s="513" t="s">
        <v>394</v>
      </c>
      <c r="B37" s="514"/>
      <c r="C37" s="515">
        <v>158</v>
      </c>
      <c r="D37" s="515">
        <v>81</v>
      </c>
      <c r="E37" s="515">
        <v>77</v>
      </c>
      <c r="F37" s="515">
        <v>143</v>
      </c>
      <c r="G37" s="515">
        <v>80</v>
      </c>
      <c r="H37" s="515">
        <v>63</v>
      </c>
      <c r="I37" s="515">
        <v>15</v>
      </c>
      <c r="J37" s="515">
        <v>1</v>
      </c>
      <c r="K37" s="515">
        <v>14</v>
      </c>
      <c r="L37" s="515">
        <v>0</v>
      </c>
      <c r="M37" s="515">
        <v>0</v>
      </c>
      <c r="N37" s="515">
        <v>0</v>
      </c>
      <c r="O37" s="515">
        <v>0</v>
      </c>
      <c r="P37" s="515">
        <v>0</v>
      </c>
      <c r="Q37" s="515">
        <v>0</v>
      </c>
      <c r="R37" s="515">
        <v>0</v>
      </c>
      <c r="S37" s="515">
        <v>0</v>
      </c>
      <c r="T37" s="515">
        <v>0</v>
      </c>
      <c r="U37" s="515">
        <v>0</v>
      </c>
      <c r="V37" s="515">
        <v>0</v>
      </c>
      <c r="W37" s="515">
        <v>0</v>
      </c>
      <c r="X37" s="516">
        <v>45.3</v>
      </c>
      <c r="Y37" s="516">
        <v>59.7</v>
      </c>
      <c r="Z37" s="516">
        <v>34.6</v>
      </c>
      <c r="AA37" s="516">
        <v>4.7</v>
      </c>
      <c r="AB37" s="516">
        <v>0.7</v>
      </c>
      <c r="AC37" s="516">
        <v>7.7</v>
      </c>
      <c r="AD37" s="521"/>
      <c r="AE37" s="522"/>
      <c r="AF37" s="519" t="s">
        <v>394</v>
      </c>
      <c r="AG37" s="523"/>
      <c r="AH37" s="523"/>
      <c r="AI37" s="523"/>
      <c r="AJ37" s="523"/>
      <c r="AK37" s="523"/>
      <c r="AL37" s="524"/>
      <c r="AM37" s="524"/>
      <c r="AN37" s="524"/>
      <c r="AO37" s="524"/>
      <c r="AP37" s="524"/>
      <c r="AQ37" s="524"/>
      <c r="AR37" s="523"/>
      <c r="AS37" s="523"/>
    </row>
    <row r="38" spans="1:45" ht="15" customHeight="1">
      <c r="A38" s="513" t="s">
        <v>395</v>
      </c>
      <c r="B38" s="514"/>
      <c r="C38" s="515">
        <v>244</v>
      </c>
      <c r="D38" s="515">
        <v>103</v>
      </c>
      <c r="E38" s="515">
        <v>141</v>
      </c>
      <c r="F38" s="515">
        <v>222</v>
      </c>
      <c r="G38" s="515">
        <v>102</v>
      </c>
      <c r="H38" s="515">
        <v>120</v>
      </c>
      <c r="I38" s="515">
        <v>22</v>
      </c>
      <c r="J38" s="515">
        <v>1</v>
      </c>
      <c r="K38" s="515">
        <v>21</v>
      </c>
      <c r="L38" s="515">
        <v>0</v>
      </c>
      <c r="M38" s="515">
        <v>0</v>
      </c>
      <c r="N38" s="515">
        <v>0</v>
      </c>
      <c r="O38" s="515">
        <v>0</v>
      </c>
      <c r="P38" s="515">
        <v>0</v>
      </c>
      <c r="Q38" s="515">
        <v>0</v>
      </c>
      <c r="R38" s="515">
        <v>0</v>
      </c>
      <c r="S38" s="515">
        <v>0</v>
      </c>
      <c r="T38" s="515">
        <v>0</v>
      </c>
      <c r="U38" s="515">
        <v>0</v>
      </c>
      <c r="V38" s="515">
        <v>0</v>
      </c>
      <c r="W38" s="515">
        <v>0</v>
      </c>
      <c r="X38" s="516">
        <v>40.799999999999997</v>
      </c>
      <c r="Y38" s="516">
        <v>44.9</v>
      </c>
      <c r="Z38" s="516">
        <v>37.9</v>
      </c>
      <c r="AA38" s="516">
        <v>4</v>
      </c>
      <c r="AB38" s="516">
        <v>0.4</v>
      </c>
      <c r="AC38" s="516">
        <v>6.6</v>
      </c>
      <c r="AD38" s="521"/>
      <c r="AE38" s="522"/>
      <c r="AF38" s="519" t="s">
        <v>395</v>
      </c>
      <c r="AG38" s="523"/>
      <c r="AH38" s="523"/>
      <c r="AI38" s="523"/>
      <c r="AJ38" s="523"/>
      <c r="AK38" s="523"/>
      <c r="AL38" s="524"/>
      <c r="AM38" s="524"/>
      <c r="AN38" s="524"/>
      <c r="AO38" s="524"/>
      <c r="AP38" s="524"/>
      <c r="AQ38" s="524"/>
      <c r="AR38" s="523"/>
      <c r="AS38" s="523"/>
    </row>
    <row r="39" spans="1:45" ht="12" customHeight="1">
      <c r="A39" s="513"/>
      <c r="B39" s="514"/>
      <c r="C39" s="515"/>
      <c r="D39" s="515"/>
      <c r="E39" s="515"/>
      <c r="F39" s="515"/>
      <c r="G39" s="515"/>
      <c r="H39" s="515"/>
      <c r="I39" s="515"/>
      <c r="J39" s="515"/>
      <c r="K39" s="515"/>
      <c r="L39" s="515"/>
      <c r="M39" s="515"/>
      <c r="N39" s="515"/>
      <c r="O39" s="515"/>
      <c r="P39" s="515"/>
      <c r="Q39" s="515"/>
      <c r="R39" s="515"/>
      <c r="S39" s="515"/>
      <c r="T39" s="515"/>
      <c r="U39" s="515"/>
      <c r="V39" s="515"/>
      <c r="W39" s="515"/>
      <c r="X39" s="516"/>
      <c r="Y39" s="516"/>
      <c r="Z39" s="516"/>
      <c r="AA39" s="516"/>
      <c r="AB39" s="516"/>
      <c r="AC39" s="516"/>
      <c r="AD39" s="521"/>
      <c r="AE39" s="522"/>
      <c r="AF39" s="519"/>
      <c r="AG39" s="523"/>
      <c r="AH39" s="523"/>
      <c r="AI39" s="523"/>
      <c r="AJ39" s="523"/>
      <c r="AK39" s="523"/>
      <c r="AL39" s="524"/>
      <c r="AM39" s="524"/>
      <c r="AN39" s="524"/>
      <c r="AO39" s="524"/>
      <c r="AP39" s="524"/>
      <c r="AQ39" s="524"/>
      <c r="AR39" s="523"/>
      <c r="AS39" s="523"/>
    </row>
    <row r="40" spans="1:45" ht="15.75" customHeight="1">
      <c r="A40" s="513" t="s">
        <v>182</v>
      </c>
      <c r="B40" s="514"/>
      <c r="C40" s="515">
        <v>2159</v>
      </c>
      <c r="D40" s="515">
        <v>1066</v>
      </c>
      <c r="E40" s="515">
        <v>1093</v>
      </c>
      <c r="F40" s="515">
        <v>1934</v>
      </c>
      <c r="G40" s="515">
        <v>1050</v>
      </c>
      <c r="H40" s="515">
        <v>884</v>
      </c>
      <c r="I40" s="515">
        <v>220</v>
      </c>
      <c r="J40" s="515">
        <v>15</v>
      </c>
      <c r="K40" s="515">
        <v>205</v>
      </c>
      <c r="L40" s="515">
        <v>5</v>
      </c>
      <c r="M40" s="515">
        <v>1</v>
      </c>
      <c r="N40" s="515">
        <v>4</v>
      </c>
      <c r="O40" s="515">
        <v>0</v>
      </c>
      <c r="P40" s="515">
        <v>0</v>
      </c>
      <c r="Q40" s="515">
        <v>0</v>
      </c>
      <c r="R40" s="515">
        <v>0</v>
      </c>
      <c r="S40" s="515">
        <v>0</v>
      </c>
      <c r="T40" s="515">
        <v>0</v>
      </c>
      <c r="U40" s="515">
        <v>0</v>
      </c>
      <c r="V40" s="515">
        <v>0</v>
      </c>
      <c r="W40" s="515">
        <v>0</v>
      </c>
      <c r="X40" s="516">
        <v>50.6</v>
      </c>
      <c r="Y40" s="516">
        <v>55.9</v>
      </c>
      <c r="Z40" s="516">
        <v>45.5</v>
      </c>
      <c r="AA40" s="516">
        <v>5.8</v>
      </c>
      <c r="AB40" s="516">
        <v>0.8</v>
      </c>
      <c r="AC40" s="516">
        <v>10.6</v>
      </c>
      <c r="AD40" s="521"/>
      <c r="AE40" s="522"/>
      <c r="AF40" s="513" t="s">
        <v>182</v>
      </c>
      <c r="AG40" s="523"/>
      <c r="AH40" s="523"/>
      <c r="AI40" s="523"/>
      <c r="AJ40" s="523"/>
      <c r="AK40" s="523"/>
      <c r="AL40" s="524"/>
      <c r="AM40" s="524"/>
      <c r="AN40" s="524"/>
      <c r="AO40" s="524"/>
      <c r="AP40" s="524"/>
      <c r="AQ40" s="524"/>
      <c r="AR40" s="523"/>
      <c r="AS40" s="523"/>
    </row>
    <row r="41" spans="1:45" ht="15" customHeight="1">
      <c r="A41" s="513" t="s">
        <v>396</v>
      </c>
      <c r="B41" s="514"/>
      <c r="C41" s="515">
        <v>515</v>
      </c>
      <c r="D41" s="515">
        <v>243</v>
      </c>
      <c r="E41" s="515">
        <v>272</v>
      </c>
      <c r="F41" s="515">
        <v>433</v>
      </c>
      <c r="G41" s="515">
        <v>238</v>
      </c>
      <c r="H41" s="515">
        <v>195</v>
      </c>
      <c r="I41" s="515">
        <v>81</v>
      </c>
      <c r="J41" s="515">
        <v>4</v>
      </c>
      <c r="K41" s="515">
        <v>77</v>
      </c>
      <c r="L41" s="515">
        <v>1</v>
      </c>
      <c r="M41" s="515">
        <v>1</v>
      </c>
      <c r="N41" s="515">
        <v>0</v>
      </c>
      <c r="O41" s="515">
        <v>0</v>
      </c>
      <c r="P41" s="515">
        <v>0</v>
      </c>
      <c r="Q41" s="515">
        <v>0</v>
      </c>
      <c r="R41" s="515">
        <v>0</v>
      </c>
      <c r="S41" s="515">
        <v>0</v>
      </c>
      <c r="T41" s="515">
        <v>0</v>
      </c>
      <c r="U41" s="515">
        <v>0</v>
      </c>
      <c r="V41" s="515">
        <v>0</v>
      </c>
      <c r="W41" s="515">
        <v>0</v>
      </c>
      <c r="X41" s="516">
        <v>35.1</v>
      </c>
      <c r="Y41" s="516">
        <v>42.1</v>
      </c>
      <c r="Z41" s="516">
        <v>29.2</v>
      </c>
      <c r="AA41" s="516">
        <v>6.6</v>
      </c>
      <c r="AB41" s="516">
        <v>0.7</v>
      </c>
      <c r="AC41" s="516">
        <v>11.5</v>
      </c>
      <c r="AD41" s="521"/>
      <c r="AE41" s="522"/>
      <c r="AF41" s="513" t="s">
        <v>396</v>
      </c>
      <c r="AG41" s="523"/>
      <c r="AH41" s="523"/>
      <c r="AI41" s="523"/>
      <c r="AJ41" s="523"/>
      <c r="AK41" s="523"/>
      <c r="AL41" s="524"/>
      <c r="AM41" s="524"/>
      <c r="AN41" s="524"/>
      <c r="AO41" s="524"/>
      <c r="AP41" s="524"/>
      <c r="AQ41" s="524"/>
      <c r="AR41" s="523"/>
      <c r="AS41" s="523"/>
    </row>
    <row r="42" spans="1:45" ht="15" customHeight="1">
      <c r="A42" s="513" t="s">
        <v>397</v>
      </c>
      <c r="B42" s="514"/>
      <c r="C42" s="515">
        <v>1010</v>
      </c>
      <c r="D42" s="515">
        <v>489</v>
      </c>
      <c r="E42" s="515">
        <v>521</v>
      </c>
      <c r="F42" s="515">
        <v>937</v>
      </c>
      <c r="G42" s="515">
        <v>482</v>
      </c>
      <c r="H42" s="515">
        <v>455</v>
      </c>
      <c r="I42" s="515">
        <v>71</v>
      </c>
      <c r="J42" s="515">
        <v>7</v>
      </c>
      <c r="K42" s="515">
        <v>64</v>
      </c>
      <c r="L42" s="515">
        <v>2</v>
      </c>
      <c r="M42" s="515">
        <v>0</v>
      </c>
      <c r="N42" s="515">
        <v>2</v>
      </c>
      <c r="O42" s="515">
        <v>0</v>
      </c>
      <c r="P42" s="515">
        <v>0</v>
      </c>
      <c r="Q42" s="515">
        <v>0</v>
      </c>
      <c r="R42" s="515">
        <v>0</v>
      </c>
      <c r="S42" s="515">
        <v>0</v>
      </c>
      <c r="T42" s="515">
        <v>0</v>
      </c>
      <c r="U42" s="515">
        <v>0</v>
      </c>
      <c r="V42" s="515">
        <v>0</v>
      </c>
      <c r="W42" s="515">
        <v>0</v>
      </c>
      <c r="X42" s="516">
        <v>66.3</v>
      </c>
      <c r="Y42" s="516">
        <v>70.400000000000006</v>
      </c>
      <c r="Z42" s="516">
        <v>62.5</v>
      </c>
      <c r="AA42" s="516">
        <v>5</v>
      </c>
      <c r="AB42" s="516">
        <v>1</v>
      </c>
      <c r="AC42" s="516">
        <v>8.8000000000000007</v>
      </c>
      <c r="AD42" s="521"/>
      <c r="AE42" s="522"/>
      <c r="AF42" s="513" t="s">
        <v>397</v>
      </c>
      <c r="AG42" s="523"/>
      <c r="AH42" s="523"/>
      <c r="AI42" s="523"/>
      <c r="AJ42" s="523"/>
      <c r="AK42" s="523"/>
      <c r="AL42" s="524"/>
      <c r="AM42" s="524"/>
      <c r="AN42" s="524"/>
      <c r="AO42" s="524"/>
      <c r="AP42" s="524"/>
      <c r="AQ42" s="524"/>
      <c r="AR42" s="523"/>
      <c r="AS42" s="523"/>
    </row>
    <row r="43" spans="1:45" ht="15" customHeight="1">
      <c r="A43" s="513" t="s">
        <v>398</v>
      </c>
      <c r="B43" s="514"/>
      <c r="C43" s="515">
        <v>634</v>
      </c>
      <c r="D43" s="515">
        <v>334</v>
      </c>
      <c r="E43" s="515">
        <v>300</v>
      </c>
      <c r="F43" s="515">
        <v>564</v>
      </c>
      <c r="G43" s="515">
        <v>330</v>
      </c>
      <c r="H43" s="515">
        <v>234</v>
      </c>
      <c r="I43" s="515">
        <v>68</v>
      </c>
      <c r="J43" s="515">
        <v>4</v>
      </c>
      <c r="K43" s="515">
        <v>64</v>
      </c>
      <c r="L43" s="515">
        <v>2</v>
      </c>
      <c r="M43" s="515">
        <v>0</v>
      </c>
      <c r="N43" s="515">
        <v>2</v>
      </c>
      <c r="O43" s="515">
        <v>0</v>
      </c>
      <c r="P43" s="515">
        <v>0</v>
      </c>
      <c r="Q43" s="515">
        <v>0</v>
      </c>
      <c r="R43" s="515">
        <v>0</v>
      </c>
      <c r="S43" s="515">
        <v>0</v>
      </c>
      <c r="T43" s="515">
        <v>0</v>
      </c>
      <c r="U43" s="515">
        <v>0</v>
      </c>
      <c r="V43" s="515">
        <v>0</v>
      </c>
      <c r="W43" s="515">
        <v>0</v>
      </c>
      <c r="X43" s="516">
        <v>48</v>
      </c>
      <c r="Y43" s="516">
        <v>52.5</v>
      </c>
      <c r="Z43" s="516">
        <v>42.9</v>
      </c>
      <c r="AA43" s="516">
        <v>5.8</v>
      </c>
      <c r="AB43" s="516">
        <v>0.6</v>
      </c>
      <c r="AC43" s="516">
        <v>11.7</v>
      </c>
      <c r="AD43" s="521"/>
      <c r="AE43" s="522"/>
      <c r="AF43" s="513" t="s">
        <v>398</v>
      </c>
      <c r="AG43" s="523"/>
      <c r="AH43" s="523"/>
      <c r="AI43" s="523"/>
      <c r="AJ43" s="523"/>
      <c r="AK43" s="523"/>
      <c r="AL43" s="524"/>
      <c r="AM43" s="524"/>
      <c r="AN43" s="524"/>
      <c r="AO43" s="524"/>
      <c r="AP43" s="524"/>
      <c r="AQ43" s="524"/>
      <c r="AR43" s="523"/>
      <c r="AS43" s="523"/>
    </row>
    <row r="44" spans="1:45" ht="12" customHeight="1">
      <c r="A44" s="513"/>
      <c r="B44" s="514"/>
      <c r="C44" s="515"/>
      <c r="D44" s="515"/>
      <c r="E44" s="515"/>
      <c r="F44" s="515"/>
      <c r="G44" s="515"/>
      <c r="H44" s="515"/>
      <c r="I44" s="515"/>
      <c r="J44" s="515"/>
      <c r="K44" s="515"/>
      <c r="L44" s="515"/>
      <c r="M44" s="515"/>
      <c r="N44" s="515"/>
      <c r="O44" s="515"/>
      <c r="P44" s="515"/>
      <c r="Q44" s="515"/>
      <c r="R44" s="515"/>
      <c r="S44" s="515"/>
      <c r="T44" s="515"/>
      <c r="U44" s="515"/>
      <c r="V44" s="515"/>
      <c r="W44" s="515"/>
      <c r="X44" s="525"/>
      <c r="Y44" s="525"/>
      <c r="Z44" s="525"/>
      <c r="AA44" s="525"/>
      <c r="AB44" s="525"/>
      <c r="AC44" s="525"/>
      <c r="AD44" s="521"/>
      <c r="AE44" s="522"/>
      <c r="AF44" s="519"/>
      <c r="AG44" s="523"/>
      <c r="AH44" s="523"/>
      <c r="AI44" s="523"/>
      <c r="AJ44" s="523"/>
      <c r="AK44" s="523"/>
      <c r="AL44" s="524"/>
      <c r="AM44" s="524"/>
      <c r="AN44" s="524"/>
      <c r="AO44" s="524"/>
      <c r="AP44" s="524"/>
      <c r="AQ44" s="524"/>
      <c r="AR44" s="523"/>
      <c r="AS44" s="523"/>
    </row>
    <row r="45" spans="1:45" ht="15" customHeight="1">
      <c r="A45" s="513" t="s">
        <v>183</v>
      </c>
      <c r="B45" s="514"/>
      <c r="C45" s="515">
        <v>1070</v>
      </c>
      <c r="D45" s="515">
        <v>570</v>
      </c>
      <c r="E45" s="515">
        <v>500</v>
      </c>
      <c r="F45" s="515">
        <v>999</v>
      </c>
      <c r="G45" s="515">
        <v>546</v>
      </c>
      <c r="H45" s="515">
        <v>453</v>
      </c>
      <c r="I45" s="515">
        <v>51</v>
      </c>
      <c r="J45" s="515">
        <v>4</v>
      </c>
      <c r="K45" s="515">
        <v>47</v>
      </c>
      <c r="L45" s="515">
        <v>0</v>
      </c>
      <c r="M45" s="515">
        <v>0</v>
      </c>
      <c r="N45" s="515">
        <v>0</v>
      </c>
      <c r="O45" s="515">
        <v>0</v>
      </c>
      <c r="P45" s="515">
        <v>0</v>
      </c>
      <c r="Q45" s="515">
        <v>0</v>
      </c>
      <c r="R45" s="515">
        <v>20</v>
      </c>
      <c r="S45" s="515">
        <v>20</v>
      </c>
      <c r="T45" s="515">
        <v>0</v>
      </c>
      <c r="U45" s="515">
        <v>0</v>
      </c>
      <c r="V45" s="515">
        <v>0</v>
      </c>
      <c r="W45" s="515">
        <v>0</v>
      </c>
      <c r="X45" s="516">
        <v>48.6</v>
      </c>
      <c r="Y45" s="516">
        <v>47.4</v>
      </c>
      <c r="Z45" s="516">
        <v>50</v>
      </c>
      <c r="AA45" s="516">
        <v>2.5</v>
      </c>
      <c r="AB45" s="516">
        <v>0.3</v>
      </c>
      <c r="AC45" s="516">
        <v>5.2</v>
      </c>
      <c r="AD45" s="521"/>
      <c r="AE45" s="522"/>
      <c r="AF45" s="519" t="s">
        <v>183</v>
      </c>
      <c r="AG45" s="523"/>
      <c r="AH45" s="523"/>
      <c r="AI45" s="523"/>
      <c r="AJ45" s="523"/>
      <c r="AK45" s="523"/>
      <c r="AL45" s="524"/>
      <c r="AM45" s="524"/>
      <c r="AN45" s="524"/>
      <c r="AO45" s="524"/>
      <c r="AP45" s="524"/>
      <c r="AQ45" s="524"/>
      <c r="AR45" s="523"/>
      <c r="AS45" s="523"/>
    </row>
    <row r="46" spans="1:45" ht="15" customHeight="1">
      <c r="A46" s="513" t="s">
        <v>184</v>
      </c>
      <c r="B46" s="514"/>
      <c r="C46" s="515">
        <v>465</v>
      </c>
      <c r="D46" s="515">
        <v>223</v>
      </c>
      <c r="E46" s="515">
        <v>242</v>
      </c>
      <c r="F46" s="515">
        <v>407</v>
      </c>
      <c r="G46" s="515">
        <v>216</v>
      </c>
      <c r="H46" s="515">
        <v>191</v>
      </c>
      <c r="I46" s="515">
        <v>57</v>
      </c>
      <c r="J46" s="515">
        <v>6</v>
      </c>
      <c r="K46" s="515">
        <v>51</v>
      </c>
      <c r="L46" s="515">
        <v>1</v>
      </c>
      <c r="M46" s="515">
        <v>1</v>
      </c>
      <c r="N46" s="515">
        <v>0</v>
      </c>
      <c r="O46" s="515">
        <v>0</v>
      </c>
      <c r="P46" s="515">
        <v>0</v>
      </c>
      <c r="Q46" s="515">
        <v>0</v>
      </c>
      <c r="R46" s="515">
        <v>0</v>
      </c>
      <c r="S46" s="515">
        <v>0</v>
      </c>
      <c r="T46" s="515">
        <v>0</v>
      </c>
      <c r="U46" s="515">
        <v>0</v>
      </c>
      <c r="V46" s="515">
        <v>0</v>
      </c>
      <c r="W46" s="515">
        <v>0</v>
      </c>
      <c r="X46" s="516">
        <v>29.8</v>
      </c>
      <c r="Y46" s="516">
        <v>30</v>
      </c>
      <c r="Z46" s="516">
        <v>29.5</v>
      </c>
      <c r="AA46" s="516">
        <v>4.2</v>
      </c>
      <c r="AB46" s="516">
        <v>0.8</v>
      </c>
      <c r="AC46" s="516">
        <v>7.9</v>
      </c>
      <c r="AD46" s="521"/>
      <c r="AE46" s="522"/>
      <c r="AF46" s="519" t="s">
        <v>184</v>
      </c>
      <c r="AG46" s="523"/>
      <c r="AH46" s="523"/>
      <c r="AI46" s="523"/>
      <c r="AJ46" s="523"/>
      <c r="AK46" s="523"/>
      <c r="AL46" s="524"/>
      <c r="AM46" s="524"/>
      <c r="AN46" s="524"/>
      <c r="AO46" s="524"/>
      <c r="AP46" s="524"/>
      <c r="AQ46" s="524"/>
      <c r="AR46" s="523"/>
      <c r="AS46" s="523"/>
    </row>
    <row r="47" spans="1:45" ht="15" customHeight="1">
      <c r="A47" s="513" t="s">
        <v>185</v>
      </c>
      <c r="B47" s="514"/>
      <c r="C47" s="515">
        <v>935</v>
      </c>
      <c r="D47" s="515">
        <v>445</v>
      </c>
      <c r="E47" s="515">
        <v>490</v>
      </c>
      <c r="F47" s="515">
        <v>909</v>
      </c>
      <c r="G47" s="515">
        <v>443</v>
      </c>
      <c r="H47" s="515">
        <v>466</v>
      </c>
      <c r="I47" s="515">
        <v>26</v>
      </c>
      <c r="J47" s="515">
        <v>2</v>
      </c>
      <c r="K47" s="515">
        <v>24</v>
      </c>
      <c r="L47" s="515">
        <v>0</v>
      </c>
      <c r="M47" s="515">
        <v>0</v>
      </c>
      <c r="N47" s="515">
        <v>0</v>
      </c>
      <c r="O47" s="515">
        <v>0</v>
      </c>
      <c r="P47" s="515">
        <v>0</v>
      </c>
      <c r="Q47" s="515">
        <v>0</v>
      </c>
      <c r="R47" s="515">
        <v>0</v>
      </c>
      <c r="S47" s="515">
        <v>0</v>
      </c>
      <c r="T47" s="515">
        <v>0</v>
      </c>
      <c r="U47" s="515">
        <v>0</v>
      </c>
      <c r="V47" s="515">
        <v>0</v>
      </c>
      <c r="W47" s="515">
        <v>0</v>
      </c>
      <c r="X47" s="516">
        <v>71</v>
      </c>
      <c r="Y47" s="516">
        <v>68.3</v>
      </c>
      <c r="Z47" s="516">
        <v>73.900000000000006</v>
      </c>
      <c r="AA47" s="516">
        <v>2</v>
      </c>
      <c r="AB47" s="516">
        <v>0.3</v>
      </c>
      <c r="AC47" s="516">
        <v>3.8</v>
      </c>
      <c r="AD47" s="521"/>
      <c r="AE47" s="522"/>
      <c r="AF47" s="519" t="s">
        <v>185</v>
      </c>
      <c r="AG47" s="523"/>
      <c r="AH47" s="523"/>
      <c r="AI47" s="523"/>
      <c r="AJ47" s="523"/>
      <c r="AK47" s="523"/>
      <c r="AL47" s="524"/>
      <c r="AM47" s="524"/>
      <c r="AN47" s="524"/>
      <c r="AO47" s="524"/>
      <c r="AP47" s="524"/>
      <c r="AQ47" s="524"/>
      <c r="AR47" s="523"/>
      <c r="AS47" s="523"/>
    </row>
    <row r="48" spans="1:45" ht="15" customHeight="1">
      <c r="A48" s="513" t="s">
        <v>186</v>
      </c>
      <c r="B48" s="514"/>
      <c r="C48" s="515">
        <v>913</v>
      </c>
      <c r="D48" s="515">
        <v>408</v>
      </c>
      <c r="E48" s="515">
        <v>505</v>
      </c>
      <c r="F48" s="515">
        <v>835</v>
      </c>
      <c r="G48" s="515">
        <v>405</v>
      </c>
      <c r="H48" s="515">
        <v>430</v>
      </c>
      <c r="I48" s="515">
        <v>75</v>
      </c>
      <c r="J48" s="515">
        <v>3</v>
      </c>
      <c r="K48" s="515">
        <v>72</v>
      </c>
      <c r="L48" s="515">
        <v>3</v>
      </c>
      <c r="M48" s="515">
        <v>0</v>
      </c>
      <c r="N48" s="515">
        <v>3</v>
      </c>
      <c r="O48" s="515">
        <v>0</v>
      </c>
      <c r="P48" s="515">
        <v>0</v>
      </c>
      <c r="Q48" s="515">
        <v>0</v>
      </c>
      <c r="R48" s="515">
        <v>0</v>
      </c>
      <c r="S48" s="515">
        <v>0</v>
      </c>
      <c r="T48" s="515">
        <v>0</v>
      </c>
      <c r="U48" s="515">
        <v>0</v>
      </c>
      <c r="V48" s="515">
        <v>0</v>
      </c>
      <c r="W48" s="515">
        <v>0</v>
      </c>
      <c r="X48" s="516">
        <v>49.6</v>
      </c>
      <c r="Y48" s="516">
        <v>46</v>
      </c>
      <c r="Z48" s="516">
        <v>53.6</v>
      </c>
      <c r="AA48" s="516">
        <v>4.5</v>
      </c>
      <c r="AB48" s="516">
        <v>0.3</v>
      </c>
      <c r="AC48" s="516">
        <v>9</v>
      </c>
      <c r="AD48" s="521"/>
      <c r="AE48" s="522"/>
      <c r="AF48" s="519" t="s">
        <v>186</v>
      </c>
      <c r="AG48" s="523"/>
      <c r="AH48" s="523"/>
      <c r="AI48" s="523"/>
      <c r="AJ48" s="523"/>
      <c r="AK48" s="523"/>
      <c r="AL48" s="524"/>
      <c r="AM48" s="524"/>
      <c r="AN48" s="524"/>
      <c r="AO48" s="524"/>
      <c r="AP48" s="524"/>
      <c r="AQ48" s="524"/>
      <c r="AR48" s="523"/>
      <c r="AS48" s="523"/>
    </row>
    <row r="49" spans="1:45" ht="15" customHeight="1">
      <c r="A49" s="513" t="s">
        <v>187</v>
      </c>
      <c r="B49" s="514"/>
      <c r="C49" s="515">
        <v>575</v>
      </c>
      <c r="D49" s="515">
        <v>285</v>
      </c>
      <c r="E49" s="515">
        <v>290</v>
      </c>
      <c r="F49" s="515">
        <v>541</v>
      </c>
      <c r="G49" s="515">
        <v>284</v>
      </c>
      <c r="H49" s="515">
        <v>257</v>
      </c>
      <c r="I49" s="515">
        <v>34</v>
      </c>
      <c r="J49" s="515">
        <v>1</v>
      </c>
      <c r="K49" s="515">
        <v>33</v>
      </c>
      <c r="L49" s="515">
        <v>0</v>
      </c>
      <c r="M49" s="515">
        <v>0</v>
      </c>
      <c r="N49" s="515">
        <v>0</v>
      </c>
      <c r="O49" s="515">
        <v>0</v>
      </c>
      <c r="P49" s="515">
        <v>0</v>
      </c>
      <c r="Q49" s="515">
        <v>0</v>
      </c>
      <c r="R49" s="515">
        <v>0</v>
      </c>
      <c r="S49" s="515">
        <v>0</v>
      </c>
      <c r="T49" s="515">
        <v>0</v>
      </c>
      <c r="U49" s="515">
        <v>0</v>
      </c>
      <c r="V49" s="515">
        <v>0</v>
      </c>
      <c r="W49" s="515">
        <v>0</v>
      </c>
      <c r="X49" s="516">
        <v>49.6</v>
      </c>
      <c r="Y49" s="516">
        <v>46.7</v>
      </c>
      <c r="Z49" s="516">
        <v>53.2</v>
      </c>
      <c r="AA49" s="516">
        <v>3.1</v>
      </c>
      <c r="AB49" s="516">
        <v>0.2</v>
      </c>
      <c r="AC49" s="516">
        <v>6.8</v>
      </c>
      <c r="AD49" s="521"/>
      <c r="AE49" s="522"/>
      <c r="AF49" s="519" t="s">
        <v>187</v>
      </c>
      <c r="AG49" s="523"/>
      <c r="AH49" s="523"/>
      <c r="AI49" s="523"/>
      <c r="AJ49" s="523"/>
      <c r="AK49" s="523"/>
      <c r="AL49" s="524"/>
      <c r="AM49" s="524"/>
      <c r="AN49" s="524"/>
      <c r="AO49" s="524"/>
      <c r="AP49" s="524"/>
      <c r="AQ49" s="524"/>
      <c r="AR49" s="523"/>
      <c r="AS49" s="523"/>
    </row>
    <row r="50" spans="1:45" ht="15" customHeight="1">
      <c r="A50" s="513" t="s">
        <v>188</v>
      </c>
      <c r="B50" s="514"/>
      <c r="C50" s="515">
        <v>864</v>
      </c>
      <c r="D50" s="515">
        <v>394</v>
      </c>
      <c r="E50" s="515">
        <v>470</v>
      </c>
      <c r="F50" s="515">
        <v>789</v>
      </c>
      <c r="G50" s="515">
        <v>387</v>
      </c>
      <c r="H50" s="515">
        <v>402</v>
      </c>
      <c r="I50" s="515">
        <v>64</v>
      </c>
      <c r="J50" s="515">
        <v>0</v>
      </c>
      <c r="K50" s="515">
        <v>64</v>
      </c>
      <c r="L50" s="515">
        <v>11</v>
      </c>
      <c r="M50" s="515">
        <v>7</v>
      </c>
      <c r="N50" s="515">
        <v>4</v>
      </c>
      <c r="O50" s="515">
        <v>0</v>
      </c>
      <c r="P50" s="515">
        <v>0</v>
      </c>
      <c r="Q50" s="515">
        <v>0</v>
      </c>
      <c r="R50" s="515">
        <v>0</v>
      </c>
      <c r="S50" s="515">
        <v>0</v>
      </c>
      <c r="T50" s="515">
        <v>0</v>
      </c>
      <c r="U50" s="515">
        <v>0</v>
      </c>
      <c r="V50" s="515">
        <v>0</v>
      </c>
      <c r="W50" s="515">
        <v>0</v>
      </c>
      <c r="X50" s="516">
        <v>57</v>
      </c>
      <c r="Y50" s="516">
        <v>60.2</v>
      </c>
      <c r="Z50" s="516">
        <v>54.3</v>
      </c>
      <c r="AA50" s="516">
        <v>4.5999999999999996</v>
      </c>
      <c r="AB50" s="516">
        <v>0</v>
      </c>
      <c r="AC50" s="516">
        <v>8.6</v>
      </c>
      <c r="AD50" s="521"/>
      <c r="AE50" s="522"/>
      <c r="AF50" s="519" t="s">
        <v>188</v>
      </c>
      <c r="AG50" s="523"/>
      <c r="AH50" s="523"/>
      <c r="AI50" s="523"/>
      <c r="AJ50" s="523"/>
      <c r="AK50" s="523"/>
      <c r="AL50" s="524"/>
      <c r="AM50" s="524"/>
      <c r="AN50" s="524"/>
      <c r="AO50" s="524"/>
      <c r="AP50" s="524"/>
      <c r="AQ50" s="524"/>
      <c r="AR50" s="523"/>
      <c r="AS50" s="523"/>
    </row>
    <row r="51" spans="1:45" ht="15" customHeight="1">
      <c r="A51" s="513" t="s">
        <v>189</v>
      </c>
      <c r="B51" s="514"/>
      <c r="C51" s="515">
        <v>269</v>
      </c>
      <c r="D51" s="515">
        <v>115</v>
      </c>
      <c r="E51" s="515">
        <v>154</v>
      </c>
      <c r="F51" s="515">
        <v>223</v>
      </c>
      <c r="G51" s="515">
        <v>115</v>
      </c>
      <c r="H51" s="515">
        <v>108</v>
      </c>
      <c r="I51" s="515">
        <v>46</v>
      </c>
      <c r="J51" s="515">
        <v>0</v>
      </c>
      <c r="K51" s="515">
        <v>46</v>
      </c>
      <c r="L51" s="515">
        <v>0</v>
      </c>
      <c r="M51" s="515">
        <v>0</v>
      </c>
      <c r="N51" s="515">
        <v>0</v>
      </c>
      <c r="O51" s="515">
        <v>0</v>
      </c>
      <c r="P51" s="515">
        <v>0</v>
      </c>
      <c r="Q51" s="515">
        <v>0</v>
      </c>
      <c r="R51" s="515">
        <v>0</v>
      </c>
      <c r="S51" s="515">
        <v>0</v>
      </c>
      <c r="T51" s="515">
        <v>0</v>
      </c>
      <c r="U51" s="515">
        <v>0</v>
      </c>
      <c r="V51" s="515">
        <v>0</v>
      </c>
      <c r="W51" s="515">
        <v>0</v>
      </c>
      <c r="X51" s="516">
        <v>41.2</v>
      </c>
      <c r="Y51" s="516">
        <v>49.1</v>
      </c>
      <c r="Z51" s="516">
        <v>35.200000000000003</v>
      </c>
      <c r="AA51" s="516">
        <v>8.5</v>
      </c>
      <c r="AB51" s="516">
        <v>0</v>
      </c>
      <c r="AC51" s="516">
        <v>15</v>
      </c>
      <c r="AD51" s="521"/>
      <c r="AE51" s="522"/>
      <c r="AF51" s="519" t="s">
        <v>189</v>
      </c>
      <c r="AG51" s="523"/>
      <c r="AH51" s="523"/>
      <c r="AI51" s="523"/>
      <c r="AJ51" s="523"/>
      <c r="AK51" s="523"/>
      <c r="AL51" s="524"/>
      <c r="AM51" s="524"/>
      <c r="AN51" s="524"/>
      <c r="AO51" s="524"/>
      <c r="AP51" s="524"/>
      <c r="AQ51" s="524"/>
      <c r="AR51" s="523"/>
      <c r="AS51" s="523"/>
    </row>
    <row r="52" spans="1:45" ht="15" customHeight="1">
      <c r="A52" s="513" t="s">
        <v>190</v>
      </c>
      <c r="B52" s="514"/>
      <c r="C52" s="515">
        <v>26</v>
      </c>
      <c r="D52" s="515">
        <v>11</v>
      </c>
      <c r="E52" s="515">
        <v>15</v>
      </c>
      <c r="F52" s="515">
        <v>19</v>
      </c>
      <c r="G52" s="515">
        <v>11</v>
      </c>
      <c r="H52" s="515">
        <v>8</v>
      </c>
      <c r="I52" s="515">
        <v>7</v>
      </c>
      <c r="J52" s="515">
        <v>0</v>
      </c>
      <c r="K52" s="515">
        <v>7</v>
      </c>
      <c r="L52" s="515">
        <v>0</v>
      </c>
      <c r="M52" s="515">
        <v>0</v>
      </c>
      <c r="N52" s="515">
        <v>0</v>
      </c>
      <c r="O52" s="515">
        <v>0</v>
      </c>
      <c r="P52" s="515">
        <v>0</v>
      </c>
      <c r="Q52" s="515">
        <v>0</v>
      </c>
      <c r="R52" s="515">
        <v>0</v>
      </c>
      <c r="S52" s="515">
        <v>0</v>
      </c>
      <c r="T52" s="515">
        <v>0</v>
      </c>
      <c r="U52" s="515">
        <v>0</v>
      </c>
      <c r="V52" s="515">
        <v>0</v>
      </c>
      <c r="W52" s="515">
        <v>0</v>
      </c>
      <c r="X52" s="516">
        <v>7.9</v>
      </c>
      <c r="Y52" s="516">
        <v>11.2</v>
      </c>
      <c r="Z52" s="516">
        <v>5.6</v>
      </c>
      <c r="AA52" s="516">
        <v>2.9</v>
      </c>
      <c r="AB52" s="516">
        <v>0</v>
      </c>
      <c r="AC52" s="516">
        <v>4.9000000000000004</v>
      </c>
      <c r="AD52" s="521"/>
      <c r="AE52" s="522"/>
      <c r="AF52" s="519" t="s">
        <v>190</v>
      </c>
      <c r="AG52" s="523"/>
      <c r="AH52" s="523"/>
      <c r="AI52" s="523"/>
      <c r="AJ52" s="523"/>
      <c r="AK52" s="523"/>
      <c r="AL52" s="524"/>
      <c r="AM52" s="524"/>
      <c r="AN52" s="524"/>
      <c r="AO52" s="524"/>
      <c r="AP52" s="524"/>
      <c r="AQ52" s="524"/>
      <c r="AR52" s="523"/>
      <c r="AS52" s="523"/>
    </row>
    <row r="53" spans="1:45" ht="15" customHeight="1">
      <c r="A53" s="513" t="s">
        <v>191</v>
      </c>
      <c r="B53" s="514"/>
      <c r="C53" s="515">
        <v>525</v>
      </c>
      <c r="D53" s="515">
        <v>279</v>
      </c>
      <c r="E53" s="515">
        <v>246</v>
      </c>
      <c r="F53" s="515">
        <v>461</v>
      </c>
      <c r="G53" s="515">
        <v>274</v>
      </c>
      <c r="H53" s="515">
        <v>187</v>
      </c>
      <c r="I53" s="515">
        <v>64</v>
      </c>
      <c r="J53" s="515">
        <v>5</v>
      </c>
      <c r="K53" s="515">
        <v>59</v>
      </c>
      <c r="L53" s="515">
        <v>0</v>
      </c>
      <c r="M53" s="515">
        <v>0</v>
      </c>
      <c r="N53" s="515">
        <v>0</v>
      </c>
      <c r="O53" s="515">
        <v>0</v>
      </c>
      <c r="P53" s="515">
        <v>0</v>
      </c>
      <c r="Q53" s="515">
        <v>0</v>
      </c>
      <c r="R53" s="515">
        <v>0</v>
      </c>
      <c r="S53" s="515">
        <v>0</v>
      </c>
      <c r="T53" s="515">
        <v>0</v>
      </c>
      <c r="U53" s="515">
        <v>0</v>
      </c>
      <c r="V53" s="515">
        <v>0</v>
      </c>
      <c r="W53" s="515">
        <v>0</v>
      </c>
      <c r="X53" s="516">
        <v>52.9</v>
      </c>
      <c r="Y53" s="516">
        <v>60.1</v>
      </c>
      <c r="Z53" s="516">
        <v>45.1</v>
      </c>
      <c r="AA53" s="516">
        <v>7.3</v>
      </c>
      <c r="AB53" s="516">
        <v>1.1000000000000001</v>
      </c>
      <c r="AC53" s="516">
        <v>14.2</v>
      </c>
      <c r="AD53" s="521"/>
      <c r="AE53" s="522"/>
      <c r="AF53" s="519" t="s">
        <v>191</v>
      </c>
      <c r="AG53" s="523"/>
      <c r="AH53" s="523"/>
      <c r="AI53" s="523"/>
      <c r="AJ53" s="523"/>
      <c r="AK53" s="523"/>
      <c r="AL53" s="524"/>
      <c r="AM53" s="524"/>
      <c r="AN53" s="524"/>
      <c r="AO53" s="524"/>
      <c r="AP53" s="524"/>
      <c r="AQ53" s="524"/>
      <c r="AR53" s="523"/>
      <c r="AS53" s="523"/>
    </row>
    <row r="54" spans="1:45" ht="15" customHeight="1">
      <c r="A54" s="513" t="s">
        <v>192</v>
      </c>
      <c r="B54" s="514"/>
      <c r="C54" s="515">
        <v>899</v>
      </c>
      <c r="D54" s="515">
        <v>435</v>
      </c>
      <c r="E54" s="515">
        <v>464</v>
      </c>
      <c r="F54" s="515">
        <v>782</v>
      </c>
      <c r="G54" s="515">
        <v>432</v>
      </c>
      <c r="H54" s="515">
        <v>350</v>
      </c>
      <c r="I54" s="515">
        <v>116</v>
      </c>
      <c r="J54" s="515">
        <v>2</v>
      </c>
      <c r="K54" s="515">
        <v>114</v>
      </c>
      <c r="L54" s="515">
        <v>1</v>
      </c>
      <c r="M54" s="515">
        <v>1</v>
      </c>
      <c r="N54" s="515">
        <v>0</v>
      </c>
      <c r="O54" s="515">
        <v>0</v>
      </c>
      <c r="P54" s="515">
        <v>0</v>
      </c>
      <c r="Q54" s="515">
        <v>0</v>
      </c>
      <c r="R54" s="515">
        <v>0</v>
      </c>
      <c r="S54" s="515">
        <v>0</v>
      </c>
      <c r="T54" s="515">
        <v>0</v>
      </c>
      <c r="U54" s="515">
        <v>0</v>
      </c>
      <c r="V54" s="515">
        <v>0</v>
      </c>
      <c r="W54" s="515">
        <v>0</v>
      </c>
      <c r="X54" s="516">
        <v>46.8</v>
      </c>
      <c r="Y54" s="516">
        <v>53.6</v>
      </c>
      <c r="Z54" s="516">
        <v>40.4</v>
      </c>
      <c r="AA54" s="516">
        <v>6.9</v>
      </c>
      <c r="AB54" s="516">
        <v>0.2</v>
      </c>
      <c r="AC54" s="516">
        <v>13.2</v>
      </c>
      <c r="AD54" s="521"/>
      <c r="AE54" s="522"/>
      <c r="AF54" s="519" t="s">
        <v>192</v>
      </c>
      <c r="AG54" s="523"/>
      <c r="AH54" s="523"/>
      <c r="AI54" s="523"/>
      <c r="AJ54" s="523"/>
      <c r="AK54" s="523"/>
      <c r="AL54" s="524"/>
      <c r="AM54" s="524"/>
      <c r="AN54" s="524"/>
      <c r="AO54" s="524"/>
      <c r="AP54" s="524"/>
      <c r="AQ54" s="524"/>
      <c r="AR54" s="523"/>
      <c r="AS54" s="523"/>
    </row>
    <row r="55" spans="1:45" ht="15" customHeight="1">
      <c r="A55" s="513" t="s">
        <v>193</v>
      </c>
      <c r="B55" s="514"/>
      <c r="C55" s="515">
        <v>652</v>
      </c>
      <c r="D55" s="515">
        <v>318</v>
      </c>
      <c r="E55" s="515">
        <v>334</v>
      </c>
      <c r="F55" s="515">
        <v>599</v>
      </c>
      <c r="G55" s="515">
        <v>314</v>
      </c>
      <c r="H55" s="515">
        <v>285</v>
      </c>
      <c r="I55" s="515">
        <v>52</v>
      </c>
      <c r="J55" s="515">
        <v>4</v>
      </c>
      <c r="K55" s="515">
        <v>48</v>
      </c>
      <c r="L55" s="515">
        <v>1</v>
      </c>
      <c r="M55" s="515">
        <v>0</v>
      </c>
      <c r="N55" s="515">
        <v>1</v>
      </c>
      <c r="O55" s="515">
        <v>0</v>
      </c>
      <c r="P55" s="515">
        <v>0</v>
      </c>
      <c r="Q55" s="515">
        <v>0</v>
      </c>
      <c r="R55" s="515">
        <v>0</v>
      </c>
      <c r="S55" s="515">
        <v>0</v>
      </c>
      <c r="T55" s="515">
        <v>0</v>
      </c>
      <c r="U55" s="515">
        <v>0</v>
      </c>
      <c r="V55" s="515">
        <v>0</v>
      </c>
      <c r="W55" s="515">
        <v>0</v>
      </c>
      <c r="X55" s="516">
        <v>53.4</v>
      </c>
      <c r="Y55" s="516">
        <v>57</v>
      </c>
      <c r="Z55" s="516">
        <v>50</v>
      </c>
      <c r="AA55" s="516">
        <v>4.5999999999999996</v>
      </c>
      <c r="AB55" s="516">
        <v>0.7</v>
      </c>
      <c r="AC55" s="516">
        <v>8.4</v>
      </c>
      <c r="AD55" s="521"/>
      <c r="AE55" s="522"/>
      <c r="AF55" s="519" t="s">
        <v>193</v>
      </c>
      <c r="AG55" s="523"/>
      <c r="AH55" s="523"/>
      <c r="AI55" s="523"/>
      <c r="AJ55" s="523"/>
      <c r="AK55" s="523"/>
      <c r="AL55" s="524"/>
      <c r="AM55" s="524"/>
      <c r="AN55" s="524"/>
      <c r="AO55" s="524"/>
      <c r="AP55" s="524"/>
      <c r="AQ55" s="524"/>
      <c r="AR55" s="523"/>
      <c r="AS55" s="523"/>
    </row>
    <row r="56" spans="1:45" ht="15" customHeight="1">
      <c r="A56" s="513" t="s">
        <v>194</v>
      </c>
      <c r="B56" s="514"/>
      <c r="C56" s="515">
        <v>384</v>
      </c>
      <c r="D56" s="515">
        <v>191</v>
      </c>
      <c r="E56" s="515">
        <v>193</v>
      </c>
      <c r="F56" s="515">
        <v>344</v>
      </c>
      <c r="G56" s="515">
        <v>187</v>
      </c>
      <c r="H56" s="515">
        <v>157</v>
      </c>
      <c r="I56" s="515">
        <v>40</v>
      </c>
      <c r="J56" s="515">
        <v>4</v>
      </c>
      <c r="K56" s="515">
        <v>36</v>
      </c>
      <c r="L56" s="515">
        <v>0</v>
      </c>
      <c r="M56" s="515">
        <v>0</v>
      </c>
      <c r="N56" s="515">
        <v>0</v>
      </c>
      <c r="O56" s="515">
        <v>0</v>
      </c>
      <c r="P56" s="515">
        <v>0</v>
      </c>
      <c r="Q56" s="515">
        <v>0</v>
      </c>
      <c r="R56" s="515">
        <v>0</v>
      </c>
      <c r="S56" s="515">
        <v>0</v>
      </c>
      <c r="T56" s="515">
        <v>0</v>
      </c>
      <c r="U56" s="515">
        <v>0</v>
      </c>
      <c r="V56" s="515">
        <v>0</v>
      </c>
      <c r="W56" s="515">
        <v>0</v>
      </c>
      <c r="X56" s="516">
        <v>60.5</v>
      </c>
      <c r="Y56" s="516">
        <v>68</v>
      </c>
      <c r="Z56" s="516">
        <v>53.4</v>
      </c>
      <c r="AA56" s="516">
        <v>7</v>
      </c>
      <c r="AB56" s="516">
        <v>1.5</v>
      </c>
      <c r="AC56" s="516">
        <v>12.2</v>
      </c>
      <c r="AD56" s="521"/>
      <c r="AE56" s="522"/>
      <c r="AF56" s="519" t="s">
        <v>194</v>
      </c>
      <c r="AG56" s="523"/>
      <c r="AH56" s="523"/>
      <c r="AI56" s="523"/>
      <c r="AJ56" s="523"/>
      <c r="AK56" s="523"/>
      <c r="AL56" s="524"/>
      <c r="AM56" s="524"/>
      <c r="AN56" s="524"/>
      <c r="AO56" s="524"/>
      <c r="AP56" s="524"/>
      <c r="AQ56" s="524"/>
      <c r="AR56" s="523"/>
      <c r="AS56" s="523"/>
    </row>
    <row r="57" spans="1:45" ht="15" customHeight="1">
      <c r="A57" s="513" t="s">
        <v>195</v>
      </c>
      <c r="B57" s="514"/>
      <c r="C57" s="515">
        <v>577</v>
      </c>
      <c r="D57" s="515">
        <v>252</v>
      </c>
      <c r="E57" s="515">
        <v>325</v>
      </c>
      <c r="F57" s="515">
        <v>539</v>
      </c>
      <c r="G57" s="515">
        <v>251</v>
      </c>
      <c r="H57" s="515">
        <v>288</v>
      </c>
      <c r="I57" s="515">
        <v>38</v>
      </c>
      <c r="J57" s="515">
        <v>1</v>
      </c>
      <c r="K57" s="515">
        <v>37</v>
      </c>
      <c r="L57" s="515">
        <v>0</v>
      </c>
      <c r="M57" s="515">
        <v>0</v>
      </c>
      <c r="N57" s="515">
        <v>0</v>
      </c>
      <c r="O57" s="515">
        <v>0</v>
      </c>
      <c r="P57" s="515">
        <v>0</v>
      </c>
      <c r="Q57" s="515">
        <v>0</v>
      </c>
      <c r="R57" s="515">
        <v>0</v>
      </c>
      <c r="S57" s="515">
        <v>0</v>
      </c>
      <c r="T57" s="515">
        <v>0</v>
      </c>
      <c r="U57" s="515">
        <v>0</v>
      </c>
      <c r="V57" s="515">
        <v>0</v>
      </c>
      <c r="W57" s="515">
        <v>0</v>
      </c>
      <c r="X57" s="516">
        <v>60.2</v>
      </c>
      <c r="Y57" s="516">
        <v>63.4</v>
      </c>
      <c r="Z57" s="516">
        <v>57.6</v>
      </c>
      <c r="AA57" s="516">
        <v>4.2</v>
      </c>
      <c r="AB57" s="516">
        <v>0.3</v>
      </c>
      <c r="AC57" s="516">
        <v>7.4</v>
      </c>
      <c r="AD57" s="521"/>
      <c r="AE57" s="522"/>
      <c r="AF57" s="519" t="s">
        <v>195</v>
      </c>
      <c r="AG57" s="523"/>
      <c r="AH57" s="523"/>
      <c r="AI57" s="523"/>
      <c r="AJ57" s="523"/>
      <c r="AK57" s="523"/>
      <c r="AL57" s="524"/>
      <c r="AM57" s="524"/>
      <c r="AN57" s="524"/>
      <c r="AO57" s="524"/>
      <c r="AP57" s="524"/>
      <c r="AQ57" s="524"/>
      <c r="AR57" s="523"/>
      <c r="AS57" s="523"/>
    </row>
    <row r="58" spans="1:45" ht="15" customHeight="1">
      <c r="A58" s="513" t="s">
        <v>196</v>
      </c>
      <c r="B58" s="514"/>
      <c r="C58" s="515">
        <v>339</v>
      </c>
      <c r="D58" s="515">
        <v>151</v>
      </c>
      <c r="E58" s="515">
        <v>188</v>
      </c>
      <c r="F58" s="515">
        <v>319</v>
      </c>
      <c r="G58" s="515">
        <v>151</v>
      </c>
      <c r="H58" s="515">
        <v>168</v>
      </c>
      <c r="I58" s="515">
        <v>20</v>
      </c>
      <c r="J58" s="515">
        <v>0</v>
      </c>
      <c r="K58" s="515">
        <v>20</v>
      </c>
      <c r="L58" s="515">
        <v>0</v>
      </c>
      <c r="M58" s="515">
        <v>0</v>
      </c>
      <c r="N58" s="515">
        <v>0</v>
      </c>
      <c r="O58" s="515">
        <v>0</v>
      </c>
      <c r="P58" s="515">
        <v>0</v>
      </c>
      <c r="Q58" s="515">
        <v>0</v>
      </c>
      <c r="R58" s="515">
        <v>0</v>
      </c>
      <c r="S58" s="515">
        <v>0</v>
      </c>
      <c r="T58" s="515">
        <v>0</v>
      </c>
      <c r="U58" s="515">
        <v>0</v>
      </c>
      <c r="V58" s="515">
        <v>0</v>
      </c>
      <c r="W58" s="515">
        <v>0</v>
      </c>
      <c r="X58" s="516">
        <v>46.7</v>
      </c>
      <c r="Y58" s="516">
        <v>46.3</v>
      </c>
      <c r="Z58" s="516">
        <v>47.1</v>
      </c>
      <c r="AA58" s="516">
        <v>2.9</v>
      </c>
      <c r="AB58" s="516">
        <v>0</v>
      </c>
      <c r="AC58" s="516">
        <v>5.6</v>
      </c>
      <c r="AD58" s="521"/>
      <c r="AE58" s="522"/>
      <c r="AF58" s="519" t="s">
        <v>196</v>
      </c>
      <c r="AG58" s="523"/>
      <c r="AH58" s="523"/>
      <c r="AI58" s="523"/>
      <c r="AJ58" s="523"/>
      <c r="AK58" s="523"/>
      <c r="AL58" s="524"/>
      <c r="AM58" s="524"/>
      <c r="AN58" s="524"/>
      <c r="AO58" s="524"/>
      <c r="AP58" s="524"/>
      <c r="AQ58" s="524"/>
      <c r="AR58" s="523"/>
      <c r="AS58" s="523"/>
    </row>
    <row r="59" spans="1:45" ht="15" customHeight="1">
      <c r="A59" s="513" t="s">
        <v>197</v>
      </c>
      <c r="B59" s="514"/>
      <c r="C59" s="515">
        <v>130</v>
      </c>
      <c r="D59" s="515">
        <v>69</v>
      </c>
      <c r="E59" s="515">
        <v>61</v>
      </c>
      <c r="F59" s="515">
        <v>110</v>
      </c>
      <c r="G59" s="515">
        <v>67</v>
      </c>
      <c r="H59" s="515">
        <v>43</v>
      </c>
      <c r="I59" s="515">
        <v>20</v>
      </c>
      <c r="J59" s="515">
        <v>2</v>
      </c>
      <c r="K59" s="515">
        <v>18</v>
      </c>
      <c r="L59" s="515">
        <v>0</v>
      </c>
      <c r="M59" s="515">
        <v>0</v>
      </c>
      <c r="N59" s="515">
        <v>0</v>
      </c>
      <c r="O59" s="515">
        <v>0</v>
      </c>
      <c r="P59" s="515">
        <v>0</v>
      </c>
      <c r="Q59" s="515">
        <v>0</v>
      </c>
      <c r="R59" s="515">
        <v>0</v>
      </c>
      <c r="S59" s="515">
        <v>0</v>
      </c>
      <c r="T59" s="515">
        <v>0</v>
      </c>
      <c r="U59" s="515">
        <v>0</v>
      </c>
      <c r="V59" s="515">
        <v>0</v>
      </c>
      <c r="W59" s="515">
        <v>0</v>
      </c>
      <c r="X59" s="516">
        <v>47.8</v>
      </c>
      <c r="Y59" s="516">
        <v>57.3</v>
      </c>
      <c r="Z59" s="516">
        <v>38.1</v>
      </c>
      <c r="AA59" s="516">
        <v>8.6999999999999993</v>
      </c>
      <c r="AB59" s="516">
        <v>1.7</v>
      </c>
      <c r="AC59" s="516">
        <v>15.9</v>
      </c>
      <c r="AD59" s="521"/>
      <c r="AE59" s="522"/>
      <c r="AF59" s="519" t="s">
        <v>197</v>
      </c>
      <c r="AG59" s="523"/>
      <c r="AH59" s="523"/>
      <c r="AI59" s="523"/>
      <c r="AJ59" s="523"/>
      <c r="AK59" s="523"/>
      <c r="AL59" s="524"/>
      <c r="AM59" s="524"/>
      <c r="AN59" s="524"/>
      <c r="AO59" s="524"/>
      <c r="AP59" s="524"/>
      <c r="AQ59" s="524"/>
      <c r="AR59" s="523"/>
      <c r="AS59" s="523"/>
    </row>
    <row r="60" spans="1:45" ht="15" customHeight="1">
      <c r="A60" s="513" t="s">
        <v>198</v>
      </c>
      <c r="B60" s="514"/>
      <c r="C60" s="515">
        <v>188</v>
      </c>
      <c r="D60" s="515">
        <v>81</v>
      </c>
      <c r="E60" s="515">
        <v>107</v>
      </c>
      <c r="F60" s="515">
        <v>140</v>
      </c>
      <c r="G60" s="515">
        <v>79</v>
      </c>
      <c r="H60" s="515">
        <v>61</v>
      </c>
      <c r="I60" s="515">
        <v>48</v>
      </c>
      <c r="J60" s="515">
        <v>2</v>
      </c>
      <c r="K60" s="515">
        <v>46</v>
      </c>
      <c r="L60" s="515">
        <v>0</v>
      </c>
      <c r="M60" s="515">
        <v>0</v>
      </c>
      <c r="N60" s="515">
        <v>0</v>
      </c>
      <c r="O60" s="515">
        <v>0</v>
      </c>
      <c r="P60" s="515">
        <v>0</v>
      </c>
      <c r="Q60" s="515">
        <v>0</v>
      </c>
      <c r="R60" s="515">
        <v>0</v>
      </c>
      <c r="S60" s="515">
        <v>0</v>
      </c>
      <c r="T60" s="515">
        <v>0</v>
      </c>
      <c r="U60" s="515">
        <v>0</v>
      </c>
      <c r="V60" s="515">
        <v>0</v>
      </c>
      <c r="W60" s="515">
        <v>0</v>
      </c>
      <c r="X60" s="516">
        <v>21.8</v>
      </c>
      <c r="Y60" s="516">
        <v>27.8</v>
      </c>
      <c r="Z60" s="516">
        <v>17.100000000000001</v>
      </c>
      <c r="AA60" s="516">
        <v>7.5</v>
      </c>
      <c r="AB60" s="516">
        <v>0.7</v>
      </c>
      <c r="AC60" s="516">
        <v>12.9</v>
      </c>
      <c r="AD60" s="521"/>
      <c r="AE60" s="522"/>
      <c r="AF60" s="519" t="s">
        <v>198</v>
      </c>
      <c r="AG60" s="523"/>
      <c r="AH60" s="523"/>
      <c r="AI60" s="523"/>
      <c r="AJ60" s="523"/>
      <c r="AK60" s="523"/>
      <c r="AL60" s="524"/>
      <c r="AM60" s="524"/>
      <c r="AN60" s="524"/>
      <c r="AO60" s="524"/>
      <c r="AP60" s="524"/>
      <c r="AQ60" s="524"/>
      <c r="AR60" s="523"/>
      <c r="AS60" s="523"/>
    </row>
    <row r="61" spans="1:45" ht="12" customHeight="1">
      <c r="A61" s="513"/>
      <c r="B61" s="514"/>
      <c r="C61" s="515"/>
      <c r="D61" s="515"/>
      <c r="E61" s="515"/>
      <c r="F61" s="515"/>
      <c r="G61" s="515"/>
      <c r="H61" s="515"/>
      <c r="I61" s="515"/>
      <c r="J61" s="515"/>
      <c r="K61" s="515"/>
      <c r="L61" s="515"/>
      <c r="M61" s="515"/>
      <c r="N61" s="515"/>
      <c r="O61" s="515"/>
      <c r="P61" s="515"/>
      <c r="Q61" s="515"/>
      <c r="R61" s="515"/>
      <c r="S61" s="515"/>
      <c r="T61" s="515"/>
      <c r="U61" s="515"/>
      <c r="V61" s="515"/>
      <c r="W61" s="515"/>
      <c r="X61" s="525"/>
      <c r="Y61" s="525"/>
      <c r="Z61" s="525"/>
      <c r="AA61" s="525"/>
      <c r="AB61" s="525"/>
      <c r="AC61" s="525"/>
      <c r="AD61" s="521"/>
      <c r="AE61" s="522"/>
      <c r="AF61" s="519"/>
      <c r="AG61" s="523"/>
      <c r="AH61" s="523"/>
      <c r="AI61" s="523"/>
      <c r="AJ61" s="523"/>
      <c r="AK61" s="523"/>
      <c r="AL61" s="524"/>
      <c r="AM61" s="524"/>
      <c r="AN61" s="524"/>
      <c r="AO61" s="524"/>
      <c r="AP61" s="524"/>
      <c r="AQ61" s="524"/>
      <c r="AR61" s="523"/>
      <c r="AS61" s="523"/>
    </row>
    <row r="62" spans="1:45" ht="15" customHeight="1">
      <c r="A62" s="513" t="s">
        <v>199</v>
      </c>
      <c r="B62" s="514"/>
      <c r="C62" s="515">
        <v>0</v>
      </c>
      <c r="D62" s="515">
        <v>0</v>
      </c>
      <c r="E62" s="515">
        <v>0</v>
      </c>
      <c r="F62" s="515">
        <v>0</v>
      </c>
      <c r="G62" s="515">
        <v>0</v>
      </c>
      <c r="H62" s="515">
        <v>0</v>
      </c>
      <c r="I62" s="515">
        <v>0</v>
      </c>
      <c r="J62" s="515">
        <v>0</v>
      </c>
      <c r="K62" s="515">
        <v>0</v>
      </c>
      <c r="L62" s="515">
        <v>0</v>
      </c>
      <c r="M62" s="515">
        <v>0</v>
      </c>
      <c r="N62" s="515">
        <v>0</v>
      </c>
      <c r="O62" s="515">
        <v>0</v>
      </c>
      <c r="P62" s="515">
        <v>0</v>
      </c>
      <c r="Q62" s="515">
        <v>0</v>
      </c>
      <c r="R62" s="515">
        <v>0</v>
      </c>
      <c r="S62" s="515">
        <v>0</v>
      </c>
      <c r="T62" s="515">
        <v>0</v>
      </c>
      <c r="U62" s="515">
        <v>0</v>
      </c>
      <c r="V62" s="515">
        <v>0</v>
      </c>
      <c r="W62" s="515">
        <v>0</v>
      </c>
      <c r="X62" s="516">
        <v>0</v>
      </c>
      <c r="Y62" s="516">
        <v>0</v>
      </c>
      <c r="Z62" s="516">
        <v>0</v>
      </c>
      <c r="AA62" s="516">
        <v>0</v>
      </c>
      <c r="AB62" s="516">
        <v>0</v>
      </c>
      <c r="AC62" s="516">
        <v>0</v>
      </c>
      <c r="AD62" s="521"/>
      <c r="AE62" s="522"/>
      <c r="AF62" s="519" t="s">
        <v>199</v>
      </c>
      <c r="AG62" s="523"/>
      <c r="AH62" s="523"/>
      <c r="AI62" s="523"/>
      <c r="AJ62" s="523"/>
      <c r="AK62" s="523"/>
      <c r="AL62" s="524"/>
      <c r="AM62" s="524"/>
      <c r="AN62" s="524"/>
      <c r="AO62" s="524"/>
      <c r="AP62" s="524"/>
      <c r="AQ62" s="524"/>
      <c r="AR62" s="523"/>
      <c r="AS62" s="523"/>
    </row>
    <row r="63" spans="1:45" ht="15" customHeight="1">
      <c r="A63" s="513" t="s">
        <v>200</v>
      </c>
      <c r="B63" s="514"/>
      <c r="C63" s="515">
        <v>53</v>
      </c>
      <c r="D63" s="515">
        <v>36</v>
      </c>
      <c r="E63" s="515">
        <v>17</v>
      </c>
      <c r="F63" s="515">
        <v>44</v>
      </c>
      <c r="G63" s="515">
        <v>36</v>
      </c>
      <c r="H63" s="515">
        <v>8</v>
      </c>
      <c r="I63" s="515">
        <v>9</v>
      </c>
      <c r="J63" s="515">
        <v>0</v>
      </c>
      <c r="K63" s="515">
        <v>9</v>
      </c>
      <c r="L63" s="515">
        <v>0</v>
      </c>
      <c r="M63" s="515">
        <v>0</v>
      </c>
      <c r="N63" s="515">
        <v>0</v>
      </c>
      <c r="O63" s="515">
        <v>0</v>
      </c>
      <c r="P63" s="515">
        <v>0</v>
      </c>
      <c r="Q63" s="515">
        <v>0</v>
      </c>
      <c r="R63" s="515">
        <v>0</v>
      </c>
      <c r="S63" s="515">
        <v>0</v>
      </c>
      <c r="T63" s="515">
        <v>0</v>
      </c>
      <c r="U63" s="515">
        <v>0</v>
      </c>
      <c r="V63" s="515">
        <v>0</v>
      </c>
      <c r="W63" s="515">
        <v>0</v>
      </c>
      <c r="X63" s="516">
        <v>15.3</v>
      </c>
      <c r="Y63" s="516">
        <v>24.8</v>
      </c>
      <c r="Z63" s="516">
        <v>5.6</v>
      </c>
      <c r="AA63" s="516">
        <v>3.1</v>
      </c>
      <c r="AB63" s="516">
        <v>0</v>
      </c>
      <c r="AC63" s="516">
        <v>6.3</v>
      </c>
      <c r="AD63" s="521"/>
      <c r="AE63" s="522"/>
      <c r="AF63" s="519" t="s">
        <v>200</v>
      </c>
      <c r="AG63" s="523"/>
      <c r="AH63" s="523"/>
      <c r="AI63" s="523"/>
      <c r="AJ63" s="523"/>
      <c r="AK63" s="523"/>
      <c r="AL63" s="524"/>
      <c r="AM63" s="524"/>
      <c r="AN63" s="524"/>
      <c r="AO63" s="524"/>
      <c r="AP63" s="524"/>
      <c r="AQ63" s="524"/>
      <c r="AR63" s="523"/>
      <c r="AS63" s="523"/>
    </row>
    <row r="64" spans="1:45" ht="15" customHeight="1">
      <c r="A64" s="513" t="s">
        <v>201</v>
      </c>
      <c r="B64" s="514"/>
      <c r="C64" s="515">
        <v>192</v>
      </c>
      <c r="D64" s="515">
        <v>89</v>
      </c>
      <c r="E64" s="515">
        <v>103</v>
      </c>
      <c r="F64" s="515">
        <v>173</v>
      </c>
      <c r="G64" s="515">
        <v>88</v>
      </c>
      <c r="H64" s="515">
        <v>85</v>
      </c>
      <c r="I64" s="515">
        <v>19</v>
      </c>
      <c r="J64" s="515">
        <v>1</v>
      </c>
      <c r="K64" s="515">
        <v>18</v>
      </c>
      <c r="L64" s="515">
        <v>0</v>
      </c>
      <c r="M64" s="515">
        <v>0</v>
      </c>
      <c r="N64" s="515">
        <v>0</v>
      </c>
      <c r="O64" s="515">
        <v>0</v>
      </c>
      <c r="P64" s="515">
        <v>0</v>
      </c>
      <c r="Q64" s="515">
        <v>0</v>
      </c>
      <c r="R64" s="515">
        <v>0</v>
      </c>
      <c r="S64" s="515">
        <v>0</v>
      </c>
      <c r="T64" s="515">
        <v>0</v>
      </c>
      <c r="U64" s="515">
        <v>0</v>
      </c>
      <c r="V64" s="515">
        <v>0</v>
      </c>
      <c r="W64" s="515">
        <v>0</v>
      </c>
      <c r="X64" s="516">
        <v>64.099999999999994</v>
      </c>
      <c r="Y64" s="516">
        <v>66.7</v>
      </c>
      <c r="Z64" s="516">
        <v>61.6</v>
      </c>
      <c r="AA64" s="516">
        <v>7</v>
      </c>
      <c r="AB64" s="516">
        <v>0.8</v>
      </c>
      <c r="AC64" s="516">
        <v>13</v>
      </c>
      <c r="AD64" s="521"/>
      <c r="AE64" s="522"/>
      <c r="AF64" s="519" t="s">
        <v>201</v>
      </c>
      <c r="AG64" s="523"/>
      <c r="AH64" s="523"/>
      <c r="AI64" s="523"/>
      <c r="AJ64" s="523"/>
      <c r="AK64" s="523"/>
      <c r="AL64" s="524"/>
      <c r="AM64" s="524"/>
      <c r="AN64" s="524"/>
      <c r="AO64" s="524"/>
      <c r="AP64" s="524"/>
      <c r="AQ64" s="524"/>
      <c r="AR64" s="523"/>
      <c r="AS64" s="523"/>
    </row>
    <row r="65" spans="1:45" ht="15" customHeight="1">
      <c r="A65" s="513" t="s">
        <v>202</v>
      </c>
      <c r="B65" s="514"/>
      <c r="C65" s="515">
        <v>111</v>
      </c>
      <c r="D65" s="515">
        <v>58</v>
      </c>
      <c r="E65" s="515">
        <v>53</v>
      </c>
      <c r="F65" s="515">
        <v>81</v>
      </c>
      <c r="G65" s="515">
        <v>58</v>
      </c>
      <c r="H65" s="515">
        <v>23</v>
      </c>
      <c r="I65" s="515">
        <v>29</v>
      </c>
      <c r="J65" s="515">
        <v>0</v>
      </c>
      <c r="K65" s="515">
        <v>29</v>
      </c>
      <c r="L65" s="515">
        <v>1</v>
      </c>
      <c r="M65" s="515">
        <v>0</v>
      </c>
      <c r="N65" s="515">
        <v>1</v>
      </c>
      <c r="O65" s="515">
        <v>0</v>
      </c>
      <c r="P65" s="515">
        <v>0</v>
      </c>
      <c r="Q65" s="515">
        <v>0</v>
      </c>
      <c r="R65" s="515">
        <v>0</v>
      </c>
      <c r="S65" s="515">
        <v>0</v>
      </c>
      <c r="T65" s="515">
        <v>0</v>
      </c>
      <c r="U65" s="515">
        <v>0</v>
      </c>
      <c r="V65" s="515">
        <v>0</v>
      </c>
      <c r="W65" s="515">
        <v>0</v>
      </c>
      <c r="X65" s="516">
        <v>31.4</v>
      </c>
      <c r="Y65" s="516">
        <v>47.2</v>
      </c>
      <c r="Z65" s="516">
        <v>17</v>
      </c>
      <c r="AA65" s="516">
        <v>11.2</v>
      </c>
      <c r="AB65" s="516">
        <v>0</v>
      </c>
      <c r="AC65" s="516">
        <v>21.5</v>
      </c>
      <c r="AD65" s="521"/>
      <c r="AE65" s="522"/>
      <c r="AF65" s="519" t="s">
        <v>202</v>
      </c>
      <c r="AG65" s="523"/>
      <c r="AH65" s="523"/>
      <c r="AI65" s="523"/>
      <c r="AJ65" s="523"/>
      <c r="AK65" s="523"/>
      <c r="AL65" s="524"/>
      <c r="AM65" s="524"/>
      <c r="AN65" s="524"/>
      <c r="AO65" s="524"/>
      <c r="AP65" s="524"/>
      <c r="AQ65" s="524"/>
      <c r="AR65" s="523"/>
      <c r="AS65" s="523"/>
    </row>
    <row r="66" spans="1:45" ht="15" customHeight="1">
      <c r="A66" s="513" t="s">
        <v>203</v>
      </c>
      <c r="B66" s="514"/>
      <c r="C66" s="515">
        <v>0</v>
      </c>
      <c r="D66" s="515">
        <v>0</v>
      </c>
      <c r="E66" s="515">
        <v>0</v>
      </c>
      <c r="F66" s="515">
        <v>0</v>
      </c>
      <c r="G66" s="515">
        <v>0</v>
      </c>
      <c r="H66" s="515">
        <v>0</v>
      </c>
      <c r="I66" s="515">
        <v>0</v>
      </c>
      <c r="J66" s="515">
        <v>0</v>
      </c>
      <c r="K66" s="515">
        <v>0</v>
      </c>
      <c r="L66" s="515">
        <v>0</v>
      </c>
      <c r="M66" s="515">
        <v>0</v>
      </c>
      <c r="N66" s="515">
        <v>0</v>
      </c>
      <c r="O66" s="515">
        <v>0</v>
      </c>
      <c r="P66" s="515">
        <v>0</v>
      </c>
      <c r="Q66" s="515">
        <v>0</v>
      </c>
      <c r="R66" s="515">
        <v>0</v>
      </c>
      <c r="S66" s="515">
        <v>0</v>
      </c>
      <c r="T66" s="515">
        <v>0</v>
      </c>
      <c r="U66" s="515">
        <v>0</v>
      </c>
      <c r="V66" s="515">
        <v>0</v>
      </c>
      <c r="W66" s="515">
        <v>0</v>
      </c>
      <c r="X66" s="516">
        <v>0</v>
      </c>
      <c r="Y66" s="516">
        <v>0</v>
      </c>
      <c r="Z66" s="516">
        <v>0</v>
      </c>
      <c r="AA66" s="516">
        <v>0</v>
      </c>
      <c r="AB66" s="516">
        <v>0</v>
      </c>
      <c r="AC66" s="516">
        <v>0</v>
      </c>
      <c r="AD66" s="521"/>
      <c r="AE66" s="522"/>
      <c r="AF66" s="519" t="s">
        <v>203</v>
      </c>
      <c r="AG66" s="523"/>
      <c r="AH66" s="523"/>
      <c r="AI66" s="523"/>
      <c r="AJ66" s="523"/>
      <c r="AK66" s="523"/>
      <c r="AL66" s="524"/>
      <c r="AM66" s="524"/>
      <c r="AN66" s="524"/>
      <c r="AO66" s="524"/>
      <c r="AP66" s="524"/>
      <c r="AQ66" s="524"/>
      <c r="AR66" s="523"/>
      <c r="AS66" s="523"/>
    </row>
    <row r="67" spans="1:45" ht="15" customHeight="1">
      <c r="A67" s="513" t="s">
        <v>204</v>
      </c>
      <c r="B67" s="514"/>
      <c r="C67" s="515">
        <v>22</v>
      </c>
      <c r="D67" s="515">
        <v>10</v>
      </c>
      <c r="E67" s="515">
        <v>12</v>
      </c>
      <c r="F67" s="515">
        <v>15</v>
      </c>
      <c r="G67" s="515">
        <v>10</v>
      </c>
      <c r="H67" s="515">
        <v>5</v>
      </c>
      <c r="I67" s="515">
        <v>7</v>
      </c>
      <c r="J67" s="515">
        <v>0</v>
      </c>
      <c r="K67" s="515">
        <v>7</v>
      </c>
      <c r="L67" s="515">
        <v>0</v>
      </c>
      <c r="M67" s="515">
        <v>0</v>
      </c>
      <c r="N67" s="515">
        <v>0</v>
      </c>
      <c r="O67" s="515">
        <v>0</v>
      </c>
      <c r="P67" s="515">
        <v>0</v>
      </c>
      <c r="Q67" s="515">
        <v>0</v>
      </c>
      <c r="R67" s="515">
        <v>0</v>
      </c>
      <c r="S67" s="515">
        <v>0</v>
      </c>
      <c r="T67" s="515">
        <v>0</v>
      </c>
      <c r="U67" s="515">
        <v>0</v>
      </c>
      <c r="V67" s="515">
        <v>0</v>
      </c>
      <c r="W67" s="515">
        <v>0</v>
      </c>
      <c r="X67" s="516">
        <v>8.3000000000000007</v>
      </c>
      <c r="Y67" s="516">
        <v>11.4</v>
      </c>
      <c r="Z67" s="516">
        <v>5.4</v>
      </c>
      <c r="AA67" s="516">
        <v>3.9</v>
      </c>
      <c r="AB67" s="516">
        <v>0</v>
      </c>
      <c r="AC67" s="516">
        <v>7.5</v>
      </c>
      <c r="AD67" s="521"/>
      <c r="AE67" s="522"/>
      <c r="AF67" s="519" t="s">
        <v>204</v>
      </c>
      <c r="AG67" s="523"/>
      <c r="AH67" s="523"/>
      <c r="AI67" s="523"/>
      <c r="AJ67" s="523"/>
      <c r="AK67" s="523"/>
      <c r="AL67" s="524"/>
      <c r="AM67" s="524"/>
      <c r="AN67" s="524"/>
      <c r="AO67" s="524"/>
      <c r="AP67" s="524"/>
      <c r="AQ67" s="524"/>
      <c r="AR67" s="523"/>
      <c r="AS67" s="523"/>
    </row>
    <row r="68" spans="1:45" ht="15" customHeight="1">
      <c r="A68" s="513" t="s">
        <v>205</v>
      </c>
      <c r="B68" s="514"/>
      <c r="C68" s="515">
        <v>0</v>
      </c>
      <c r="D68" s="515">
        <v>0</v>
      </c>
      <c r="E68" s="515">
        <v>0</v>
      </c>
      <c r="F68" s="515">
        <v>0</v>
      </c>
      <c r="G68" s="515">
        <v>0</v>
      </c>
      <c r="H68" s="515">
        <v>0</v>
      </c>
      <c r="I68" s="515">
        <v>0</v>
      </c>
      <c r="J68" s="515">
        <v>0</v>
      </c>
      <c r="K68" s="515">
        <v>0</v>
      </c>
      <c r="L68" s="515">
        <v>0</v>
      </c>
      <c r="M68" s="515">
        <v>0</v>
      </c>
      <c r="N68" s="515">
        <v>0</v>
      </c>
      <c r="O68" s="515">
        <v>0</v>
      </c>
      <c r="P68" s="515">
        <v>0</v>
      </c>
      <c r="Q68" s="515">
        <v>0</v>
      </c>
      <c r="R68" s="515">
        <v>0</v>
      </c>
      <c r="S68" s="515">
        <v>0</v>
      </c>
      <c r="T68" s="515">
        <v>0</v>
      </c>
      <c r="U68" s="515">
        <v>0</v>
      </c>
      <c r="V68" s="515">
        <v>0</v>
      </c>
      <c r="W68" s="515">
        <v>0</v>
      </c>
      <c r="X68" s="516">
        <v>0</v>
      </c>
      <c r="Y68" s="516">
        <v>0</v>
      </c>
      <c r="Z68" s="516">
        <v>0</v>
      </c>
      <c r="AA68" s="516">
        <v>0</v>
      </c>
      <c r="AB68" s="516">
        <v>0</v>
      </c>
      <c r="AC68" s="516">
        <v>0</v>
      </c>
      <c r="AD68" s="521"/>
      <c r="AE68" s="522"/>
      <c r="AF68" s="519" t="s">
        <v>205</v>
      </c>
      <c r="AG68" s="523"/>
      <c r="AH68" s="523"/>
      <c r="AI68" s="523"/>
      <c r="AJ68" s="523"/>
      <c r="AK68" s="523"/>
      <c r="AL68" s="524"/>
      <c r="AM68" s="524"/>
      <c r="AN68" s="524"/>
      <c r="AO68" s="524"/>
      <c r="AP68" s="524"/>
      <c r="AQ68" s="524"/>
      <c r="AR68" s="523"/>
      <c r="AS68" s="523"/>
    </row>
    <row r="69" spans="1:45" ht="15" customHeight="1">
      <c r="A69" s="513" t="s">
        <v>206</v>
      </c>
      <c r="B69" s="514"/>
      <c r="C69" s="515">
        <v>74</v>
      </c>
      <c r="D69" s="515">
        <v>48</v>
      </c>
      <c r="E69" s="515">
        <v>26</v>
      </c>
      <c r="F69" s="515">
        <v>56</v>
      </c>
      <c r="G69" s="515">
        <v>44</v>
      </c>
      <c r="H69" s="515">
        <v>12</v>
      </c>
      <c r="I69" s="515">
        <v>18</v>
      </c>
      <c r="J69" s="515">
        <v>4</v>
      </c>
      <c r="K69" s="515">
        <v>14</v>
      </c>
      <c r="L69" s="515">
        <v>0</v>
      </c>
      <c r="M69" s="515">
        <v>0</v>
      </c>
      <c r="N69" s="515">
        <v>0</v>
      </c>
      <c r="O69" s="515">
        <v>0</v>
      </c>
      <c r="P69" s="515">
        <v>0</v>
      </c>
      <c r="Q69" s="515">
        <v>0</v>
      </c>
      <c r="R69" s="515">
        <v>0</v>
      </c>
      <c r="S69" s="515">
        <v>0</v>
      </c>
      <c r="T69" s="515">
        <v>0</v>
      </c>
      <c r="U69" s="515">
        <v>0</v>
      </c>
      <c r="V69" s="515">
        <v>0</v>
      </c>
      <c r="W69" s="515">
        <v>0</v>
      </c>
      <c r="X69" s="516">
        <v>28.4</v>
      </c>
      <c r="Y69" s="516">
        <v>34.6</v>
      </c>
      <c r="Z69" s="516">
        <v>17.100000000000001</v>
      </c>
      <c r="AA69" s="516">
        <v>9.1</v>
      </c>
      <c r="AB69" s="516">
        <v>3.1</v>
      </c>
      <c r="AC69" s="516">
        <v>20</v>
      </c>
      <c r="AD69" s="521"/>
      <c r="AE69" s="522"/>
      <c r="AF69" s="519" t="s">
        <v>206</v>
      </c>
      <c r="AG69" s="523"/>
      <c r="AH69" s="523"/>
      <c r="AI69" s="523"/>
      <c r="AJ69" s="523"/>
      <c r="AK69" s="523"/>
      <c r="AL69" s="524"/>
      <c r="AM69" s="524"/>
      <c r="AN69" s="524"/>
      <c r="AO69" s="524"/>
      <c r="AP69" s="524"/>
      <c r="AQ69" s="524"/>
      <c r="AR69" s="523"/>
      <c r="AS69" s="523"/>
    </row>
    <row r="70" spans="1:45" ht="15" customHeight="1">
      <c r="A70" s="513" t="s">
        <v>207</v>
      </c>
      <c r="B70" s="514"/>
      <c r="C70" s="515">
        <v>26</v>
      </c>
      <c r="D70" s="515">
        <v>12</v>
      </c>
      <c r="E70" s="515">
        <v>14</v>
      </c>
      <c r="F70" s="515">
        <v>14</v>
      </c>
      <c r="G70" s="515">
        <v>11</v>
      </c>
      <c r="H70" s="515">
        <v>3</v>
      </c>
      <c r="I70" s="515">
        <v>12</v>
      </c>
      <c r="J70" s="515">
        <v>1</v>
      </c>
      <c r="K70" s="515">
        <v>11</v>
      </c>
      <c r="L70" s="515">
        <v>0</v>
      </c>
      <c r="M70" s="515">
        <v>0</v>
      </c>
      <c r="N70" s="515">
        <v>0</v>
      </c>
      <c r="O70" s="515">
        <v>0</v>
      </c>
      <c r="P70" s="515">
        <v>0</v>
      </c>
      <c r="Q70" s="515">
        <v>0</v>
      </c>
      <c r="R70" s="515">
        <v>0</v>
      </c>
      <c r="S70" s="515">
        <v>0</v>
      </c>
      <c r="T70" s="515">
        <v>0</v>
      </c>
      <c r="U70" s="515">
        <v>0</v>
      </c>
      <c r="V70" s="515">
        <v>0</v>
      </c>
      <c r="W70" s="515">
        <v>0</v>
      </c>
      <c r="X70" s="516">
        <v>7.3</v>
      </c>
      <c r="Y70" s="516">
        <v>12.4</v>
      </c>
      <c r="Z70" s="516">
        <v>2.9</v>
      </c>
      <c r="AA70" s="516">
        <v>6.3</v>
      </c>
      <c r="AB70" s="516">
        <v>1.1000000000000001</v>
      </c>
      <c r="AC70" s="516">
        <v>10.7</v>
      </c>
      <c r="AD70" s="521"/>
      <c r="AE70" s="522"/>
      <c r="AF70" s="519" t="s">
        <v>207</v>
      </c>
      <c r="AG70" s="523"/>
      <c r="AH70" s="523"/>
      <c r="AI70" s="523"/>
      <c r="AJ70" s="523"/>
      <c r="AK70" s="523"/>
      <c r="AL70" s="524"/>
      <c r="AM70" s="524"/>
      <c r="AN70" s="524"/>
      <c r="AO70" s="524"/>
      <c r="AP70" s="524"/>
      <c r="AQ70" s="524"/>
      <c r="AR70" s="523"/>
      <c r="AS70" s="523"/>
    </row>
    <row r="71" spans="1:45" ht="15" customHeight="1">
      <c r="A71" s="513" t="s">
        <v>208</v>
      </c>
      <c r="B71" s="514"/>
      <c r="C71" s="515">
        <v>0</v>
      </c>
      <c r="D71" s="515">
        <v>0</v>
      </c>
      <c r="E71" s="515">
        <v>0</v>
      </c>
      <c r="F71" s="515">
        <v>0</v>
      </c>
      <c r="G71" s="515">
        <v>0</v>
      </c>
      <c r="H71" s="515">
        <v>0</v>
      </c>
      <c r="I71" s="515">
        <v>0</v>
      </c>
      <c r="J71" s="515">
        <v>0</v>
      </c>
      <c r="K71" s="515">
        <v>0</v>
      </c>
      <c r="L71" s="515">
        <v>0</v>
      </c>
      <c r="M71" s="515">
        <v>0</v>
      </c>
      <c r="N71" s="515">
        <v>0</v>
      </c>
      <c r="O71" s="515">
        <v>0</v>
      </c>
      <c r="P71" s="515">
        <v>0</v>
      </c>
      <c r="Q71" s="515">
        <v>0</v>
      </c>
      <c r="R71" s="515">
        <v>0</v>
      </c>
      <c r="S71" s="515">
        <v>0</v>
      </c>
      <c r="T71" s="515">
        <v>0</v>
      </c>
      <c r="U71" s="515">
        <v>0</v>
      </c>
      <c r="V71" s="515">
        <v>0</v>
      </c>
      <c r="W71" s="515">
        <v>0</v>
      </c>
      <c r="X71" s="516">
        <v>0</v>
      </c>
      <c r="Y71" s="516">
        <v>0</v>
      </c>
      <c r="Z71" s="516">
        <v>0</v>
      </c>
      <c r="AA71" s="516">
        <v>0</v>
      </c>
      <c r="AB71" s="516">
        <v>0</v>
      </c>
      <c r="AC71" s="516">
        <v>0</v>
      </c>
      <c r="AD71" s="521"/>
      <c r="AE71" s="522"/>
      <c r="AF71" s="519" t="s">
        <v>208</v>
      </c>
      <c r="AG71" s="523"/>
      <c r="AH71" s="523"/>
      <c r="AI71" s="523"/>
      <c r="AJ71" s="523"/>
      <c r="AK71" s="523"/>
      <c r="AL71" s="524"/>
      <c r="AM71" s="524"/>
      <c r="AN71" s="524"/>
      <c r="AO71" s="524"/>
      <c r="AP71" s="524"/>
      <c r="AQ71" s="524"/>
      <c r="AR71" s="523"/>
      <c r="AS71" s="523"/>
    </row>
    <row r="72" spans="1:45" ht="15" customHeight="1">
      <c r="A72" s="513" t="s">
        <v>209</v>
      </c>
      <c r="B72" s="514"/>
      <c r="C72" s="515">
        <v>0</v>
      </c>
      <c r="D72" s="515">
        <v>0</v>
      </c>
      <c r="E72" s="515">
        <v>0</v>
      </c>
      <c r="F72" s="515">
        <v>0</v>
      </c>
      <c r="G72" s="515">
        <v>0</v>
      </c>
      <c r="H72" s="515">
        <v>0</v>
      </c>
      <c r="I72" s="515">
        <v>0</v>
      </c>
      <c r="J72" s="515">
        <v>0</v>
      </c>
      <c r="K72" s="515">
        <v>0</v>
      </c>
      <c r="L72" s="515">
        <v>0</v>
      </c>
      <c r="M72" s="515">
        <v>0</v>
      </c>
      <c r="N72" s="515">
        <v>0</v>
      </c>
      <c r="O72" s="515">
        <v>0</v>
      </c>
      <c r="P72" s="515">
        <v>0</v>
      </c>
      <c r="Q72" s="515">
        <v>0</v>
      </c>
      <c r="R72" s="515">
        <v>0</v>
      </c>
      <c r="S72" s="515">
        <v>0</v>
      </c>
      <c r="T72" s="515">
        <v>0</v>
      </c>
      <c r="U72" s="515">
        <v>0</v>
      </c>
      <c r="V72" s="515">
        <v>0</v>
      </c>
      <c r="W72" s="515">
        <v>0</v>
      </c>
      <c r="X72" s="516">
        <v>0</v>
      </c>
      <c r="Y72" s="516">
        <v>0</v>
      </c>
      <c r="Z72" s="516">
        <v>0</v>
      </c>
      <c r="AA72" s="516">
        <v>0</v>
      </c>
      <c r="AB72" s="516">
        <v>0</v>
      </c>
      <c r="AC72" s="516">
        <v>0</v>
      </c>
      <c r="AD72" s="521"/>
      <c r="AE72" s="522"/>
      <c r="AF72" s="519" t="s">
        <v>209</v>
      </c>
      <c r="AG72" s="523"/>
      <c r="AH72" s="523"/>
      <c r="AI72" s="523"/>
      <c r="AJ72" s="523"/>
      <c r="AK72" s="523"/>
      <c r="AL72" s="524"/>
      <c r="AM72" s="524"/>
      <c r="AN72" s="524"/>
      <c r="AO72" s="524"/>
      <c r="AP72" s="524"/>
      <c r="AQ72" s="524"/>
      <c r="AR72" s="523"/>
      <c r="AS72" s="523"/>
    </row>
    <row r="73" spans="1:45" ht="15" customHeight="1">
      <c r="A73" s="513" t="s">
        <v>210</v>
      </c>
      <c r="B73" s="514"/>
      <c r="C73" s="515">
        <v>0</v>
      </c>
      <c r="D73" s="515">
        <v>0</v>
      </c>
      <c r="E73" s="515">
        <v>0</v>
      </c>
      <c r="F73" s="515">
        <v>0</v>
      </c>
      <c r="G73" s="515">
        <v>0</v>
      </c>
      <c r="H73" s="515">
        <v>0</v>
      </c>
      <c r="I73" s="515">
        <v>0</v>
      </c>
      <c r="J73" s="515">
        <v>0</v>
      </c>
      <c r="K73" s="515">
        <v>0</v>
      </c>
      <c r="L73" s="515">
        <v>0</v>
      </c>
      <c r="M73" s="515">
        <v>0</v>
      </c>
      <c r="N73" s="515">
        <v>0</v>
      </c>
      <c r="O73" s="515">
        <v>0</v>
      </c>
      <c r="P73" s="515">
        <v>0</v>
      </c>
      <c r="Q73" s="515">
        <v>0</v>
      </c>
      <c r="R73" s="515">
        <v>0</v>
      </c>
      <c r="S73" s="515">
        <v>0</v>
      </c>
      <c r="T73" s="515">
        <v>0</v>
      </c>
      <c r="U73" s="515">
        <v>0</v>
      </c>
      <c r="V73" s="515">
        <v>0</v>
      </c>
      <c r="W73" s="515">
        <v>0</v>
      </c>
      <c r="X73" s="516">
        <v>0</v>
      </c>
      <c r="Y73" s="516">
        <v>0</v>
      </c>
      <c r="Z73" s="516">
        <v>0</v>
      </c>
      <c r="AA73" s="516">
        <v>0</v>
      </c>
      <c r="AB73" s="516">
        <v>0</v>
      </c>
      <c r="AC73" s="516">
        <v>0</v>
      </c>
      <c r="AD73" s="521"/>
      <c r="AE73" s="522"/>
      <c r="AF73" s="519" t="s">
        <v>210</v>
      </c>
      <c r="AG73" s="523"/>
      <c r="AH73" s="523"/>
      <c r="AI73" s="523"/>
      <c r="AJ73" s="523"/>
      <c r="AK73" s="523"/>
      <c r="AL73" s="524"/>
      <c r="AM73" s="524"/>
      <c r="AN73" s="524"/>
      <c r="AO73" s="524"/>
      <c r="AP73" s="524"/>
      <c r="AQ73" s="524"/>
      <c r="AR73" s="523"/>
      <c r="AS73" s="523"/>
    </row>
    <row r="74" spans="1:45" ht="15" customHeight="1">
      <c r="A74" s="513" t="s">
        <v>211</v>
      </c>
      <c r="B74" s="514"/>
      <c r="C74" s="515">
        <v>29</v>
      </c>
      <c r="D74" s="515">
        <v>15</v>
      </c>
      <c r="E74" s="515">
        <v>14</v>
      </c>
      <c r="F74" s="515">
        <v>21</v>
      </c>
      <c r="G74" s="515">
        <v>14</v>
      </c>
      <c r="H74" s="515">
        <v>7</v>
      </c>
      <c r="I74" s="515">
        <v>8</v>
      </c>
      <c r="J74" s="515">
        <v>1</v>
      </c>
      <c r="K74" s="515">
        <v>7</v>
      </c>
      <c r="L74" s="515">
        <v>0</v>
      </c>
      <c r="M74" s="515">
        <v>0</v>
      </c>
      <c r="N74" s="515">
        <v>0</v>
      </c>
      <c r="O74" s="515">
        <v>0</v>
      </c>
      <c r="P74" s="515">
        <v>0</v>
      </c>
      <c r="Q74" s="515">
        <v>0</v>
      </c>
      <c r="R74" s="515">
        <v>0</v>
      </c>
      <c r="S74" s="515">
        <v>0</v>
      </c>
      <c r="T74" s="515">
        <v>0</v>
      </c>
      <c r="U74" s="515">
        <v>0</v>
      </c>
      <c r="V74" s="515">
        <v>0</v>
      </c>
      <c r="W74" s="515">
        <v>0</v>
      </c>
      <c r="X74" s="516">
        <v>10</v>
      </c>
      <c r="Y74" s="516">
        <v>13.3</v>
      </c>
      <c r="Z74" s="516">
        <v>6.7</v>
      </c>
      <c r="AA74" s="516">
        <v>3.8</v>
      </c>
      <c r="AB74" s="516">
        <v>1</v>
      </c>
      <c r="AC74" s="516">
        <v>6.7</v>
      </c>
      <c r="AD74" s="521"/>
      <c r="AE74" s="522"/>
      <c r="AF74" s="519" t="s">
        <v>211</v>
      </c>
      <c r="AG74" s="523"/>
      <c r="AH74" s="523"/>
      <c r="AI74" s="523"/>
      <c r="AJ74" s="523"/>
      <c r="AK74" s="523"/>
      <c r="AL74" s="524"/>
      <c r="AM74" s="524"/>
      <c r="AN74" s="524"/>
      <c r="AO74" s="524"/>
      <c r="AP74" s="524"/>
      <c r="AQ74" s="524"/>
      <c r="AR74" s="523"/>
      <c r="AS74" s="523"/>
    </row>
    <row r="75" spans="1:45" ht="15" customHeight="1">
      <c r="A75" s="513" t="s">
        <v>212</v>
      </c>
      <c r="B75" s="514"/>
      <c r="C75" s="515">
        <v>0</v>
      </c>
      <c r="D75" s="515">
        <v>0</v>
      </c>
      <c r="E75" s="515">
        <v>0</v>
      </c>
      <c r="F75" s="515">
        <v>0</v>
      </c>
      <c r="G75" s="515">
        <v>0</v>
      </c>
      <c r="H75" s="515">
        <v>0</v>
      </c>
      <c r="I75" s="515">
        <v>0</v>
      </c>
      <c r="J75" s="515">
        <v>0</v>
      </c>
      <c r="K75" s="515">
        <v>0</v>
      </c>
      <c r="L75" s="515">
        <v>0</v>
      </c>
      <c r="M75" s="515">
        <v>0</v>
      </c>
      <c r="N75" s="515">
        <v>0</v>
      </c>
      <c r="O75" s="515">
        <v>0</v>
      </c>
      <c r="P75" s="515">
        <v>0</v>
      </c>
      <c r="Q75" s="515">
        <v>0</v>
      </c>
      <c r="R75" s="515">
        <v>0</v>
      </c>
      <c r="S75" s="515">
        <v>0</v>
      </c>
      <c r="T75" s="515">
        <v>0</v>
      </c>
      <c r="U75" s="515">
        <v>0</v>
      </c>
      <c r="V75" s="515">
        <v>0</v>
      </c>
      <c r="W75" s="515">
        <v>0</v>
      </c>
      <c r="X75" s="516">
        <v>0</v>
      </c>
      <c r="Y75" s="516">
        <v>0</v>
      </c>
      <c r="Z75" s="516">
        <v>0</v>
      </c>
      <c r="AA75" s="516">
        <v>0</v>
      </c>
      <c r="AB75" s="516">
        <v>0</v>
      </c>
      <c r="AC75" s="516">
        <v>0</v>
      </c>
      <c r="AD75" s="521"/>
      <c r="AE75" s="522"/>
      <c r="AF75" s="519" t="s">
        <v>212</v>
      </c>
      <c r="AG75" s="523"/>
      <c r="AH75" s="523"/>
      <c r="AI75" s="523"/>
      <c r="AJ75" s="523"/>
      <c r="AK75" s="523"/>
      <c r="AL75" s="524"/>
      <c r="AM75" s="524"/>
      <c r="AN75" s="524"/>
      <c r="AO75" s="524"/>
      <c r="AP75" s="524"/>
      <c r="AQ75" s="524"/>
      <c r="AR75" s="523"/>
      <c r="AS75" s="523"/>
    </row>
    <row r="76" spans="1:45" ht="5.25" customHeight="1" thickBot="1">
      <c r="A76" s="526"/>
      <c r="B76" s="526"/>
      <c r="C76" s="527"/>
      <c r="D76" s="528"/>
      <c r="E76" s="528"/>
      <c r="F76" s="528"/>
      <c r="G76" s="528"/>
      <c r="H76" s="529"/>
      <c r="I76" s="530"/>
      <c r="J76" s="529"/>
      <c r="K76" s="530"/>
      <c r="L76" s="530"/>
      <c r="M76" s="530"/>
      <c r="N76" s="528"/>
      <c r="O76" s="528"/>
      <c r="P76" s="528"/>
      <c r="Q76" s="528"/>
      <c r="R76" s="529"/>
      <c r="S76" s="530"/>
      <c r="T76" s="528"/>
      <c r="U76" s="528"/>
      <c r="V76" s="528"/>
      <c r="W76" s="528"/>
      <c r="X76" s="528"/>
      <c r="Y76" s="528"/>
      <c r="Z76" s="528"/>
      <c r="AA76" s="528"/>
      <c r="AB76" s="528"/>
      <c r="AC76" s="528"/>
      <c r="AD76" s="528"/>
      <c r="AE76" s="527"/>
      <c r="AF76" s="526"/>
      <c r="AG76" s="523"/>
      <c r="AH76" s="523"/>
      <c r="AI76" s="523"/>
      <c r="AJ76" s="523"/>
      <c r="AK76" s="523"/>
      <c r="AL76" s="523"/>
      <c r="AM76" s="523"/>
      <c r="AN76" s="523"/>
      <c r="AO76" s="523"/>
      <c r="AP76" s="523"/>
      <c r="AQ76" s="523"/>
      <c r="AR76" s="523"/>
      <c r="AS76" s="523"/>
    </row>
    <row r="77" spans="1:45" ht="14.25">
      <c r="AF77" s="523"/>
      <c r="AG77" s="523"/>
      <c r="AH77" s="523"/>
      <c r="AI77" s="523"/>
      <c r="AJ77" s="523"/>
      <c r="AK77" s="523"/>
      <c r="AL77" s="523"/>
      <c r="AM77" s="523"/>
      <c r="AN77" s="523"/>
      <c r="AO77" s="523"/>
      <c r="AP77" s="523"/>
      <c r="AQ77" s="523"/>
      <c r="AR77" s="523"/>
      <c r="AS77" s="523"/>
    </row>
    <row r="78" spans="1:45" ht="14.25">
      <c r="AF78" s="523"/>
      <c r="AG78" s="523"/>
      <c r="AH78" s="523"/>
      <c r="AI78" s="523"/>
      <c r="AJ78" s="523"/>
      <c r="AK78" s="523"/>
      <c r="AL78" s="523"/>
      <c r="AM78" s="523"/>
      <c r="AN78" s="523"/>
      <c r="AO78" s="523"/>
      <c r="AP78" s="523"/>
      <c r="AQ78" s="523"/>
      <c r="AR78" s="523"/>
      <c r="AS78" s="523"/>
    </row>
    <row r="79" spans="1:45" ht="14.25">
      <c r="AF79" s="523"/>
      <c r="AG79" s="523"/>
      <c r="AH79" s="523"/>
      <c r="AI79" s="523"/>
      <c r="AJ79" s="523"/>
      <c r="AK79" s="523"/>
      <c r="AL79" s="523"/>
      <c r="AM79" s="523"/>
      <c r="AN79" s="523"/>
      <c r="AO79" s="523"/>
      <c r="AP79" s="523"/>
      <c r="AQ79" s="523"/>
      <c r="AR79" s="523"/>
      <c r="AS79" s="523"/>
    </row>
    <row r="80" spans="1:45" ht="14.25">
      <c r="AF80" s="523"/>
      <c r="AG80" s="523"/>
      <c r="AH80" s="523"/>
      <c r="AI80" s="523"/>
      <c r="AJ80" s="523"/>
      <c r="AK80" s="523"/>
      <c r="AL80" s="523"/>
      <c r="AM80" s="523"/>
      <c r="AN80" s="523"/>
      <c r="AO80" s="523"/>
      <c r="AP80" s="523"/>
      <c r="AQ80" s="523"/>
      <c r="AR80" s="523"/>
      <c r="AS80" s="523"/>
    </row>
    <row r="81" spans="32:45" ht="14.25">
      <c r="AF81" s="523"/>
      <c r="AG81" s="523"/>
      <c r="AH81" s="523"/>
      <c r="AI81" s="523"/>
      <c r="AJ81" s="523"/>
      <c r="AK81" s="523"/>
      <c r="AL81" s="523"/>
      <c r="AM81" s="523"/>
      <c r="AN81" s="523"/>
      <c r="AO81" s="523"/>
      <c r="AP81" s="523"/>
      <c r="AQ81" s="523"/>
      <c r="AR81" s="523"/>
      <c r="AS81" s="523"/>
    </row>
    <row r="82" spans="32:45" ht="14.25">
      <c r="AF82" s="523"/>
      <c r="AG82" s="523"/>
      <c r="AH82" s="523"/>
      <c r="AI82" s="523"/>
      <c r="AJ82" s="523"/>
      <c r="AK82" s="523"/>
      <c r="AL82" s="523"/>
      <c r="AM82" s="523"/>
      <c r="AN82" s="523"/>
      <c r="AO82" s="523"/>
      <c r="AP82" s="523"/>
      <c r="AQ82" s="523"/>
      <c r="AR82" s="523"/>
      <c r="AS82" s="523"/>
    </row>
    <row r="83" spans="32:45" ht="14.25">
      <c r="AF83" s="523"/>
      <c r="AG83" s="523"/>
      <c r="AH83" s="523"/>
      <c r="AI83" s="523"/>
      <c r="AJ83" s="523"/>
      <c r="AK83" s="523"/>
      <c r="AL83" s="523"/>
      <c r="AM83" s="523"/>
      <c r="AN83" s="523"/>
      <c r="AO83" s="523"/>
      <c r="AP83" s="523"/>
      <c r="AQ83" s="523"/>
      <c r="AR83" s="523"/>
      <c r="AS83" s="523"/>
    </row>
    <row r="84" spans="32:45" ht="14.25">
      <c r="AF84" s="523"/>
      <c r="AG84" s="523"/>
      <c r="AH84" s="523"/>
      <c r="AI84" s="523"/>
      <c r="AJ84" s="523"/>
      <c r="AK84" s="523"/>
      <c r="AL84" s="523"/>
      <c r="AM84" s="523"/>
      <c r="AN84" s="523"/>
      <c r="AO84" s="523"/>
      <c r="AP84" s="523"/>
      <c r="AQ84" s="523"/>
      <c r="AR84" s="523"/>
      <c r="AS84" s="523"/>
    </row>
    <row r="85" spans="32:45" ht="14.25">
      <c r="AF85" s="523"/>
      <c r="AG85" s="523"/>
      <c r="AH85" s="523"/>
      <c r="AI85" s="523"/>
      <c r="AJ85" s="523"/>
      <c r="AK85" s="523"/>
      <c r="AL85" s="523"/>
      <c r="AM85" s="523"/>
      <c r="AN85" s="523"/>
      <c r="AO85" s="523"/>
      <c r="AP85" s="523"/>
      <c r="AQ85" s="523"/>
      <c r="AR85" s="523"/>
      <c r="AS85" s="523"/>
    </row>
  </sheetData>
  <mergeCells count="11">
    <mergeCell ref="R2:T3"/>
    <mergeCell ref="U2:W3"/>
    <mergeCell ref="X2:Z3"/>
    <mergeCell ref="AA2:AC3"/>
    <mergeCell ref="AE2:AF4"/>
    <mergeCell ref="O2:Q3"/>
    <mergeCell ref="A2:B4"/>
    <mergeCell ref="C2:E3"/>
    <mergeCell ref="F2:H3"/>
    <mergeCell ref="I2:K3"/>
    <mergeCell ref="L2:N3"/>
  </mergeCells>
  <phoneticPr fontId="1"/>
  <pageMargins left="0.62992125984251968" right="0.62992125984251968" top="0.94488188976377963" bottom="0.59055118110236227" header="0.39370078740157483" footer="0.39370078740157483"/>
  <pageSetup paperSize="9" scale="65" orientation="portrait" r:id="rId1"/>
  <headerFooter differentOddEven="1" alignWithMargins="0">
    <oddHeader>&amp;L&amp;16卒業後の状況調査：高等学校（全日制・定時制）</oddHeader>
    <oddFooter>&amp;L&amp;16 190</oddFooter>
    <evenHeader>&amp;R&amp;16卒業後の状況調査：高等学校（全日制・定時制）</evenHeader>
    <evenFooter>&amp;R&amp;16 191</evenFooter>
  </headerFooter>
  <colBreaks count="2" manualBreakCount="2">
    <brk id="14" max="1048575" man="1"/>
    <brk id="32"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zoomScaleNormal="100" workbookViewId="0"/>
  </sheetViews>
  <sheetFormatPr defaultRowHeight="13.5"/>
  <cols>
    <col min="1" max="1" width="16.375" style="518" customWidth="1"/>
    <col min="2" max="2" width="0.75" style="518" customWidth="1"/>
    <col min="3" max="11" width="9.125" style="518" customWidth="1"/>
    <col min="12" max="14" width="7.875" style="518" customWidth="1"/>
    <col min="15" max="17" width="6.75" style="518" customWidth="1"/>
    <col min="18" max="23" width="6.25" style="518" customWidth="1"/>
    <col min="24" max="29" width="7.875" style="518" customWidth="1"/>
    <col min="30" max="31" width="0.75" style="518" customWidth="1"/>
    <col min="32" max="32" width="16.375" style="518" customWidth="1"/>
    <col min="33" max="16384" width="9" style="518"/>
  </cols>
  <sheetData>
    <row r="1" spans="1:45" s="502" customFormat="1" ht="30.6" customHeight="1" thickBot="1">
      <c r="A1" s="499" t="s">
        <v>602</v>
      </c>
      <c r="B1" s="500"/>
      <c r="C1" s="500"/>
      <c r="D1" s="500"/>
      <c r="E1" s="499"/>
      <c r="F1" s="499"/>
      <c r="G1" s="499"/>
      <c r="H1" s="499"/>
      <c r="I1" s="499"/>
      <c r="J1" s="499"/>
      <c r="K1" s="499"/>
      <c r="L1" s="499"/>
      <c r="M1" s="499"/>
      <c r="N1" s="499"/>
      <c r="O1" s="499"/>
      <c r="P1" s="499"/>
      <c r="Q1" s="499"/>
      <c r="R1" s="499"/>
      <c r="S1" s="499"/>
      <c r="T1" s="499"/>
      <c r="U1" s="500"/>
      <c r="V1" s="500"/>
      <c r="W1" s="500"/>
      <c r="X1" s="501"/>
      <c r="Y1" s="501"/>
      <c r="Z1" s="501"/>
      <c r="AA1" s="501"/>
      <c r="AB1" s="501"/>
      <c r="AC1" s="501"/>
    </row>
    <row r="2" spans="1:45" s="505" customFormat="1" ht="18" customHeight="1">
      <c r="A2" s="986" t="s">
        <v>174</v>
      </c>
      <c r="B2" s="987"/>
      <c r="C2" s="986" t="s">
        <v>42</v>
      </c>
      <c r="D2" s="986"/>
      <c r="E2" s="986"/>
      <c r="F2" s="993" t="s">
        <v>578</v>
      </c>
      <c r="G2" s="986"/>
      <c r="H2" s="982"/>
      <c r="I2" s="983" t="s">
        <v>579</v>
      </c>
      <c r="J2" s="983"/>
      <c r="K2" s="993"/>
      <c r="L2" s="995" t="s">
        <v>603</v>
      </c>
      <c r="M2" s="995"/>
      <c r="N2" s="995"/>
      <c r="O2" s="982" t="s">
        <v>594</v>
      </c>
      <c r="P2" s="983"/>
      <c r="Q2" s="983"/>
      <c r="R2" s="983" t="s">
        <v>582</v>
      </c>
      <c r="S2" s="983"/>
      <c r="T2" s="983"/>
      <c r="U2" s="997" t="s">
        <v>595</v>
      </c>
      <c r="V2" s="998"/>
      <c r="W2" s="998"/>
      <c r="X2" s="997" t="s">
        <v>596</v>
      </c>
      <c r="Y2" s="998"/>
      <c r="Z2" s="1001"/>
      <c r="AA2" s="997" t="s">
        <v>597</v>
      </c>
      <c r="AB2" s="998"/>
      <c r="AC2" s="998"/>
      <c r="AD2" s="503"/>
      <c r="AE2" s="1003" t="s">
        <v>174</v>
      </c>
      <c r="AF2" s="986"/>
      <c r="AG2" s="504"/>
    </row>
    <row r="3" spans="1:45" s="505" customFormat="1" ht="18" customHeight="1">
      <c r="A3" s="988"/>
      <c r="B3" s="989"/>
      <c r="C3" s="992"/>
      <c r="D3" s="992"/>
      <c r="E3" s="992"/>
      <c r="F3" s="994"/>
      <c r="G3" s="992"/>
      <c r="H3" s="984"/>
      <c r="I3" s="985"/>
      <c r="J3" s="985"/>
      <c r="K3" s="994"/>
      <c r="L3" s="996"/>
      <c r="M3" s="996"/>
      <c r="N3" s="996"/>
      <c r="O3" s="984"/>
      <c r="P3" s="985"/>
      <c r="Q3" s="985"/>
      <c r="R3" s="985"/>
      <c r="S3" s="985"/>
      <c r="T3" s="985"/>
      <c r="U3" s="999"/>
      <c r="V3" s="1000"/>
      <c r="W3" s="1000"/>
      <c r="X3" s="999"/>
      <c r="Y3" s="1000"/>
      <c r="Z3" s="1002"/>
      <c r="AA3" s="999"/>
      <c r="AB3" s="1000"/>
      <c r="AC3" s="1000"/>
      <c r="AD3" s="506"/>
      <c r="AE3" s="1004"/>
      <c r="AF3" s="988"/>
      <c r="AG3" s="504"/>
    </row>
    <row r="4" spans="1:45" s="505" customFormat="1" ht="21" customHeight="1" thickBot="1">
      <c r="A4" s="990"/>
      <c r="B4" s="991"/>
      <c r="C4" s="507" t="s">
        <v>42</v>
      </c>
      <c r="D4" s="508" t="s">
        <v>39</v>
      </c>
      <c r="E4" s="508" t="s">
        <v>40</v>
      </c>
      <c r="F4" s="508" t="s">
        <v>42</v>
      </c>
      <c r="G4" s="508" t="s">
        <v>39</v>
      </c>
      <c r="H4" s="508" t="s">
        <v>40</v>
      </c>
      <c r="I4" s="508" t="s">
        <v>42</v>
      </c>
      <c r="J4" s="508" t="s">
        <v>39</v>
      </c>
      <c r="K4" s="509" t="s">
        <v>40</v>
      </c>
      <c r="L4" s="508" t="s">
        <v>42</v>
      </c>
      <c r="M4" s="508" t="s">
        <v>39</v>
      </c>
      <c r="N4" s="508" t="s">
        <v>40</v>
      </c>
      <c r="O4" s="510" t="s">
        <v>42</v>
      </c>
      <c r="P4" s="508" t="s">
        <v>39</v>
      </c>
      <c r="Q4" s="508" t="s">
        <v>40</v>
      </c>
      <c r="R4" s="508" t="s">
        <v>42</v>
      </c>
      <c r="S4" s="508" t="s">
        <v>39</v>
      </c>
      <c r="T4" s="508" t="s">
        <v>40</v>
      </c>
      <c r="U4" s="508" t="s">
        <v>42</v>
      </c>
      <c r="V4" s="508" t="s">
        <v>39</v>
      </c>
      <c r="W4" s="511" t="s">
        <v>40</v>
      </c>
      <c r="X4" s="508" t="s">
        <v>42</v>
      </c>
      <c r="Y4" s="508" t="s">
        <v>39</v>
      </c>
      <c r="Z4" s="511" t="s">
        <v>40</v>
      </c>
      <c r="AA4" s="508" t="s">
        <v>42</v>
      </c>
      <c r="AB4" s="508" t="s">
        <v>39</v>
      </c>
      <c r="AC4" s="511" t="s">
        <v>40</v>
      </c>
      <c r="AD4" s="512"/>
      <c r="AE4" s="1005"/>
      <c r="AF4" s="990"/>
      <c r="AG4" s="504"/>
    </row>
    <row r="5" spans="1:45" ht="19.5" customHeight="1">
      <c r="A5" s="513" t="s">
        <v>33</v>
      </c>
      <c r="B5" s="514"/>
      <c r="C5" s="515">
        <v>16489</v>
      </c>
      <c r="D5" s="515">
        <v>8357</v>
      </c>
      <c r="E5" s="515">
        <v>8132</v>
      </c>
      <c r="F5" s="515">
        <v>15788</v>
      </c>
      <c r="G5" s="515">
        <v>8299</v>
      </c>
      <c r="H5" s="515">
        <v>7489</v>
      </c>
      <c r="I5" s="515">
        <v>698</v>
      </c>
      <c r="J5" s="515">
        <v>56</v>
      </c>
      <c r="K5" s="515">
        <v>642</v>
      </c>
      <c r="L5" s="515">
        <v>3</v>
      </c>
      <c r="M5" s="515">
        <v>2</v>
      </c>
      <c r="N5" s="515">
        <v>1</v>
      </c>
      <c r="O5" s="515">
        <v>0</v>
      </c>
      <c r="P5" s="515">
        <v>0</v>
      </c>
      <c r="Q5" s="515">
        <v>0</v>
      </c>
      <c r="R5" s="515">
        <v>0</v>
      </c>
      <c r="S5" s="515">
        <v>0</v>
      </c>
      <c r="T5" s="515">
        <v>0</v>
      </c>
      <c r="U5" s="515">
        <v>0</v>
      </c>
      <c r="V5" s="515">
        <v>0</v>
      </c>
      <c r="W5" s="515">
        <v>0</v>
      </c>
      <c r="X5" s="516">
        <v>70.599999999999994</v>
      </c>
      <c r="Y5" s="516">
        <v>70.099999999999994</v>
      </c>
      <c r="Z5" s="516">
        <v>71.099999999999994</v>
      </c>
      <c r="AA5" s="516">
        <v>3.1</v>
      </c>
      <c r="AB5" s="516">
        <v>0.5</v>
      </c>
      <c r="AC5" s="516">
        <v>6.1</v>
      </c>
      <c r="AD5" s="531"/>
      <c r="AE5" s="532"/>
      <c r="AF5" s="519" t="s">
        <v>33</v>
      </c>
      <c r="AL5" s="520"/>
      <c r="AM5" s="520"/>
      <c r="AN5" s="520"/>
      <c r="AO5" s="520"/>
      <c r="AP5" s="520"/>
      <c r="AQ5" s="520"/>
    </row>
    <row r="6" spans="1:45" ht="18" customHeight="1">
      <c r="A6" s="513" t="s">
        <v>35</v>
      </c>
      <c r="B6" s="514"/>
      <c r="C6" s="515">
        <v>16585</v>
      </c>
      <c r="D6" s="515">
        <v>8359</v>
      </c>
      <c r="E6" s="515">
        <v>8226</v>
      </c>
      <c r="F6" s="515">
        <v>15943</v>
      </c>
      <c r="G6" s="515">
        <v>8304</v>
      </c>
      <c r="H6" s="515">
        <v>7639</v>
      </c>
      <c r="I6" s="515">
        <v>637</v>
      </c>
      <c r="J6" s="515">
        <v>51</v>
      </c>
      <c r="K6" s="515">
        <v>586</v>
      </c>
      <c r="L6" s="515">
        <v>4</v>
      </c>
      <c r="M6" s="515">
        <v>3</v>
      </c>
      <c r="N6" s="515">
        <v>1</v>
      </c>
      <c r="O6" s="515">
        <v>0</v>
      </c>
      <c r="P6" s="515">
        <v>0</v>
      </c>
      <c r="Q6" s="515">
        <v>0</v>
      </c>
      <c r="R6" s="515">
        <v>0</v>
      </c>
      <c r="S6" s="515">
        <v>0</v>
      </c>
      <c r="T6" s="515">
        <v>0</v>
      </c>
      <c r="U6" s="515">
        <v>1</v>
      </c>
      <c r="V6" s="515">
        <v>1</v>
      </c>
      <c r="W6" s="515">
        <v>0</v>
      </c>
      <c r="X6" s="516">
        <v>71.400000000000006</v>
      </c>
      <c r="Y6" s="516">
        <v>71.3</v>
      </c>
      <c r="Z6" s="516">
        <v>71.599999999999994</v>
      </c>
      <c r="AA6" s="516">
        <v>2.9</v>
      </c>
      <c r="AB6" s="516">
        <v>0.4</v>
      </c>
      <c r="AC6" s="516">
        <v>5.5</v>
      </c>
      <c r="AD6" s="521"/>
      <c r="AE6" s="522"/>
      <c r="AF6" s="519" t="s">
        <v>35</v>
      </c>
      <c r="AG6" s="523"/>
      <c r="AH6" s="523"/>
      <c r="AI6" s="523"/>
      <c r="AJ6" s="523"/>
      <c r="AK6" s="523"/>
      <c r="AL6" s="520"/>
      <c r="AM6" s="520"/>
      <c r="AN6" s="520"/>
      <c r="AO6" s="520"/>
      <c r="AP6" s="520"/>
      <c r="AQ6" s="520"/>
      <c r="AR6" s="523"/>
      <c r="AS6" s="523"/>
    </row>
    <row r="7" spans="1:45" ht="18" customHeight="1">
      <c r="A7" s="513" t="s">
        <v>36</v>
      </c>
      <c r="B7" s="514"/>
      <c r="C7" s="515">
        <v>16470</v>
      </c>
      <c r="D7" s="515">
        <v>8275</v>
      </c>
      <c r="E7" s="515">
        <v>8195</v>
      </c>
      <c r="F7" s="515">
        <v>15880</v>
      </c>
      <c r="G7" s="515">
        <v>8221</v>
      </c>
      <c r="H7" s="515">
        <v>7659</v>
      </c>
      <c r="I7" s="515">
        <v>588</v>
      </c>
      <c r="J7" s="515">
        <v>54</v>
      </c>
      <c r="K7" s="515">
        <v>534</v>
      </c>
      <c r="L7" s="515">
        <v>1</v>
      </c>
      <c r="M7" s="515">
        <v>0</v>
      </c>
      <c r="N7" s="515">
        <v>1</v>
      </c>
      <c r="O7" s="515">
        <v>0</v>
      </c>
      <c r="P7" s="515">
        <v>0</v>
      </c>
      <c r="Q7" s="515">
        <v>0</v>
      </c>
      <c r="R7" s="515">
        <v>1</v>
      </c>
      <c r="S7" s="515">
        <v>0</v>
      </c>
      <c r="T7" s="515">
        <v>1</v>
      </c>
      <c r="U7" s="515">
        <v>0</v>
      </c>
      <c r="V7" s="515">
        <v>0</v>
      </c>
      <c r="W7" s="515">
        <v>0</v>
      </c>
      <c r="X7" s="516">
        <v>71.3</v>
      </c>
      <c r="Y7" s="516">
        <v>70.400000000000006</v>
      </c>
      <c r="Z7" s="516">
        <v>72.2</v>
      </c>
      <c r="AA7" s="516">
        <v>2.6</v>
      </c>
      <c r="AB7" s="516">
        <v>0.5</v>
      </c>
      <c r="AC7" s="516">
        <v>5</v>
      </c>
      <c r="AD7" s="521"/>
      <c r="AE7" s="522"/>
      <c r="AF7" s="519" t="s">
        <v>36</v>
      </c>
      <c r="AG7" s="523"/>
      <c r="AH7" s="523"/>
      <c r="AI7" s="523"/>
      <c r="AJ7" s="523"/>
      <c r="AK7" s="523"/>
      <c r="AL7" s="520"/>
      <c r="AM7" s="520"/>
      <c r="AN7" s="520"/>
      <c r="AO7" s="520"/>
      <c r="AP7" s="520"/>
      <c r="AQ7" s="520"/>
      <c r="AR7" s="523"/>
      <c r="AS7" s="523"/>
    </row>
    <row r="8" spans="1:45" ht="18" customHeight="1">
      <c r="A8" s="513" t="s">
        <v>37</v>
      </c>
      <c r="B8" s="514"/>
      <c r="C8" s="515">
        <v>16803</v>
      </c>
      <c r="D8" s="515">
        <v>8324</v>
      </c>
      <c r="E8" s="515">
        <v>8479</v>
      </c>
      <c r="F8" s="515">
        <v>16210</v>
      </c>
      <c r="G8" s="515">
        <v>8277</v>
      </c>
      <c r="H8" s="515">
        <v>7933</v>
      </c>
      <c r="I8" s="515">
        <v>587</v>
      </c>
      <c r="J8" s="515">
        <v>43</v>
      </c>
      <c r="K8" s="515">
        <v>544</v>
      </c>
      <c r="L8" s="515">
        <v>6</v>
      </c>
      <c r="M8" s="515">
        <v>4</v>
      </c>
      <c r="N8" s="515">
        <v>2</v>
      </c>
      <c r="O8" s="515">
        <v>0</v>
      </c>
      <c r="P8" s="515">
        <v>0</v>
      </c>
      <c r="Q8" s="515">
        <v>0</v>
      </c>
      <c r="R8" s="515">
        <v>0</v>
      </c>
      <c r="S8" s="515">
        <v>0</v>
      </c>
      <c r="T8" s="515">
        <v>0</v>
      </c>
      <c r="U8" s="515">
        <v>0</v>
      </c>
      <c r="V8" s="515">
        <v>0</v>
      </c>
      <c r="W8" s="515">
        <v>0</v>
      </c>
      <c r="X8" s="516">
        <v>71.400000000000006</v>
      </c>
      <c r="Y8" s="516">
        <v>69.900000000000006</v>
      </c>
      <c r="Z8" s="516">
        <v>73</v>
      </c>
      <c r="AA8" s="516">
        <v>2.6</v>
      </c>
      <c r="AB8" s="516">
        <v>0.4</v>
      </c>
      <c r="AC8" s="516">
        <v>5</v>
      </c>
      <c r="AD8" s="521"/>
      <c r="AE8" s="522"/>
      <c r="AF8" s="519" t="s">
        <v>37</v>
      </c>
      <c r="AG8" s="523"/>
      <c r="AH8" s="523"/>
      <c r="AI8" s="523"/>
      <c r="AJ8" s="523"/>
      <c r="AK8" s="523"/>
      <c r="AL8" s="520"/>
      <c r="AM8" s="520"/>
      <c r="AN8" s="520"/>
      <c r="AO8" s="520"/>
      <c r="AP8" s="520"/>
      <c r="AQ8" s="520"/>
      <c r="AR8" s="523"/>
      <c r="AS8" s="523"/>
    </row>
    <row r="9" spans="1:45" ht="18" customHeight="1">
      <c r="A9" s="513" t="s">
        <v>601</v>
      </c>
      <c r="B9" s="514"/>
      <c r="C9" s="515">
        <v>17243</v>
      </c>
      <c r="D9" s="515">
        <v>8330</v>
      </c>
      <c r="E9" s="515">
        <v>8913</v>
      </c>
      <c r="F9" s="515">
        <v>16596</v>
      </c>
      <c r="G9" s="515">
        <v>8257</v>
      </c>
      <c r="H9" s="515">
        <v>8339</v>
      </c>
      <c r="I9" s="515">
        <v>637</v>
      </c>
      <c r="J9" s="515">
        <v>68</v>
      </c>
      <c r="K9" s="515">
        <v>569</v>
      </c>
      <c r="L9" s="515">
        <v>9</v>
      </c>
      <c r="M9" s="515">
        <v>5</v>
      </c>
      <c r="N9" s="515">
        <v>4</v>
      </c>
      <c r="O9" s="515">
        <v>0</v>
      </c>
      <c r="P9" s="515">
        <v>0</v>
      </c>
      <c r="Q9" s="515">
        <v>0</v>
      </c>
      <c r="R9" s="515">
        <v>1</v>
      </c>
      <c r="S9" s="515">
        <v>0</v>
      </c>
      <c r="T9" s="515">
        <v>1</v>
      </c>
      <c r="U9" s="515">
        <v>0</v>
      </c>
      <c r="V9" s="515">
        <v>0</v>
      </c>
      <c r="W9" s="515">
        <v>0</v>
      </c>
      <c r="X9" s="516">
        <v>71.599999999999994</v>
      </c>
      <c r="Y9" s="516">
        <v>70.2</v>
      </c>
      <c r="Z9" s="516">
        <v>72.900000000000006</v>
      </c>
      <c r="AA9" s="516">
        <v>2.7</v>
      </c>
      <c r="AB9" s="516">
        <v>0.6</v>
      </c>
      <c r="AC9" s="516">
        <v>5</v>
      </c>
      <c r="AD9" s="521"/>
      <c r="AE9" s="522"/>
      <c r="AF9" s="519" t="s">
        <v>601</v>
      </c>
      <c r="AG9" s="523"/>
      <c r="AH9" s="523"/>
      <c r="AI9" s="523"/>
      <c r="AJ9" s="523"/>
      <c r="AK9" s="523"/>
      <c r="AL9" s="520"/>
      <c r="AM9" s="520"/>
      <c r="AN9" s="520"/>
      <c r="AO9" s="520"/>
      <c r="AP9" s="520"/>
      <c r="AQ9" s="520"/>
      <c r="AR9" s="523"/>
      <c r="AS9" s="523"/>
    </row>
    <row r="10" spans="1:45" ht="12" customHeight="1">
      <c r="A10" s="513"/>
      <c r="B10" s="514"/>
      <c r="C10" s="515"/>
      <c r="D10" s="515"/>
      <c r="E10" s="515"/>
      <c r="F10" s="515"/>
      <c r="G10" s="515"/>
      <c r="H10" s="515"/>
      <c r="I10" s="515"/>
      <c r="J10" s="515"/>
      <c r="K10" s="515"/>
      <c r="L10" s="515"/>
      <c r="M10" s="515"/>
      <c r="N10" s="515"/>
      <c r="O10" s="515"/>
      <c r="P10" s="515"/>
      <c r="Q10" s="515"/>
      <c r="R10" s="515"/>
      <c r="S10" s="515"/>
      <c r="T10" s="515"/>
      <c r="U10" s="515"/>
      <c r="V10" s="515"/>
      <c r="W10" s="515"/>
      <c r="X10" s="516"/>
      <c r="Y10" s="516"/>
      <c r="Z10" s="516"/>
      <c r="AA10" s="516"/>
      <c r="AB10" s="516"/>
      <c r="AC10" s="516"/>
      <c r="AD10" s="521"/>
      <c r="AE10" s="522"/>
      <c r="AF10" s="519"/>
      <c r="AG10" s="523"/>
      <c r="AH10" s="523"/>
      <c r="AI10" s="523"/>
      <c r="AJ10" s="523"/>
      <c r="AK10" s="523"/>
      <c r="AL10" s="524"/>
      <c r="AM10" s="524"/>
      <c r="AN10" s="524"/>
      <c r="AO10" s="524"/>
      <c r="AP10" s="524"/>
      <c r="AQ10" s="524"/>
      <c r="AR10" s="523"/>
      <c r="AS10" s="523"/>
    </row>
    <row r="11" spans="1:45" ht="15.75" customHeight="1">
      <c r="A11" s="513" t="s">
        <v>180</v>
      </c>
      <c r="B11" s="514"/>
      <c r="C11" s="515">
        <v>8172</v>
      </c>
      <c r="D11" s="515">
        <v>4110</v>
      </c>
      <c r="E11" s="515">
        <v>4062</v>
      </c>
      <c r="F11" s="515">
        <v>7942</v>
      </c>
      <c r="G11" s="515">
        <v>4083</v>
      </c>
      <c r="H11" s="515">
        <v>3859</v>
      </c>
      <c r="I11" s="515">
        <v>224</v>
      </c>
      <c r="J11" s="515">
        <v>23</v>
      </c>
      <c r="K11" s="515">
        <v>201</v>
      </c>
      <c r="L11" s="515">
        <v>6</v>
      </c>
      <c r="M11" s="515">
        <v>4</v>
      </c>
      <c r="N11" s="515">
        <v>2</v>
      </c>
      <c r="O11" s="515">
        <v>0</v>
      </c>
      <c r="P11" s="515">
        <v>0</v>
      </c>
      <c r="Q11" s="515">
        <v>0</v>
      </c>
      <c r="R11" s="515">
        <v>0</v>
      </c>
      <c r="S11" s="515">
        <v>0</v>
      </c>
      <c r="T11" s="515">
        <v>0</v>
      </c>
      <c r="U11" s="515">
        <v>0</v>
      </c>
      <c r="V11" s="515">
        <v>0</v>
      </c>
      <c r="W11" s="515">
        <v>0</v>
      </c>
      <c r="X11" s="516">
        <v>72.900000000000006</v>
      </c>
      <c r="Y11" s="516">
        <v>72.900000000000006</v>
      </c>
      <c r="Z11" s="516">
        <v>73</v>
      </c>
      <c r="AA11" s="516">
        <v>2.1</v>
      </c>
      <c r="AB11" s="516">
        <v>0.4</v>
      </c>
      <c r="AC11" s="516">
        <v>3.8</v>
      </c>
      <c r="AD11" s="521"/>
      <c r="AE11" s="522"/>
      <c r="AF11" s="519" t="s">
        <v>180</v>
      </c>
      <c r="AG11" s="523"/>
      <c r="AH11" s="523"/>
      <c r="AI11" s="523"/>
      <c r="AJ11" s="523"/>
      <c r="AK11" s="523"/>
      <c r="AL11" s="524"/>
      <c r="AM11" s="524"/>
      <c r="AN11" s="524"/>
      <c r="AO11" s="524"/>
      <c r="AP11" s="524"/>
      <c r="AQ11" s="524"/>
      <c r="AR11" s="523"/>
      <c r="AS11" s="523"/>
    </row>
    <row r="12" spans="1:45" ht="15.6" customHeight="1">
      <c r="A12" s="513" t="s">
        <v>371</v>
      </c>
      <c r="B12" s="514"/>
      <c r="C12" s="515">
        <v>872</v>
      </c>
      <c r="D12" s="515">
        <v>234</v>
      </c>
      <c r="E12" s="515">
        <v>638</v>
      </c>
      <c r="F12" s="515">
        <v>820</v>
      </c>
      <c r="G12" s="515">
        <v>233</v>
      </c>
      <c r="H12" s="515">
        <v>587</v>
      </c>
      <c r="I12" s="515">
        <v>51</v>
      </c>
      <c r="J12" s="515">
        <v>1</v>
      </c>
      <c r="K12" s="515">
        <v>50</v>
      </c>
      <c r="L12" s="515">
        <v>1</v>
      </c>
      <c r="M12" s="515">
        <v>0</v>
      </c>
      <c r="N12" s="515">
        <v>1</v>
      </c>
      <c r="O12" s="515">
        <v>0</v>
      </c>
      <c r="P12" s="515">
        <v>0</v>
      </c>
      <c r="Q12" s="515">
        <v>0</v>
      </c>
      <c r="R12" s="515">
        <v>0</v>
      </c>
      <c r="S12" s="515">
        <v>0</v>
      </c>
      <c r="T12" s="515">
        <v>0</v>
      </c>
      <c r="U12" s="515">
        <v>0</v>
      </c>
      <c r="V12" s="515">
        <v>0</v>
      </c>
      <c r="W12" s="515">
        <v>0</v>
      </c>
      <c r="X12" s="516">
        <v>65.5</v>
      </c>
      <c r="Y12" s="516">
        <v>70.400000000000006</v>
      </c>
      <c r="Z12" s="516">
        <v>63.8</v>
      </c>
      <c r="AA12" s="516">
        <v>4.0999999999999996</v>
      </c>
      <c r="AB12" s="516">
        <v>0.3</v>
      </c>
      <c r="AC12" s="516">
        <v>5.4</v>
      </c>
      <c r="AD12" s="521"/>
      <c r="AE12" s="522"/>
      <c r="AF12" s="519" t="s">
        <v>371</v>
      </c>
      <c r="AG12" s="523"/>
      <c r="AH12" s="523"/>
      <c r="AI12" s="523"/>
      <c r="AJ12" s="523"/>
      <c r="AK12" s="523"/>
      <c r="AL12" s="524"/>
      <c r="AM12" s="524"/>
      <c r="AN12" s="524"/>
      <c r="AO12" s="524"/>
      <c r="AP12" s="524"/>
      <c r="AQ12" s="524"/>
      <c r="AR12" s="523"/>
      <c r="AS12" s="523"/>
    </row>
    <row r="13" spans="1:45" ht="15.6" customHeight="1">
      <c r="A13" s="513" t="s">
        <v>372</v>
      </c>
      <c r="B13" s="514"/>
      <c r="C13" s="515">
        <v>844</v>
      </c>
      <c r="D13" s="515">
        <v>298</v>
      </c>
      <c r="E13" s="515">
        <v>546</v>
      </c>
      <c r="F13" s="515">
        <v>825</v>
      </c>
      <c r="G13" s="515">
        <v>298</v>
      </c>
      <c r="H13" s="515">
        <v>527</v>
      </c>
      <c r="I13" s="515">
        <v>19</v>
      </c>
      <c r="J13" s="515">
        <v>0</v>
      </c>
      <c r="K13" s="515">
        <v>19</v>
      </c>
      <c r="L13" s="515">
        <v>0</v>
      </c>
      <c r="M13" s="515">
        <v>0</v>
      </c>
      <c r="N13" s="515">
        <v>0</v>
      </c>
      <c r="O13" s="515">
        <v>0</v>
      </c>
      <c r="P13" s="515">
        <v>0</v>
      </c>
      <c r="Q13" s="515">
        <v>0</v>
      </c>
      <c r="R13" s="515">
        <v>0</v>
      </c>
      <c r="S13" s="515">
        <v>0</v>
      </c>
      <c r="T13" s="515">
        <v>0</v>
      </c>
      <c r="U13" s="515">
        <v>0</v>
      </c>
      <c r="V13" s="515">
        <v>0</v>
      </c>
      <c r="W13" s="515">
        <v>0</v>
      </c>
      <c r="X13" s="516">
        <v>77.900000000000006</v>
      </c>
      <c r="Y13" s="516">
        <v>71.099999999999994</v>
      </c>
      <c r="Z13" s="516">
        <v>82.3</v>
      </c>
      <c r="AA13" s="516">
        <v>1.8</v>
      </c>
      <c r="AB13" s="516">
        <v>0</v>
      </c>
      <c r="AC13" s="516">
        <v>3</v>
      </c>
      <c r="AD13" s="521"/>
      <c r="AE13" s="522"/>
      <c r="AF13" s="519" t="s">
        <v>372</v>
      </c>
      <c r="AG13" s="523"/>
      <c r="AH13" s="523"/>
      <c r="AI13" s="523"/>
      <c r="AJ13" s="523"/>
      <c r="AK13" s="523"/>
      <c r="AL13" s="524"/>
      <c r="AM13" s="524"/>
      <c r="AN13" s="524"/>
      <c r="AO13" s="524"/>
      <c r="AP13" s="524"/>
      <c r="AQ13" s="524"/>
      <c r="AR13" s="523"/>
      <c r="AS13" s="523"/>
    </row>
    <row r="14" spans="1:45" ht="15.6" customHeight="1">
      <c r="A14" s="513" t="s">
        <v>373</v>
      </c>
      <c r="B14" s="514"/>
      <c r="C14" s="515">
        <v>0</v>
      </c>
      <c r="D14" s="515">
        <v>0</v>
      </c>
      <c r="E14" s="515">
        <v>0</v>
      </c>
      <c r="F14" s="515">
        <v>0</v>
      </c>
      <c r="G14" s="515">
        <v>0</v>
      </c>
      <c r="H14" s="515">
        <v>0</v>
      </c>
      <c r="I14" s="515">
        <v>0</v>
      </c>
      <c r="J14" s="515">
        <v>0</v>
      </c>
      <c r="K14" s="515">
        <v>0</v>
      </c>
      <c r="L14" s="515">
        <v>0</v>
      </c>
      <c r="M14" s="515">
        <v>0</v>
      </c>
      <c r="N14" s="515">
        <v>0</v>
      </c>
      <c r="O14" s="515">
        <v>0</v>
      </c>
      <c r="P14" s="515">
        <v>0</v>
      </c>
      <c r="Q14" s="515">
        <v>0</v>
      </c>
      <c r="R14" s="515">
        <v>0</v>
      </c>
      <c r="S14" s="515">
        <v>0</v>
      </c>
      <c r="T14" s="515">
        <v>0</v>
      </c>
      <c r="U14" s="515">
        <v>0</v>
      </c>
      <c r="V14" s="515">
        <v>0</v>
      </c>
      <c r="W14" s="515">
        <v>0</v>
      </c>
      <c r="X14" s="516">
        <v>0</v>
      </c>
      <c r="Y14" s="516">
        <v>0</v>
      </c>
      <c r="Z14" s="516">
        <v>0</v>
      </c>
      <c r="AA14" s="516">
        <v>0</v>
      </c>
      <c r="AB14" s="516">
        <v>0</v>
      </c>
      <c r="AC14" s="516">
        <v>0</v>
      </c>
      <c r="AD14" s="521"/>
      <c r="AE14" s="522"/>
      <c r="AF14" s="519" t="s">
        <v>373</v>
      </c>
      <c r="AG14" s="523"/>
      <c r="AH14" s="523"/>
      <c r="AI14" s="523"/>
      <c r="AJ14" s="523"/>
      <c r="AK14" s="523"/>
      <c r="AL14" s="524"/>
      <c r="AM14" s="524"/>
      <c r="AN14" s="524"/>
      <c r="AO14" s="524"/>
      <c r="AP14" s="524"/>
      <c r="AQ14" s="524"/>
      <c r="AR14" s="523"/>
      <c r="AS14" s="523"/>
    </row>
    <row r="15" spans="1:45" ht="15.6" customHeight="1">
      <c r="A15" s="513" t="s">
        <v>374</v>
      </c>
      <c r="B15" s="514"/>
      <c r="C15" s="515">
        <v>767</v>
      </c>
      <c r="D15" s="515">
        <v>188</v>
      </c>
      <c r="E15" s="515">
        <v>579</v>
      </c>
      <c r="F15" s="515">
        <v>764</v>
      </c>
      <c r="G15" s="515">
        <v>188</v>
      </c>
      <c r="H15" s="515">
        <v>576</v>
      </c>
      <c r="I15" s="515">
        <v>3</v>
      </c>
      <c r="J15" s="515">
        <v>0</v>
      </c>
      <c r="K15" s="515">
        <v>3</v>
      </c>
      <c r="L15" s="515">
        <v>0</v>
      </c>
      <c r="M15" s="515">
        <v>0</v>
      </c>
      <c r="N15" s="515">
        <v>0</v>
      </c>
      <c r="O15" s="515">
        <v>0</v>
      </c>
      <c r="P15" s="515">
        <v>0</v>
      </c>
      <c r="Q15" s="515">
        <v>0</v>
      </c>
      <c r="R15" s="515">
        <v>0</v>
      </c>
      <c r="S15" s="515">
        <v>0</v>
      </c>
      <c r="T15" s="515">
        <v>0</v>
      </c>
      <c r="U15" s="515">
        <v>0</v>
      </c>
      <c r="V15" s="515">
        <v>0</v>
      </c>
      <c r="W15" s="515">
        <v>0</v>
      </c>
      <c r="X15" s="516">
        <v>80.599999999999994</v>
      </c>
      <c r="Y15" s="516">
        <v>81.400000000000006</v>
      </c>
      <c r="Z15" s="516">
        <v>80.3</v>
      </c>
      <c r="AA15" s="516">
        <v>0.3</v>
      </c>
      <c r="AB15" s="516">
        <v>0</v>
      </c>
      <c r="AC15" s="516">
        <v>0.4</v>
      </c>
      <c r="AD15" s="521"/>
      <c r="AE15" s="522"/>
      <c r="AF15" s="519" t="s">
        <v>374</v>
      </c>
      <c r="AG15" s="523"/>
      <c r="AH15" s="523"/>
      <c r="AI15" s="523"/>
      <c r="AJ15" s="523"/>
      <c r="AK15" s="523"/>
      <c r="AL15" s="524"/>
      <c r="AM15" s="524"/>
      <c r="AN15" s="524"/>
      <c r="AO15" s="524"/>
      <c r="AP15" s="524"/>
      <c r="AQ15" s="524"/>
      <c r="AR15" s="523"/>
      <c r="AS15" s="523"/>
    </row>
    <row r="16" spans="1:45" ht="15.6" customHeight="1">
      <c r="A16" s="513" t="s">
        <v>427</v>
      </c>
      <c r="B16" s="514"/>
      <c r="C16" s="515">
        <v>300</v>
      </c>
      <c r="D16" s="515">
        <v>128</v>
      </c>
      <c r="E16" s="515">
        <v>172</v>
      </c>
      <c r="F16" s="515">
        <v>293</v>
      </c>
      <c r="G16" s="515">
        <v>127</v>
      </c>
      <c r="H16" s="515">
        <v>166</v>
      </c>
      <c r="I16" s="515">
        <v>7</v>
      </c>
      <c r="J16" s="515">
        <v>1</v>
      </c>
      <c r="K16" s="515">
        <v>6</v>
      </c>
      <c r="L16" s="515">
        <v>0</v>
      </c>
      <c r="M16" s="515">
        <v>0</v>
      </c>
      <c r="N16" s="515">
        <v>0</v>
      </c>
      <c r="O16" s="515">
        <v>0</v>
      </c>
      <c r="P16" s="515">
        <v>0</v>
      </c>
      <c r="Q16" s="515">
        <v>0</v>
      </c>
      <c r="R16" s="515">
        <v>0</v>
      </c>
      <c r="S16" s="515">
        <v>0</v>
      </c>
      <c r="T16" s="515">
        <v>0</v>
      </c>
      <c r="U16" s="515">
        <v>0</v>
      </c>
      <c r="V16" s="515">
        <v>0</v>
      </c>
      <c r="W16" s="515">
        <v>0</v>
      </c>
      <c r="X16" s="516">
        <v>80.3</v>
      </c>
      <c r="Y16" s="516">
        <v>72.599999999999994</v>
      </c>
      <c r="Z16" s="516">
        <v>87.4</v>
      </c>
      <c r="AA16" s="516">
        <v>1.9</v>
      </c>
      <c r="AB16" s="516">
        <v>0.6</v>
      </c>
      <c r="AC16" s="516">
        <v>3.2</v>
      </c>
      <c r="AD16" s="521"/>
      <c r="AE16" s="522"/>
      <c r="AF16" s="519" t="s">
        <v>427</v>
      </c>
      <c r="AG16" s="523"/>
      <c r="AH16" s="523"/>
      <c r="AI16" s="523"/>
      <c r="AJ16" s="523"/>
      <c r="AK16" s="523"/>
      <c r="AL16" s="524"/>
      <c r="AM16" s="524"/>
      <c r="AN16" s="524"/>
      <c r="AO16" s="524"/>
      <c r="AP16" s="524"/>
      <c r="AQ16" s="524"/>
      <c r="AR16" s="523"/>
      <c r="AS16" s="523"/>
    </row>
    <row r="17" spans="1:45" ht="15.6" customHeight="1">
      <c r="A17" s="513" t="s">
        <v>376</v>
      </c>
      <c r="B17" s="514"/>
      <c r="C17" s="515">
        <v>319</v>
      </c>
      <c r="D17" s="515">
        <v>150</v>
      </c>
      <c r="E17" s="515">
        <v>169</v>
      </c>
      <c r="F17" s="515">
        <v>287</v>
      </c>
      <c r="G17" s="515">
        <v>149</v>
      </c>
      <c r="H17" s="515">
        <v>138</v>
      </c>
      <c r="I17" s="515">
        <v>30</v>
      </c>
      <c r="J17" s="515">
        <v>0</v>
      </c>
      <c r="K17" s="515">
        <v>30</v>
      </c>
      <c r="L17" s="515">
        <v>2</v>
      </c>
      <c r="M17" s="515">
        <v>1</v>
      </c>
      <c r="N17" s="515">
        <v>1</v>
      </c>
      <c r="O17" s="515">
        <v>0</v>
      </c>
      <c r="P17" s="515">
        <v>0</v>
      </c>
      <c r="Q17" s="515">
        <v>0</v>
      </c>
      <c r="R17" s="515">
        <v>0</v>
      </c>
      <c r="S17" s="515">
        <v>0</v>
      </c>
      <c r="T17" s="515">
        <v>0</v>
      </c>
      <c r="U17" s="515">
        <v>0</v>
      </c>
      <c r="V17" s="515">
        <v>0</v>
      </c>
      <c r="W17" s="515">
        <v>0</v>
      </c>
      <c r="X17" s="516">
        <v>59.8</v>
      </c>
      <c r="Y17" s="516">
        <v>68.3</v>
      </c>
      <c r="Z17" s="516">
        <v>52.7</v>
      </c>
      <c r="AA17" s="516">
        <v>6.3</v>
      </c>
      <c r="AB17" s="516">
        <v>0</v>
      </c>
      <c r="AC17" s="516">
        <v>11.5</v>
      </c>
      <c r="AD17" s="521"/>
      <c r="AE17" s="522"/>
      <c r="AF17" s="513" t="s">
        <v>376</v>
      </c>
      <c r="AG17" s="523"/>
      <c r="AH17" s="523"/>
      <c r="AI17" s="523"/>
      <c r="AJ17" s="523"/>
      <c r="AK17" s="523"/>
      <c r="AL17" s="524"/>
      <c r="AM17" s="524"/>
      <c r="AN17" s="524"/>
      <c r="AO17" s="524"/>
      <c r="AP17" s="524"/>
      <c r="AQ17" s="524"/>
      <c r="AR17" s="523"/>
      <c r="AS17" s="523"/>
    </row>
    <row r="18" spans="1:45" ht="15.6" customHeight="1">
      <c r="A18" s="513" t="s">
        <v>377</v>
      </c>
      <c r="B18" s="514"/>
      <c r="C18" s="515">
        <v>84</v>
      </c>
      <c r="D18" s="515">
        <v>63</v>
      </c>
      <c r="E18" s="515">
        <v>21</v>
      </c>
      <c r="F18" s="515">
        <v>74</v>
      </c>
      <c r="G18" s="515">
        <v>58</v>
      </c>
      <c r="H18" s="515">
        <v>16</v>
      </c>
      <c r="I18" s="515">
        <v>10</v>
      </c>
      <c r="J18" s="515">
        <v>5</v>
      </c>
      <c r="K18" s="515">
        <v>5</v>
      </c>
      <c r="L18" s="515">
        <v>0</v>
      </c>
      <c r="M18" s="515">
        <v>0</v>
      </c>
      <c r="N18" s="515">
        <v>0</v>
      </c>
      <c r="O18" s="515">
        <v>0</v>
      </c>
      <c r="P18" s="515">
        <v>0</v>
      </c>
      <c r="Q18" s="515">
        <v>0</v>
      </c>
      <c r="R18" s="515">
        <v>0</v>
      </c>
      <c r="S18" s="515">
        <v>0</v>
      </c>
      <c r="T18" s="515">
        <v>0</v>
      </c>
      <c r="U18" s="515">
        <v>0</v>
      </c>
      <c r="V18" s="515">
        <v>0</v>
      </c>
      <c r="W18" s="515">
        <v>0</v>
      </c>
      <c r="X18" s="516">
        <v>31.2</v>
      </c>
      <c r="Y18" s="516">
        <v>40.299999999999997</v>
      </c>
      <c r="Z18" s="516">
        <v>17.2</v>
      </c>
      <c r="AA18" s="516">
        <v>4.2</v>
      </c>
      <c r="AB18" s="516">
        <v>3.5</v>
      </c>
      <c r="AC18" s="516">
        <v>5.4</v>
      </c>
      <c r="AD18" s="521"/>
      <c r="AE18" s="522"/>
      <c r="AF18" s="519" t="s">
        <v>377</v>
      </c>
      <c r="AG18" s="523"/>
      <c r="AH18" s="523"/>
      <c r="AI18" s="523"/>
      <c r="AJ18" s="523"/>
      <c r="AK18" s="523"/>
      <c r="AL18" s="524"/>
      <c r="AM18" s="524"/>
      <c r="AN18" s="524"/>
      <c r="AO18" s="524"/>
      <c r="AP18" s="524"/>
      <c r="AQ18" s="524"/>
      <c r="AR18" s="523"/>
      <c r="AS18" s="523"/>
    </row>
    <row r="19" spans="1:45" ht="15.6" customHeight="1">
      <c r="A19" s="513" t="s">
        <v>378</v>
      </c>
      <c r="B19" s="514"/>
      <c r="C19" s="515">
        <v>622</v>
      </c>
      <c r="D19" s="515">
        <v>441</v>
      </c>
      <c r="E19" s="515">
        <v>181</v>
      </c>
      <c r="F19" s="515">
        <v>599</v>
      </c>
      <c r="G19" s="515">
        <v>437</v>
      </c>
      <c r="H19" s="515">
        <v>162</v>
      </c>
      <c r="I19" s="515">
        <v>23</v>
      </c>
      <c r="J19" s="515">
        <v>4</v>
      </c>
      <c r="K19" s="515">
        <v>19</v>
      </c>
      <c r="L19" s="515">
        <v>0</v>
      </c>
      <c r="M19" s="515">
        <v>0</v>
      </c>
      <c r="N19" s="515">
        <v>0</v>
      </c>
      <c r="O19" s="515">
        <v>0</v>
      </c>
      <c r="P19" s="515">
        <v>0</v>
      </c>
      <c r="Q19" s="515">
        <v>0</v>
      </c>
      <c r="R19" s="515">
        <v>0</v>
      </c>
      <c r="S19" s="515">
        <v>0</v>
      </c>
      <c r="T19" s="515">
        <v>0</v>
      </c>
      <c r="U19" s="515">
        <v>0</v>
      </c>
      <c r="V19" s="515">
        <v>0</v>
      </c>
      <c r="W19" s="515">
        <v>0</v>
      </c>
      <c r="X19" s="516">
        <v>61.1</v>
      </c>
      <c r="Y19" s="516">
        <v>63.4</v>
      </c>
      <c r="Z19" s="516">
        <v>55.7</v>
      </c>
      <c r="AA19" s="516">
        <v>2.2999999999999998</v>
      </c>
      <c r="AB19" s="516">
        <v>0.6</v>
      </c>
      <c r="AC19" s="516">
        <v>6.5</v>
      </c>
      <c r="AD19" s="521"/>
      <c r="AE19" s="522"/>
      <c r="AF19" s="519" t="s">
        <v>378</v>
      </c>
      <c r="AG19" s="523"/>
      <c r="AH19" s="523"/>
      <c r="AI19" s="523"/>
      <c r="AJ19" s="523"/>
      <c r="AK19" s="523"/>
      <c r="AL19" s="524"/>
      <c r="AM19" s="524"/>
      <c r="AN19" s="524"/>
      <c r="AO19" s="524"/>
      <c r="AP19" s="524"/>
      <c r="AQ19" s="524"/>
      <c r="AR19" s="523"/>
      <c r="AS19" s="523"/>
    </row>
    <row r="20" spans="1:45" ht="15.6" customHeight="1">
      <c r="A20" s="513" t="s">
        <v>379</v>
      </c>
      <c r="B20" s="514"/>
      <c r="C20" s="515">
        <v>1364</v>
      </c>
      <c r="D20" s="515">
        <v>1103</v>
      </c>
      <c r="E20" s="515">
        <v>261</v>
      </c>
      <c r="F20" s="515">
        <v>1340</v>
      </c>
      <c r="G20" s="515">
        <v>1100</v>
      </c>
      <c r="H20" s="515">
        <v>240</v>
      </c>
      <c r="I20" s="515">
        <v>24</v>
      </c>
      <c r="J20" s="515">
        <v>3</v>
      </c>
      <c r="K20" s="515">
        <v>21</v>
      </c>
      <c r="L20" s="515">
        <v>0</v>
      </c>
      <c r="M20" s="515">
        <v>0</v>
      </c>
      <c r="N20" s="515">
        <v>0</v>
      </c>
      <c r="O20" s="515">
        <v>0</v>
      </c>
      <c r="P20" s="515">
        <v>0</v>
      </c>
      <c r="Q20" s="515">
        <v>0</v>
      </c>
      <c r="R20" s="515">
        <v>0</v>
      </c>
      <c r="S20" s="515">
        <v>0</v>
      </c>
      <c r="T20" s="515">
        <v>0</v>
      </c>
      <c r="U20" s="515">
        <v>0</v>
      </c>
      <c r="V20" s="515">
        <v>0</v>
      </c>
      <c r="W20" s="515">
        <v>0</v>
      </c>
      <c r="X20" s="516">
        <v>81.400000000000006</v>
      </c>
      <c r="Y20" s="516">
        <v>87</v>
      </c>
      <c r="Z20" s="516">
        <v>62.7</v>
      </c>
      <c r="AA20" s="516">
        <v>1.5</v>
      </c>
      <c r="AB20" s="516">
        <v>0.2</v>
      </c>
      <c r="AC20" s="516">
        <v>5.5</v>
      </c>
      <c r="AD20" s="521"/>
      <c r="AE20" s="522"/>
      <c r="AF20" s="519" t="s">
        <v>379</v>
      </c>
      <c r="AG20" s="523"/>
      <c r="AH20" s="523"/>
      <c r="AI20" s="523"/>
      <c r="AJ20" s="523"/>
      <c r="AK20" s="523"/>
      <c r="AL20" s="524"/>
      <c r="AM20" s="524"/>
      <c r="AN20" s="524"/>
      <c r="AO20" s="524"/>
      <c r="AP20" s="524"/>
      <c r="AQ20" s="524"/>
      <c r="AR20" s="523"/>
      <c r="AS20" s="523"/>
    </row>
    <row r="21" spans="1:45" ht="15.6" customHeight="1">
      <c r="A21" s="513" t="s">
        <v>380</v>
      </c>
      <c r="B21" s="514"/>
      <c r="C21" s="515">
        <v>122</v>
      </c>
      <c r="D21" s="515">
        <v>59</v>
      </c>
      <c r="E21" s="515">
        <v>63</v>
      </c>
      <c r="F21" s="515">
        <v>122</v>
      </c>
      <c r="G21" s="515">
        <v>59</v>
      </c>
      <c r="H21" s="515">
        <v>63</v>
      </c>
      <c r="I21" s="515">
        <v>0</v>
      </c>
      <c r="J21" s="515">
        <v>0</v>
      </c>
      <c r="K21" s="515">
        <v>0</v>
      </c>
      <c r="L21" s="515">
        <v>0</v>
      </c>
      <c r="M21" s="515">
        <v>0</v>
      </c>
      <c r="N21" s="515">
        <v>0</v>
      </c>
      <c r="O21" s="515">
        <v>0</v>
      </c>
      <c r="P21" s="515">
        <v>0</v>
      </c>
      <c r="Q21" s="515">
        <v>0</v>
      </c>
      <c r="R21" s="515">
        <v>0</v>
      </c>
      <c r="S21" s="515">
        <v>0</v>
      </c>
      <c r="T21" s="515">
        <v>0</v>
      </c>
      <c r="U21" s="515">
        <v>0</v>
      </c>
      <c r="V21" s="515">
        <v>0</v>
      </c>
      <c r="W21" s="515">
        <v>0</v>
      </c>
      <c r="X21" s="516">
        <v>81.900000000000006</v>
      </c>
      <c r="Y21" s="516">
        <v>83.1</v>
      </c>
      <c r="Z21" s="516">
        <v>80.8</v>
      </c>
      <c r="AA21" s="516">
        <v>0</v>
      </c>
      <c r="AB21" s="516">
        <v>0</v>
      </c>
      <c r="AC21" s="516">
        <v>0</v>
      </c>
      <c r="AD21" s="521"/>
      <c r="AE21" s="522"/>
      <c r="AF21" s="519" t="s">
        <v>380</v>
      </c>
      <c r="AG21" s="523"/>
      <c r="AH21" s="523"/>
      <c r="AI21" s="523"/>
      <c r="AJ21" s="523"/>
      <c r="AK21" s="523"/>
      <c r="AL21" s="524"/>
      <c r="AM21" s="524"/>
      <c r="AN21" s="524"/>
      <c r="AO21" s="524"/>
      <c r="AP21" s="524"/>
      <c r="AQ21" s="524"/>
      <c r="AR21" s="523"/>
      <c r="AS21" s="523"/>
    </row>
    <row r="22" spans="1:45" ht="15.6" customHeight="1">
      <c r="A22" s="513" t="s">
        <v>381</v>
      </c>
      <c r="B22" s="514"/>
      <c r="C22" s="515">
        <v>0</v>
      </c>
      <c r="D22" s="515">
        <v>0</v>
      </c>
      <c r="E22" s="515">
        <v>0</v>
      </c>
      <c r="F22" s="515">
        <v>0</v>
      </c>
      <c r="G22" s="515">
        <v>0</v>
      </c>
      <c r="H22" s="515">
        <v>0</v>
      </c>
      <c r="I22" s="515">
        <v>0</v>
      </c>
      <c r="J22" s="515">
        <v>0</v>
      </c>
      <c r="K22" s="515">
        <v>0</v>
      </c>
      <c r="L22" s="515">
        <v>0</v>
      </c>
      <c r="M22" s="515">
        <v>0</v>
      </c>
      <c r="N22" s="515">
        <v>0</v>
      </c>
      <c r="O22" s="515">
        <v>0</v>
      </c>
      <c r="P22" s="515">
        <v>0</v>
      </c>
      <c r="Q22" s="515">
        <v>0</v>
      </c>
      <c r="R22" s="515">
        <v>0</v>
      </c>
      <c r="S22" s="515">
        <v>0</v>
      </c>
      <c r="T22" s="515">
        <v>0</v>
      </c>
      <c r="U22" s="515">
        <v>0</v>
      </c>
      <c r="V22" s="515">
        <v>0</v>
      </c>
      <c r="W22" s="515">
        <v>0</v>
      </c>
      <c r="X22" s="516">
        <v>0</v>
      </c>
      <c r="Y22" s="516">
        <v>0</v>
      </c>
      <c r="Z22" s="516">
        <v>0</v>
      </c>
      <c r="AA22" s="516">
        <v>0</v>
      </c>
      <c r="AB22" s="516">
        <v>0</v>
      </c>
      <c r="AC22" s="516">
        <v>0</v>
      </c>
      <c r="AD22" s="521"/>
      <c r="AE22" s="522"/>
      <c r="AF22" s="519" t="s">
        <v>381</v>
      </c>
      <c r="AG22" s="523"/>
      <c r="AH22" s="523"/>
      <c r="AI22" s="523"/>
      <c r="AJ22" s="523"/>
      <c r="AK22" s="523"/>
      <c r="AL22" s="524"/>
      <c r="AM22" s="524"/>
      <c r="AN22" s="524"/>
      <c r="AO22" s="524"/>
      <c r="AP22" s="524"/>
      <c r="AQ22" s="524"/>
      <c r="AR22" s="523"/>
      <c r="AS22" s="523"/>
    </row>
    <row r="23" spans="1:45" ht="15.6" customHeight="1">
      <c r="A23" s="513" t="s">
        <v>382</v>
      </c>
      <c r="B23" s="514"/>
      <c r="C23" s="515">
        <v>307</v>
      </c>
      <c r="D23" s="515">
        <v>205</v>
      </c>
      <c r="E23" s="515">
        <v>102</v>
      </c>
      <c r="F23" s="515">
        <v>280</v>
      </c>
      <c r="G23" s="515">
        <v>202</v>
      </c>
      <c r="H23" s="515">
        <v>78</v>
      </c>
      <c r="I23" s="515">
        <v>26</v>
      </c>
      <c r="J23" s="515">
        <v>2</v>
      </c>
      <c r="K23" s="515">
        <v>24</v>
      </c>
      <c r="L23" s="515">
        <v>1</v>
      </c>
      <c r="M23" s="515">
        <v>1</v>
      </c>
      <c r="N23" s="515">
        <v>0</v>
      </c>
      <c r="O23" s="515">
        <v>0</v>
      </c>
      <c r="P23" s="515">
        <v>0</v>
      </c>
      <c r="Q23" s="515">
        <v>0</v>
      </c>
      <c r="R23" s="515">
        <v>0</v>
      </c>
      <c r="S23" s="515">
        <v>0</v>
      </c>
      <c r="T23" s="515">
        <v>0</v>
      </c>
      <c r="U23" s="515">
        <v>0</v>
      </c>
      <c r="V23" s="515">
        <v>0</v>
      </c>
      <c r="W23" s="515">
        <v>0</v>
      </c>
      <c r="X23" s="516">
        <v>55.2</v>
      </c>
      <c r="Y23" s="516">
        <v>60.8</v>
      </c>
      <c r="Z23" s="516">
        <v>44.6</v>
      </c>
      <c r="AA23" s="516">
        <v>5.0999999999999996</v>
      </c>
      <c r="AB23" s="516">
        <v>0.6</v>
      </c>
      <c r="AC23" s="516">
        <v>13.7</v>
      </c>
      <c r="AD23" s="521"/>
      <c r="AE23" s="522"/>
      <c r="AF23" s="519" t="s">
        <v>382</v>
      </c>
      <c r="AG23" s="523"/>
      <c r="AH23" s="523"/>
      <c r="AI23" s="523"/>
      <c r="AJ23" s="523"/>
      <c r="AK23" s="523"/>
      <c r="AL23" s="524"/>
      <c r="AM23" s="524"/>
      <c r="AN23" s="524"/>
      <c r="AO23" s="524"/>
      <c r="AP23" s="524"/>
      <c r="AQ23" s="524"/>
      <c r="AR23" s="523"/>
      <c r="AS23" s="523"/>
    </row>
    <row r="24" spans="1:45" ht="15.6" customHeight="1">
      <c r="A24" s="513" t="s">
        <v>383</v>
      </c>
      <c r="B24" s="514"/>
      <c r="C24" s="515">
        <v>569</v>
      </c>
      <c r="D24" s="515">
        <v>247</v>
      </c>
      <c r="E24" s="515">
        <v>322</v>
      </c>
      <c r="F24" s="515">
        <v>562</v>
      </c>
      <c r="G24" s="515">
        <v>246</v>
      </c>
      <c r="H24" s="515">
        <v>316</v>
      </c>
      <c r="I24" s="515">
        <v>7</v>
      </c>
      <c r="J24" s="515">
        <v>1</v>
      </c>
      <c r="K24" s="515">
        <v>6</v>
      </c>
      <c r="L24" s="515">
        <v>0</v>
      </c>
      <c r="M24" s="515">
        <v>0</v>
      </c>
      <c r="N24" s="515">
        <v>0</v>
      </c>
      <c r="O24" s="515">
        <v>0</v>
      </c>
      <c r="P24" s="515">
        <v>0</v>
      </c>
      <c r="Q24" s="515">
        <v>0</v>
      </c>
      <c r="R24" s="515">
        <v>0</v>
      </c>
      <c r="S24" s="515">
        <v>0</v>
      </c>
      <c r="T24" s="515">
        <v>0</v>
      </c>
      <c r="U24" s="515">
        <v>0</v>
      </c>
      <c r="V24" s="515">
        <v>0</v>
      </c>
      <c r="W24" s="515">
        <v>0</v>
      </c>
      <c r="X24" s="516">
        <v>81.3</v>
      </c>
      <c r="Y24" s="516">
        <v>76.400000000000006</v>
      </c>
      <c r="Z24" s="516">
        <v>85.6</v>
      </c>
      <c r="AA24" s="516">
        <v>1</v>
      </c>
      <c r="AB24" s="516">
        <v>0.3</v>
      </c>
      <c r="AC24" s="516">
        <v>1.6</v>
      </c>
      <c r="AD24" s="521"/>
      <c r="AE24" s="522"/>
      <c r="AF24" s="519" t="s">
        <v>383</v>
      </c>
      <c r="AG24" s="523"/>
      <c r="AH24" s="523"/>
      <c r="AI24" s="523"/>
      <c r="AJ24" s="523"/>
      <c r="AK24" s="523"/>
      <c r="AL24" s="524"/>
      <c r="AM24" s="524"/>
      <c r="AN24" s="524"/>
      <c r="AO24" s="524"/>
      <c r="AP24" s="524"/>
      <c r="AQ24" s="524"/>
      <c r="AR24" s="523"/>
      <c r="AS24" s="523"/>
    </row>
    <row r="25" spans="1:45" ht="15.6" customHeight="1">
      <c r="A25" s="513" t="s">
        <v>384</v>
      </c>
      <c r="B25" s="514"/>
      <c r="C25" s="515">
        <v>592</v>
      </c>
      <c r="D25" s="515">
        <v>285</v>
      </c>
      <c r="E25" s="515">
        <v>307</v>
      </c>
      <c r="F25" s="515">
        <v>571</v>
      </c>
      <c r="G25" s="515">
        <v>280</v>
      </c>
      <c r="H25" s="515">
        <v>291</v>
      </c>
      <c r="I25" s="515">
        <v>20</v>
      </c>
      <c r="J25" s="515">
        <v>4</v>
      </c>
      <c r="K25" s="515">
        <v>16</v>
      </c>
      <c r="L25" s="515">
        <v>1</v>
      </c>
      <c r="M25" s="515">
        <v>1</v>
      </c>
      <c r="N25" s="515">
        <v>0</v>
      </c>
      <c r="O25" s="515">
        <v>0</v>
      </c>
      <c r="P25" s="515">
        <v>0</v>
      </c>
      <c r="Q25" s="515">
        <v>0</v>
      </c>
      <c r="R25" s="515">
        <v>0</v>
      </c>
      <c r="S25" s="515">
        <v>0</v>
      </c>
      <c r="T25" s="515">
        <v>0</v>
      </c>
      <c r="U25" s="515">
        <v>0</v>
      </c>
      <c r="V25" s="515">
        <v>0</v>
      </c>
      <c r="W25" s="515">
        <v>0</v>
      </c>
      <c r="X25" s="516">
        <v>77.2</v>
      </c>
      <c r="Y25" s="516">
        <v>76.3</v>
      </c>
      <c r="Z25" s="516">
        <v>78</v>
      </c>
      <c r="AA25" s="516">
        <v>2.7</v>
      </c>
      <c r="AB25" s="516">
        <v>1.1000000000000001</v>
      </c>
      <c r="AC25" s="516">
        <v>4.3</v>
      </c>
      <c r="AD25" s="521"/>
      <c r="AE25" s="522"/>
      <c r="AF25" s="519" t="s">
        <v>384</v>
      </c>
      <c r="AG25" s="523"/>
      <c r="AH25" s="523"/>
      <c r="AI25" s="523"/>
      <c r="AJ25" s="523"/>
      <c r="AK25" s="523"/>
      <c r="AL25" s="524"/>
      <c r="AM25" s="524"/>
      <c r="AN25" s="524"/>
      <c r="AO25" s="524"/>
      <c r="AP25" s="524"/>
      <c r="AQ25" s="524"/>
      <c r="AR25" s="523"/>
      <c r="AS25" s="523"/>
    </row>
    <row r="26" spans="1:45" ht="15.6" customHeight="1">
      <c r="A26" s="513" t="s">
        <v>385</v>
      </c>
      <c r="B26" s="514"/>
      <c r="C26" s="515">
        <v>387</v>
      </c>
      <c r="D26" s="515">
        <v>151</v>
      </c>
      <c r="E26" s="515">
        <v>236</v>
      </c>
      <c r="F26" s="515">
        <v>387</v>
      </c>
      <c r="G26" s="515">
        <v>151</v>
      </c>
      <c r="H26" s="515">
        <v>236</v>
      </c>
      <c r="I26" s="515">
        <v>0</v>
      </c>
      <c r="J26" s="515">
        <v>0</v>
      </c>
      <c r="K26" s="515">
        <v>0</v>
      </c>
      <c r="L26" s="515">
        <v>0</v>
      </c>
      <c r="M26" s="515">
        <v>0</v>
      </c>
      <c r="N26" s="515">
        <v>0</v>
      </c>
      <c r="O26" s="515">
        <v>0</v>
      </c>
      <c r="P26" s="515">
        <v>0</v>
      </c>
      <c r="Q26" s="515">
        <v>0</v>
      </c>
      <c r="R26" s="515">
        <v>0</v>
      </c>
      <c r="S26" s="515">
        <v>0</v>
      </c>
      <c r="T26" s="515">
        <v>0</v>
      </c>
      <c r="U26" s="515">
        <v>0</v>
      </c>
      <c r="V26" s="515">
        <v>0</v>
      </c>
      <c r="W26" s="515">
        <v>0</v>
      </c>
      <c r="X26" s="516">
        <v>82.9</v>
      </c>
      <c r="Y26" s="516">
        <v>72.599999999999994</v>
      </c>
      <c r="Z26" s="516">
        <v>91.1</v>
      </c>
      <c r="AA26" s="516">
        <v>0</v>
      </c>
      <c r="AB26" s="516">
        <v>0</v>
      </c>
      <c r="AC26" s="516">
        <v>0</v>
      </c>
      <c r="AD26" s="521"/>
      <c r="AE26" s="522"/>
      <c r="AF26" s="519" t="s">
        <v>385</v>
      </c>
      <c r="AG26" s="523"/>
      <c r="AH26" s="523"/>
      <c r="AI26" s="523"/>
      <c r="AJ26" s="523"/>
      <c r="AK26" s="523"/>
      <c r="AL26" s="524"/>
      <c r="AM26" s="524"/>
      <c r="AN26" s="524"/>
      <c r="AO26" s="524"/>
      <c r="AP26" s="524"/>
      <c r="AQ26" s="524"/>
      <c r="AR26" s="523"/>
      <c r="AS26" s="523"/>
    </row>
    <row r="27" spans="1:45" ht="15.6" customHeight="1">
      <c r="A27" s="513" t="s">
        <v>386</v>
      </c>
      <c r="B27" s="514"/>
      <c r="C27" s="515">
        <v>0</v>
      </c>
      <c r="D27" s="515">
        <v>0</v>
      </c>
      <c r="E27" s="515">
        <v>0</v>
      </c>
      <c r="F27" s="515">
        <v>0</v>
      </c>
      <c r="G27" s="515">
        <v>0</v>
      </c>
      <c r="H27" s="515">
        <v>0</v>
      </c>
      <c r="I27" s="515">
        <v>0</v>
      </c>
      <c r="J27" s="515">
        <v>0</v>
      </c>
      <c r="K27" s="515">
        <v>0</v>
      </c>
      <c r="L27" s="515">
        <v>0</v>
      </c>
      <c r="M27" s="515">
        <v>0</v>
      </c>
      <c r="N27" s="515">
        <v>0</v>
      </c>
      <c r="O27" s="515">
        <v>0</v>
      </c>
      <c r="P27" s="515">
        <v>0</v>
      </c>
      <c r="Q27" s="515">
        <v>0</v>
      </c>
      <c r="R27" s="515">
        <v>0</v>
      </c>
      <c r="S27" s="515">
        <v>0</v>
      </c>
      <c r="T27" s="515">
        <v>0</v>
      </c>
      <c r="U27" s="515">
        <v>0</v>
      </c>
      <c r="V27" s="515">
        <v>0</v>
      </c>
      <c r="W27" s="515">
        <v>0</v>
      </c>
      <c r="X27" s="516">
        <v>0</v>
      </c>
      <c r="Y27" s="516">
        <v>0</v>
      </c>
      <c r="Z27" s="516">
        <v>0</v>
      </c>
      <c r="AA27" s="516">
        <v>0</v>
      </c>
      <c r="AB27" s="516">
        <v>0</v>
      </c>
      <c r="AC27" s="516">
        <v>0</v>
      </c>
      <c r="AD27" s="521"/>
      <c r="AE27" s="522"/>
      <c r="AF27" s="519" t="s">
        <v>386</v>
      </c>
      <c r="AG27" s="523"/>
      <c r="AH27" s="523"/>
      <c r="AI27" s="523"/>
      <c r="AJ27" s="523"/>
      <c r="AK27" s="523"/>
      <c r="AL27" s="524"/>
      <c r="AM27" s="524"/>
      <c r="AN27" s="524"/>
      <c r="AO27" s="524"/>
      <c r="AP27" s="524"/>
      <c r="AQ27" s="524"/>
      <c r="AR27" s="523"/>
      <c r="AS27" s="523"/>
    </row>
    <row r="28" spans="1:45" ht="15.6" customHeight="1">
      <c r="A28" s="513" t="s">
        <v>387</v>
      </c>
      <c r="B28" s="514"/>
      <c r="C28" s="515">
        <v>523</v>
      </c>
      <c r="D28" s="515">
        <v>317</v>
      </c>
      <c r="E28" s="515">
        <v>206</v>
      </c>
      <c r="F28" s="515">
        <v>518</v>
      </c>
      <c r="G28" s="515">
        <v>314</v>
      </c>
      <c r="H28" s="515">
        <v>204</v>
      </c>
      <c r="I28" s="515">
        <v>4</v>
      </c>
      <c r="J28" s="515">
        <v>2</v>
      </c>
      <c r="K28" s="515">
        <v>2</v>
      </c>
      <c r="L28" s="515">
        <v>1</v>
      </c>
      <c r="M28" s="515">
        <v>1</v>
      </c>
      <c r="N28" s="515">
        <v>0</v>
      </c>
      <c r="O28" s="515">
        <v>0</v>
      </c>
      <c r="P28" s="515">
        <v>0</v>
      </c>
      <c r="Q28" s="515">
        <v>0</v>
      </c>
      <c r="R28" s="515">
        <v>0</v>
      </c>
      <c r="S28" s="515">
        <v>0</v>
      </c>
      <c r="T28" s="515">
        <v>0</v>
      </c>
      <c r="U28" s="515">
        <v>0</v>
      </c>
      <c r="V28" s="515">
        <v>0</v>
      </c>
      <c r="W28" s="515">
        <v>0</v>
      </c>
      <c r="X28" s="516">
        <v>65.3</v>
      </c>
      <c r="Y28" s="516">
        <v>60</v>
      </c>
      <c r="Z28" s="516">
        <v>75.599999999999994</v>
      </c>
      <c r="AA28" s="516">
        <v>0.5</v>
      </c>
      <c r="AB28" s="516">
        <v>0.4</v>
      </c>
      <c r="AC28" s="516">
        <v>0.7</v>
      </c>
      <c r="AD28" s="521"/>
      <c r="AE28" s="522"/>
      <c r="AF28" s="519" t="s">
        <v>387</v>
      </c>
      <c r="AG28" s="523"/>
      <c r="AH28" s="523"/>
      <c r="AI28" s="523"/>
      <c r="AJ28" s="523"/>
      <c r="AK28" s="523"/>
      <c r="AL28" s="524"/>
      <c r="AM28" s="524"/>
      <c r="AN28" s="524"/>
      <c r="AO28" s="524"/>
      <c r="AP28" s="524"/>
      <c r="AQ28" s="524"/>
      <c r="AR28" s="523"/>
      <c r="AS28" s="523"/>
    </row>
    <row r="29" spans="1:45" ht="15.6" customHeight="1">
      <c r="A29" s="513" t="s">
        <v>388</v>
      </c>
      <c r="B29" s="514"/>
      <c r="C29" s="515">
        <v>500</v>
      </c>
      <c r="D29" s="515">
        <v>241</v>
      </c>
      <c r="E29" s="515">
        <v>259</v>
      </c>
      <c r="F29" s="515">
        <v>500</v>
      </c>
      <c r="G29" s="515">
        <v>241</v>
      </c>
      <c r="H29" s="515">
        <v>259</v>
      </c>
      <c r="I29" s="515">
        <v>0</v>
      </c>
      <c r="J29" s="515">
        <v>0</v>
      </c>
      <c r="K29" s="515">
        <v>0</v>
      </c>
      <c r="L29" s="515">
        <v>0</v>
      </c>
      <c r="M29" s="515">
        <v>0</v>
      </c>
      <c r="N29" s="515">
        <v>0</v>
      </c>
      <c r="O29" s="515">
        <v>0</v>
      </c>
      <c r="P29" s="515">
        <v>0</v>
      </c>
      <c r="Q29" s="515">
        <v>0</v>
      </c>
      <c r="R29" s="515">
        <v>0</v>
      </c>
      <c r="S29" s="515">
        <v>0</v>
      </c>
      <c r="T29" s="515">
        <v>0</v>
      </c>
      <c r="U29" s="515">
        <v>0</v>
      </c>
      <c r="V29" s="515">
        <v>0</v>
      </c>
      <c r="W29" s="515">
        <v>0</v>
      </c>
      <c r="X29" s="516">
        <v>87.1</v>
      </c>
      <c r="Y29" s="516">
        <v>77.7</v>
      </c>
      <c r="Z29" s="516">
        <v>98.1</v>
      </c>
      <c r="AA29" s="516">
        <v>0</v>
      </c>
      <c r="AB29" s="516">
        <v>0</v>
      </c>
      <c r="AC29" s="516">
        <v>0</v>
      </c>
      <c r="AD29" s="521"/>
      <c r="AE29" s="522"/>
      <c r="AF29" s="519" t="s">
        <v>388</v>
      </c>
      <c r="AG29" s="523"/>
      <c r="AH29" s="523"/>
      <c r="AI29" s="523"/>
      <c r="AJ29" s="523"/>
      <c r="AK29" s="523"/>
      <c r="AL29" s="524"/>
      <c r="AM29" s="524"/>
      <c r="AN29" s="524"/>
      <c r="AO29" s="524"/>
      <c r="AP29" s="524"/>
      <c r="AQ29" s="524"/>
      <c r="AR29" s="523"/>
      <c r="AS29" s="523"/>
    </row>
    <row r="30" spans="1:45" ht="12" customHeight="1">
      <c r="A30" s="513"/>
      <c r="B30" s="514"/>
      <c r="C30" s="515"/>
      <c r="D30" s="515"/>
      <c r="E30" s="515"/>
      <c r="F30" s="515"/>
      <c r="G30" s="515"/>
      <c r="H30" s="515"/>
      <c r="I30" s="515"/>
      <c r="J30" s="515"/>
      <c r="K30" s="515"/>
      <c r="L30" s="515"/>
      <c r="M30" s="515"/>
      <c r="N30" s="515"/>
      <c r="O30" s="515"/>
      <c r="P30" s="515"/>
      <c r="Q30" s="515"/>
      <c r="R30" s="515"/>
      <c r="S30" s="515"/>
      <c r="T30" s="515"/>
      <c r="U30" s="515"/>
      <c r="V30" s="515"/>
      <c r="W30" s="515"/>
      <c r="X30" s="525"/>
      <c r="Y30" s="525"/>
      <c r="Z30" s="525"/>
      <c r="AA30" s="525"/>
      <c r="AB30" s="525"/>
      <c r="AC30" s="525"/>
      <c r="AD30" s="521"/>
      <c r="AE30" s="522"/>
      <c r="AF30" s="519"/>
      <c r="AG30" s="523"/>
      <c r="AH30" s="523"/>
      <c r="AI30" s="523"/>
      <c r="AJ30" s="523"/>
      <c r="AK30" s="523"/>
      <c r="AL30" s="524"/>
      <c r="AM30" s="524"/>
      <c r="AN30" s="524"/>
      <c r="AO30" s="524"/>
      <c r="AP30" s="524"/>
      <c r="AQ30" s="524"/>
      <c r="AR30" s="523"/>
      <c r="AS30" s="523"/>
    </row>
    <row r="31" spans="1:45" ht="15.75" customHeight="1">
      <c r="A31" s="513" t="s">
        <v>181</v>
      </c>
      <c r="B31" s="514"/>
      <c r="C31" s="515">
        <v>1740</v>
      </c>
      <c r="D31" s="515">
        <v>644</v>
      </c>
      <c r="E31" s="515">
        <v>1096</v>
      </c>
      <c r="F31" s="515">
        <v>1729</v>
      </c>
      <c r="G31" s="515">
        <v>644</v>
      </c>
      <c r="H31" s="515">
        <v>1085</v>
      </c>
      <c r="I31" s="515">
        <v>11</v>
      </c>
      <c r="J31" s="515">
        <v>0</v>
      </c>
      <c r="K31" s="515">
        <v>11</v>
      </c>
      <c r="L31" s="515">
        <v>0</v>
      </c>
      <c r="M31" s="515">
        <v>0</v>
      </c>
      <c r="N31" s="515">
        <v>0</v>
      </c>
      <c r="O31" s="515">
        <v>0</v>
      </c>
      <c r="P31" s="515">
        <v>0</v>
      </c>
      <c r="Q31" s="515">
        <v>0</v>
      </c>
      <c r="R31" s="515">
        <v>0</v>
      </c>
      <c r="S31" s="515">
        <v>0</v>
      </c>
      <c r="T31" s="515">
        <v>0</v>
      </c>
      <c r="U31" s="515">
        <v>0</v>
      </c>
      <c r="V31" s="515">
        <v>0</v>
      </c>
      <c r="W31" s="515">
        <v>0</v>
      </c>
      <c r="X31" s="516">
        <v>83.3</v>
      </c>
      <c r="Y31" s="516">
        <v>76.5</v>
      </c>
      <c r="Z31" s="516">
        <v>87.9</v>
      </c>
      <c r="AA31" s="516">
        <v>0.5</v>
      </c>
      <c r="AB31" s="516">
        <v>0</v>
      </c>
      <c r="AC31" s="516">
        <v>0.9</v>
      </c>
      <c r="AD31" s="521"/>
      <c r="AE31" s="522"/>
      <c r="AF31" s="519" t="s">
        <v>181</v>
      </c>
      <c r="AG31" s="523"/>
      <c r="AH31" s="523"/>
      <c r="AI31" s="523"/>
      <c r="AJ31" s="523"/>
      <c r="AK31" s="523"/>
      <c r="AL31" s="524"/>
      <c r="AM31" s="524"/>
      <c r="AN31" s="524"/>
      <c r="AO31" s="524"/>
      <c r="AP31" s="524"/>
      <c r="AQ31" s="524"/>
      <c r="AR31" s="523"/>
      <c r="AS31" s="523"/>
    </row>
    <row r="32" spans="1:45" ht="15" customHeight="1">
      <c r="A32" s="513" t="s">
        <v>389</v>
      </c>
      <c r="B32" s="514"/>
      <c r="C32" s="515">
        <v>0</v>
      </c>
      <c r="D32" s="515">
        <v>0</v>
      </c>
      <c r="E32" s="515">
        <v>0</v>
      </c>
      <c r="F32" s="515">
        <v>0</v>
      </c>
      <c r="G32" s="515">
        <v>0</v>
      </c>
      <c r="H32" s="515">
        <v>0</v>
      </c>
      <c r="I32" s="515">
        <v>0</v>
      </c>
      <c r="J32" s="515">
        <v>0</v>
      </c>
      <c r="K32" s="515">
        <v>0</v>
      </c>
      <c r="L32" s="515">
        <v>0</v>
      </c>
      <c r="M32" s="515">
        <v>0</v>
      </c>
      <c r="N32" s="515">
        <v>0</v>
      </c>
      <c r="O32" s="515">
        <v>0</v>
      </c>
      <c r="P32" s="515">
        <v>0</v>
      </c>
      <c r="Q32" s="515">
        <v>0</v>
      </c>
      <c r="R32" s="515">
        <v>0</v>
      </c>
      <c r="S32" s="515">
        <v>0</v>
      </c>
      <c r="T32" s="515">
        <v>0</v>
      </c>
      <c r="U32" s="515">
        <v>0</v>
      </c>
      <c r="V32" s="515">
        <v>0</v>
      </c>
      <c r="W32" s="515">
        <v>0</v>
      </c>
      <c r="X32" s="516">
        <v>0</v>
      </c>
      <c r="Y32" s="516">
        <v>0</v>
      </c>
      <c r="Z32" s="516">
        <v>0</v>
      </c>
      <c r="AA32" s="516">
        <v>0</v>
      </c>
      <c r="AB32" s="516">
        <v>0</v>
      </c>
      <c r="AC32" s="516">
        <v>0</v>
      </c>
      <c r="AD32" s="521"/>
      <c r="AE32" s="522"/>
      <c r="AF32" s="519" t="s">
        <v>389</v>
      </c>
      <c r="AG32" s="523"/>
      <c r="AH32" s="523"/>
      <c r="AI32" s="523"/>
      <c r="AJ32" s="523"/>
      <c r="AK32" s="523"/>
      <c r="AL32" s="524"/>
      <c r="AM32" s="524"/>
      <c r="AN32" s="524"/>
      <c r="AO32" s="524"/>
      <c r="AP32" s="524"/>
      <c r="AQ32" s="524"/>
      <c r="AR32" s="523"/>
      <c r="AS32" s="523"/>
    </row>
    <row r="33" spans="1:45" ht="15" customHeight="1">
      <c r="A33" s="513" t="s">
        <v>390</v>
      </c>
      <c r="B33" s="514"/>
      <c r="C33" s="515">
        <v>0</v>
      </c>
      <c r="D33" s="515">
        <v>0</v>
      </c>
      <c r="E33" s="515">
        <v>0</v>
      </c>
      <c r="F33" s="515">
        <v>0</v>
      </c>
      <c r="G33" s="515">
        <v>0</v>
      </c>
      <c r="H33" s="515">
        <v>0</v>
      </c>
      <c r="I33" s="515">
        <v>0</v>
      </c>
      <c r="J33" s="515">
        <v>0</v>
      </c>
      <c r="K33" s="515">
        <v>0</v>
      </c>
      <c r="L33" s="515">
        <v>0</v>
      </c>
      <c r="M33" s="515">
        <v>0</v>
      </c>
      <c r="N33" s="515">
        <v>0</v>
      </c>
      <c r="O33" s="515">
        <v>0</v>
      </c>
      <c r="P33" s="515">
        <v>0</v>
      </c>
      <c r="Q33" s="515">
        <v>0</v>
      </c>
      <c r="R33" s="515">
        <v>0</v>
      </c>
      <c r="S33" s="515">
        <v>0</v>
      </c>
      <c r="T33" s="515">
        <v>0</v>
      </c>
      <c r="U33" s="515">
        <v>0</v>
      </c>
      <c r="V33" s="515">
        <v>0</v>
      </c>
      <c r="W33" s="515">
        <v>0</v>
      </c>
      <c r="X33" s="516">
        <v>0</v>
      </c>
      <c r="Y33" s="516">
        <v>0</v>
      </c>
      <c r="Z33" s="516">
        <v>0</v>
      </c>
      <c r="AA33" s="516">
        <v>0</v>
      </c>
      <c r="AB33" s="516">
        <v>0</v>
      </c>
      <c r="AC33" s="516">
        <v>0</v>
      </c>
      <c r="AD33" s="521"/>
      <c r="AE33" s="522"/>
      <c r="AF33" s="519" t="s">
        <v>390</v>
      </c>
      <c r="AG33" s="523"/>
      <c r="AH33" s="523"/>
      <c r="AI33" s="523"/>
      <c r="AJ33" s="523"/>
      <c r="AK33" s="523"/>
      <c r="AL33" s="524"/>
      <c r="AM33" s="524"/>
      <c r="AN33" s="524"/>
      <c r="AO33" s="524"/>
      <c r="AP33" s="524"/>
      <c r="AQ33" s="524"/>
      <c r="AR33" s="523"/>
      <c r="AS33" s="523"/>
    </row>
    <row r="34" spans="1:45" ht="15" customHeight="1">
      <c r="A34" s="513" t="s">
        <v>391</v>
      </c>
      <c r="B34" s="514"/>
      <c r="C34" s="515">
        <v>629</v>
      </c>
      <c r="D34" s="515">
        <v>398</v>
      </c>
      <c r="E34" s="515">
        <v>231</v>
      </c>
      <c r="F34" s="515">
        <v>620</v>
      </c>
      <c r="G34" s="515">
        <v>398</v>
      </c>
      <c r="H34" s="515">
        <v>222</v>
      </c>
      <c r="I34" s="515">
        <v>9</v>
      </c>
      <c r="J34" s="515">
        <v>0</v>
      </c>
      <c r="K34" s="515">
        <v>9</v>
      </c>
      <c r="L34" s="515">
        <v>0</v>
      </c>
      <c r="M34" s="515">
        <v>0</v>
      </c>
      <c r="N34" s="515">
        <v>0</v>
      </c>
      <c r="O34" s="515">
        <v>0</v>
      </c>
      <c r="P34" s="515">
        <v>0</v>
      </c>
      <c r="Q34" s="515">
        <v>0</v>
      </c>
      <c r="R34" s="515">
        <v>0</v>
      </c>
      <c r="S34" s="515">
        <v>0</v>
      </c>
      <c r="T34" s="515">
        <v>0</v>
      </c>
      <c r="U34" s="515">
        <v>0</v>
      </c>
      <c r="V34" s="515">
        <v>0</v>
      </c>
      <c r="W34" s="515">
        <v>0</v>
      </c>
      <c r="X34" s="516">
        <v>87.4</v>
      </c>
      <c r="Y34" s="516">
        <v>91.7</v>
      </c>
      <c r="Z34" s="516">
        <v>80.7</v>
      </c>
      <c r="AA34" s="516">
        <v>1.3</v>
      </c>
      <c r="AB34" s="516">
        <v>0</v>
      </c>
      <c r="AC34" s="516">
        <v>3.3</v>
      </c>
      <c r="AD34" s="521"/>
      <c r="AE34" s="522"/>
      <c r="AF34" s="519" t="s">
        <v>391</v>
      </c>
      <c r="AG34" s="523"/>
      <c r="AH34" s="523"/>
      <c r="AI34" s="523"/>
      <c r="AJ34" s="523"/>
      <c r="AK34" s="523"/>
      <c r="AL34" s="524"/>
      <c r="AM34" s="524"/>
      <c r="AN34" s="524"/>
      <c r="AO34" s="524"/>
      <c r="AP34" s="524"/>
      <c r="AQ34" s="524"/>
      <c r="AR34" s="523"/>
      <c r="AS34" s="523"/>
    </row>
    <row r="35" spans="1:45" ht="15" customHeight="1">
      <c r="A35" s="513" t="s">
        <v>392</v>
      </c>
      <c r="B35" s="514"/>
      <c r="C35" s="515">
        <v>207</v>
      </c>
      <c r="D35" s="515">
        <v>0</v>
      </c>
      <c r="E35" s="515">
        <v>207</v>
      </c>
      <c r="F35" s="515">
        <v>207</v>
      </c>
      <c r="G35" s="515">
        <v>0</v>
      </c>
      <c r="H35" s="515">
        <v>207</v>
      </c>
      <c r="I35" s="515">
        <v>0</v>
      </c>
      <c r="J35" s="515">
        <v>0</v>
      </c>
      <c r="K35" s="515">
        <v>0</v>
      </c>
      <c r="L35" s="515">
        <v>0</v>
      </c>
      <c r="M35" s="515">
        <v>0</v>
      </c>
      <c r="N35" s="515">
        <v>0</v>
      </c>
      <c r="O35" s="515">
        <v>0</v>
      </c>
      <c r="P35" s="515">
        <v>0</v>
      </c>
      <c r="Q35" s="515">
        <v>0</v>
      </c>
      <c r="R35" s="515">
        <v>0</v>
      </c>
      <c r="S35" s="515">
        <v>0</v>
      </c>
      <c r="T35" s="515">
        <v>0</v>
      </c>
      <c r="U35" s="515">
        <v>0</v>
      </c>
      <c r="V35" s="515">
        <v>0</v>
      </c>
      <c r="W35" s="515">
        <v>0</v>
      </c>
      <c r="X35" s="516">
        <v>88.1</v>
      </c>
      <c r="Y35" s="516">
        <v>0</v>
      </c>
      <c r="Z35" s="516">
        <v>88.1</v>
      </c>
      <c r="AA35" s="516">
        <v>0</v>
      </c>
      <c r="AB35" s="516">
        <v>0</v>
      </c>
      <c r="AC35" s="516">
        <v>0</v>
      </c>
      <c r="AD35" s="521"/>
      <c r="AE35" s="522"/>
      <c r="AF35" s="519" t="s">
        <v>392</v>
      </c>
      <c r="AG35" s="523"/>
      <c r="AH35" s="523"/>
      <c r="AI35" s="523"/>
      <c r="AJ35" s="523"/>
      <c r="AK35" s="523"/>
      <c r="AL35" s="524"/>
      <c r="AM35" s="524"/>
      <c r="AN35" s="524"/>
      <c r="AO35" s="524"/>
      <c r="AP35" s="524"/>
      <c r="AQ35" s="524"/>
      <c r="AR35" s="523"/>
      <c r="AS35" s="523"/>
    </row>
    <row r="36" spans="1:45" ht="15" customHeight="1">
      <c r="A36" s="513" t="s">
        <v>393</v>
      </c>
      <c r="B36" s="514"/>
      <c r="C36" s="515">
        <v>504</v>
      </c>
      <c r="D36" s="515">
        <v>0</v>
      </c>
      <c r="E36" s="515">
        <v>504</v>
      </c>
      <c r="F36" s="515">
        <v>503</v>
      </c>
      <c r="G36" s="515">
        <v>0</v>
      </c>
      <c r="H36" s="515">
        <v>503</v>
      </c>
      <c r="I36" s="515">
        <v>1</v>
      </c>
      <c r="J36" s="515">
        <v>0</v>
      </c>
      <c r="K36" s="515">
        <v>1</v>
      </c>
      <c r="L36" s="515">
        <v>0</v>
      </c>
      <c r="M36" s="515">
        <v>0</v>
      </c>
      <c r="N36" s="515">
        <v>0</v>
      </c>
      <c r="O36" s="515">
        <v>0</v>
      </c>
      <c r="P36" s="515">
        <v>0</v>
      </c>
      <c r="Q36" s="515">
        <v>0</v>
      </c>
      <c r="R36" s="515">
        <v>0</v>
      </c>
      <c r="S36" s="515">
        <v>0</v>
      </c>
      <c r="T36" s="515">
        <v>0</v>
      </c>
      <c r="U36" s="515">
        <v>0</v>
      </c>
      <c r="V36" s="515">
        <v>0</v>
      </c>
      <c r="W36" s="515">
        <v>0</v>
      </c>
      <c r="X36" s="516">
        <v>91.3</v>
      </c>
      <c r="Y36" s="516">
        <v>0</v>
      </c>
      <c r="Z36" s="516">
        <v>91.3</v>
      </c>
      <c r="AA36" s="516">
        <v>0.2</v>
      </c>
      <c r="AB36" s="516">
        <v>0</v>
      </c>
      <c r="AC36" s="516">
        <v>0.2</v>
      </c>
      <c r="AD36" s="521"/>
      <c r="AE36" s="522"/>
      <c r="AF36" s="519" t="s">
        <v>393</v>
      </c>
      <c r="AG36" s="523"/>
      <c r="AH36" s="523"/>
      <c r="AI36" s="523"/>
      <c r="AJ36" s="523"/>
      <c r="AK36" s="523"/>
      <c r="AL36" s="524"/>
      <c r="AM36" s="524"/>
      <c r="AN36" s="524"/>
      <c r="AO36" s="524"/>
      <c r="AP36" s="524"/>
      <c r="AQ36" s="524"/>
      <c r="AR36" s="523"/>
      <c r="AS36" s="523"/>
    </row>
    <row r="37" spans="1:45" ht="15" customHeight="1">
      <c r="A37" s="513" t="s">
        <v>394</v>
      </c>
      <c r="B37" s="514"/>
      <c r="C37" s="515">
        <v>0</v>
      </c>
      <c r="D37" s="515">
        <v>0</v>
      </c>
      <c r="E37" s="515">
        <v>0</v>
      </c>
      <c r="F37" s="515">
        <v>0</v>
      </c>
      <c r="G37" s="515">
        <v>0</v>
      </c>
      <c r="H37" s="515">
        <v>0</v>
      </c>
      <c r="I37" s="515">
        <v>0</v>
      </c>
      <c r="J37" s="515">
        <v>0</v>
      </c>
      <c r="K37" s="515">
        <v>0</v>
      </c>
      <c r="L37" s="515">
        <v>0</v>
      </c>
      <c r="M37" s="515">
        <v>0</v>
      </c>
      <c r="N37" s="515">
        <v>0</v>
      </c>
      <c r="O37" s="515">
        <v>0</v>
      </c>
      <c r="P37" s="515">
        <v>0</v>
      </c>
      <c r="Q37" s="515">
        <v>0</v>
      </c>
      <c r="R37" s="515">
        <v>0</v>
      </c>
      <c r="S37" s="515">
        <v>0</v>
      </c>
      <c r="T37" s="515">
        <v>0</v>
      </c>
      <c r="U37" s="515">
        <v>0</v>
      </c>
      <c r="V37" s="515">
        <v>0</v>
      </c>
      <c r="W37" s="515">
        <v>0</v>
      </c>
      <c r="X37" s="516">
        <v>0</v>
      </c>
      <c r="Y37" s="516">
        <v>0</v>
      </c>
      <c r="Z37" s="516">
        <v>0</v>
      </c>
      <c r="AA37" s="516">
        <v>0</v>
      </c>
      <c r="AB37" s="516">
        <v>0</v>
      </c>
      <c r="AC37" s="516">
        <v>0</v>
      </c>
      <c r="AD37" s="521"/>
      <c r="AE37" s="522"/>
      <c r="AF37" s="519" t="s">
        <v>394</v>
      </c>
      <c r="AG37" s="523"/>
      <c r="AH37" s="523"/>
      <c r="AI37" s="523"/>
      <c r="AJ37" s="523"/>
      <c r="AK37" s="523"/>
      <c r="AL37" s="524"/>
      <c r="AM37" s="524"/>
      <c r="AN37" s="524"/>
      <c r="AO37" s="524"/>
      <c r="AP37" s="524"/>
      <c r="AQ37" s="524"/>
      <c r="AR37" s="523"/>
      <c r="AS37" s="523"/>
    </row>
    <row r="38" spans="1:45" ht="15" customHeight="1">
      <c r="A38" s="513" t="s">
        <v>395</v>
      </c>
      <c r="B38" s="514"/>
      <c r="C38" s="515">
        <v>400</v>
      </c>
      <c r="D38" s="515">
        <v>246</v>
      </c>
      <c r="E38" s="515">
        <v>154</v>
      </c>
      <c r="F38" s="515">
        <v>399</v>
      </c>
      <c r="G38" s="515">
        <v>246</v>
      </c>
      <c r="H38" s="515">
        <v>153</v>
      </c>
      <c r="I38" s="515">
        <v>1</v>
      </c>
      <c r="J38" s="515">
        <v>0</v>
      </c>
      <c r="K38" s="515">
        <v>1</v>
      </c>
      <c r="L38" s="515">
        <v>0</v>
      </c>
      <c r="M38" s="515">
        <v>0</v>
      </c>
      <c r="N38" s="515">
        <v>0</v>
      </c>
      <c r="O38" s="515">
        <v>0</v>
      </c>
      <c r="P38" s="515">
        <v>0</v>
      </c>
      <c r="Q38" s="515">
        <v>0</v>
      </c>
      <c r="R38" s="515">
        <v>0</v>
      </c>
      <c r="S38" s="515">
        <v>0</v>
      </c>
      <c r="T38" s="515">
        <v>0</v>
      </c>
      <c r="U38" s="515">
        <v>0</v>
      </c>
      <c r="V38" s="515">
        <v>0</v>
      </c>
      <c r="W38" s="515">
        <v>0</v>
      </c>
      <c r="X38" s="516">
        <v>68.7</v>
      </c>
      <c r="Y38" s="516">
        <v>60.3</v>
      </c>
      <c r="Z38" s="516">
        <v>88.4</v>
      </c>
      <c r="AA38" s="516">
        <v>0.2</v>
      </c>
      <c r="AB38" s="516">
        <v>0</v>
      </c>
      <c r="AC38" s="516">
        <v>0.6</v>
      </c>
      <c r="AD38" s="521"/>
      <c r="AE38" s="522"/>
      <c r="AF38" s="519" t="s">
        <v>395</v>
      </c>
      <c r="AG38" s="523"/>
      <c r="AH38" s="523"/>
      <c r="AI38" s="523"/>
      <c r="AJ38" s="523"/>
      <c r="AK38" s="523"/>
      <c r="AL38" s="524"/>
      <c r="AM38" s="524"/>
      <c r="AN38" s="524"/>
      <c r="AO38" s="524"/>
      <c r="AP38" s="524"/>
      <c r="AQ38" s="524"/>
      <c r="AR38" s="523"/>
      <c r="AS38" s="523"/>
    </row>
    <row r="39" spans="1:45" ht="12" customHeight="1">
      <c r="A39" s="513"/>
      <c r="B39" s="514"/>
      <c r="C39" s="515"/>
      <c r="D39" s="515"/>
      <c r="E39" s="515"/>
      <c r="F39" s="515"/>
      <c r="G39" s="515"/>
      <c r="H39" s="515"/>
      <c r="I39" s="515"/>
      <c r="J39" s="515"/>
      <c r="K39" s="515"/>
      <c r="L39" s="515"/>
      <c r="M39" s="515"/>
      <c r="N39" s="515"/>
      <c r="O39" s="515"/>
      <c r="P39" s="515"/>
      <c r="Q39" s="515"/>
      <c r="R39" s="515"/>
      <c r="S39" s="515"/>
      <c r="T39" s="515"/>
      <c r="U39" s="515"/>
      <c r="V39" s="515"/>
      <c r="W39" s="515"/>
      <c r="X39" s="516"/>
      <c r="Y39" s="516"/>
      <c r="Z39" s="516"/>
      <c r="AA39" s="516"/>
      <c r="AB39" s="516"/>
      <c r="AC39" s="516"/>
      <c r="AD39" s="521"/>
      <c r="AE39" s="522"/>
      <c r="AF39" s="519"/>
      <c r="AG39" s="523"/>
      <c r="AH39" s="523"/>
      <c r="AI39" s="523"/>
      <c r="AJ39" s="523"/>
      <c r="AK39" s="523"/>
      <c r="AL39" s="524"/>
      <c r="AM39" s="524"/>
      <c r="AN39" s="524"/>
      <c r="AO39" s="524"/>
      <c r="AP39" s="524"/>
      <c r="AQ39" s="524"/>
      <c r="AR39" s="523"/>
      <c r="AS39" s="523"/>
    </row>
    <row r="40" spans="1:45" ht="15.75" customHeight="1">
      <c r="A40" s="513" t="s">
        <v>182</v>
      </c>
      <c r="B40" s="514"/>
      <c r="C40" s="515">
        <v>1464</v>
      </c>
      <c r="D40" s="515">
        <v>633</v>
      </c>
      <c r="E40" s="515">
        <v>831</v>
      </c>
      <c r="F40" s="515">
        <v>1358</v>
      </c>
      <c r="G40" s="515">
        <v>615</v>
      </c>
      <c r="H40" s="515">
        <v>743</v>
      </c>
      <c r="I40" s="515">
        <v>106</v>
      </c>
      <c r="J40" s="515">
        <v>18</v>
      </c>
      <c r="K40" s="515">
        <v>88</v>
      </c>
      <c r="L40" s="515">
        <v>0</v>
      </c>
      <c r="M40" s="515">
        <v>0</v>
      </c>
      <c r="N40" s="515">
        <v>0</v>
      </c>
      <c r="O40" s="515">
        <v>0</v>
      </c>
      <c r="P40" s="515">
        <v>0</v>
      </c>
      <c r="Q40" s="515">
        <v>0</v>
      </c>
      <c r="R40" s="515">
        <v>0</v>
      </c>
      <c r="S40" s="515">
        <v>0</v>
      </c>
      <c r="T40" s="515">
        <v>0</v>
      </c>
      <c r="U40" s="515">
        <v>0</v>
      </c>
      <c r="V40" s="515">
        <v>0</v>
      </c>
      <c r="W40" s="515">
        <v>0</v>
      </c>
      <c r="X40" s="516">
        <v>70.7</v>
      </c>
      <c r="Y40" s="516">
        <v>71.8</v>
      </c>
      <c r="Z40" s="516">
        <v>69.900000000000006</v>
      </c>
      <c r="AA40" s="516">
        <v>5.5</v>
      </c>
      <c r="AB40" s="516">
        <v>2.1</v>
      </c>
      <c r="AC40" s="516">
        <v>8.3000000000000007</v>
      </c>
      <c r="AD40" s="521"/>
      <c r="AE40" s="522"/>
      <c r="AF40" s="513" t="s">
        <v>182</v>
      </c>
      <c r="AG40" s="523"/>
      <c r="AH40" s="523"/>
      <c r="AI40" s="523"/>
      <c r="AJ40" s="523"/>
      <c r="AK40" s="523"/>
      <c r="AL40" s="524"/>
      <c r="AM40" s="524"/>
      <c r="AN40" s="524"/>
      <c r="AO40" s="524"/>
      <c r="AP40" s="524"/>
      <c r="AQ40" s="524"/>
      <c r="AR40" s="523"/>
      <c r="AS40" s="523"/>
    </row>
    <row r="41" spans="1:45" ht="15" customHeight="1">
      <c r="A41" s="513" t="s">
        <v>396</v>
      </c>
      <c r="B41" s="514"/>
      <c r="C41" s="515">
        <v>10</v>
      </c>
      <c r="D41" s="515">
        <v>5</v>
      </c>
      <c r="E41" s="515">
        <v>5</v>
      </c>
      <c r="F41" s="515">
        <v>10</v>
      </c>
      <c r="G41" s="515">
        <v>5</v>
      </c>
      <c r="H41" s="515">
        <v>5</v>
      </c>
      <c r="I41" s="515">
        <v>0</v>
      </c>
      <c r="J41" s="515">
        <v>0</v>
      </c>
      <c r="K41" s="515">
        <v>0</v>
      </c>
      <c r="L41" s="515">
        <v>0</v>
      </c>
      <c r="M41" s="515">
        <v>0</v>
      </c>
      <c r="N41" s="515">
        <v>0</v>
      </c>
      <c r="O41" s="515">
        <v>0</v>
      </c>
      <c r="P41" s="515">
        <v>0</v>
      </c>
      <c r="Q41" s="515">
        <v>0</v>
      </c>
      <c r="R41" s="515">
        <v>0</v>
      </c>
      <c r="S41" s="515">
        <v>0</v>
      </c>
      <c r="T41" s="515">
        <v>0</v>
      </c>
      <c r="U41" s="515">
        <v>0</v>
      </c>
      <c r="V41" s="515">
        <v>0</v>
      </c>
      <c r="W41" s="515">
        <v>0</v>
      </c>
      <c r="X41" s="516">
        <v>52.6</v>
      </c>
      <c r="Y41" s="516">
        <v>50</v>
      </c>
      <c r="Z41" s="516">
        <v>55.6</v>
      </c>
      <c r="AA41" s="516">
        <v>0</v>
      </c>
      <c r="AB41" s="516">
        <v>0</v>
      </c>
      <c r="AC41" s="516">
        <v>0</v>
      </c>
      <c r="AD41" s="521"/>
      <c r="AE41" s="522"/>
      <c r="AF41" s="513" t="s">
        <v>396</v>
      </c>
      <c r="AG41" s="523"/>
      <c r="AH41" s="523"/>
      <c r="AI41" s="523"/>
      <c r="AJ41" s="523"/>
      <c r="AK41" s="523"/>
      <c r="AL41" s="524"/>
      <c r="AM41" s="524"/>
      <c r="AN41" s="524"/>
      <c r="AO41" s="524"/>
      <c r="AP41" s="524"/>
      <c r="AQ41" s="524"/>
      <c r="AR41" s="523"/>
      <c r="AS41" s="523"/>
    </row>
    <row r="42" spans="1:45" ht="15" customHeight="1">
      <c r="A42" s="513" t="s">
        <v>397</v>
      </c>
      <c r="B42" s="514"/>
      <c r="C42" s="515">
        <v>390</v>
      </c>
      <c r="D42" s="515">
        <v>174</v>
      </c>
      <c r="E42" s="515">
        <v>216</v>
      </c>
      <c r="F42" s="515">
        <v>375</v>
      </c>
      <c r="G42" s="515">
        <v>172</v>
      </c>
      <c r="H42" s="515">
        <v>203</v>
      </c>
      <c r="I42" s="515">
        <v>15</v>
      </c>
      <c r="J42" s="515">
        <v>2</v>
      </c>
      <c r="K42" s="515">
        <v>13</v>
      </c>
      <c r="L42" s="515">
        <v>0</v>
      </c>
      <c r="M42" s="515">
        <v>0</v>
      </c>
      <c r="N42" s="515">
        <v>0</v>
      </c>
      <c r="O42" s="515">
        <v>0</v>
      </c>
      <c r="P42" s="515">
        <v>0</v>
      </c>
      <c r="Q42" s="515">
        <v>0</v>
      </c>
      <c r="R42" s="515">
        <v>0</v>
      </c>
      <c r="S42" s="515">
        <v>0</v>
      </c>
      <c r="T42" s="515">
        <v>0</v>
      </c>
      <c r="U42" s="515">
        <v>0</v>
      </c>
      <c r="V42" s="515">
        <v>0</v>
      </c>
      <c r="W42" s="515">
        <v>0</v>
      </c>
      <c r="X42" s="516">
        <v>72.5</v>
      </c>
      <c r="Y42" s="516">
        <v>73.2</v>
      </c>
      <c r="Z42" s="516">
        <v>72</v>
      </c>
      <c r="AA42" s="516">
        <v>2.9</v>
      </c>
      <c r="AB42" s="516">
        <v>0.9</v>
      </c>
      <c r="AC42" s="516">
        <v>4.5999999999999996</v>
      </c>
      <c r="AD42" s="521"/>
      <c r="AE42" s="522"/>
      <c r="AF42" s="513" t="s">
        <v>397</v>
      </c>
      <c r="AG42" s="523"/>
      <c r="AH42" s="523"/>
      <c r="AI42" s="523"/>
      <c r="AJ42" s="523"/>
      <c r="AK42" s="523"/>
      <c r="AL42" s="524"/>
      <c r="AM42" s="524"/>
      <c r="AN42" s="524"/>
      <c r="AO42" s="524"/>
      <c r="AP42" s="524"/>
      <c r="AQ42" s="524"/>
      <c r="AR42" s="523"/>
      <c r="AS42" s="523"/>
    </row>
    <row r="43" spans="1:45" ht="15" customHeight="1">
      <c r="A43" s="513" t="s">
        <v>398</v>
      </c>
      <c r="B43" s="514"/>
      <c r="C43" s="515">
        <v>1064</v>
      </c>
      <c r="D43" s="515">
        <v>454</v>
      </c>
      <c r="E43" s="515">
        <v>610</v>
      </c>
      <c r="F43" s="515">
        <v>973</v>
      </c>
      <c r="G43" s="515">
        <v>438</v>
      </c>
      <c r="H43" s="515">
        <v>535</v>
      </c>
      <c r="I43" s="515">
        <v>91</v>
      </c>
      <c r="J43" s="515">
        <v>16</v>
      </c>
      <c r="K43" s="515">
        <v>75</v>
      </c>
      <c r="L43" s="515">
        <v>0</v>
      </c>
      <c r="M43" s="515">
        <v>0</v>
      </c>
      <c r="N43" s="515">
        <v>0</v>
      </c>
      <c r="O43" s="515">
        <v>0</v>
      </c>
      <c r="P43" s="515">
        <v>0</v>
      </c>
      <c r="Q43" s="515">
        <v>0</v>
      </c>
      <c r="R43" s="515">
        <v>0</v>
      </c>
      <c r="S43" s="515">
        <v>0</v>
      </c>
      <c r="T43" s="515">
        <v>0</v>
      </c>
      <c r="U43" s="515">
        <v>0</v>
      </c>
      <c r="V43" s="515">
        <v>0</v>
      </c>
      <c r="W43" s="515">
        <v>0</v>
      </c>
      <c r="X43" s="516">
        <v>70.3</v>
      </c>
      <c r="Y43" s="516">
        <v>71.599999999999994</v>
      </c>
      <c r="Z43" s="516">
        <v>69.3</v>
      </c>
      <c r="AA43" s="516">
        <v>6.6</v>
      </c>
      <c r="AB43" s="516">
        <v>2.6</v>
      </c>
      <c r="AC43" s="516">
        <v>9.6999999999999993</v>
      </c>
      <c r="AD43" s="521"/>
      <c r="AE43" s="522"/>
      <c r="AF43" s="513" t="s">
        <v>398</v>
      </c>
      <c r="AG43" s="523"/>
      <c r="AH43" s="523"/>
      <c r="AI43" s="523"/>
      <c r="AJ43" s="523"/>
      <c r="AK43" s="523"/>
      <c r="AL43" s="524"/>
      <c r="AM43" s="524"/>
      <c r="AN43" s="524"/>
      <c r="AO43" s="524"/>
      <c r="AP43" s="524"/>
      <c r="AQ43" s="524"/>
      <c r="AR43" s="523"/>
      <c r="AS43" s="523"/>
    </row>
    <row r="44" spans="1:45" ht="12" customHeight="1">
      <c r="A44" s="513"/>
      <c r="B44" s="514"/>
      <c r="C44" s="515"/>
      <c r="D44" s="515"/>
      <c r="E44" s="515"/>
      <c r="F44" s="515"/>
      <c r="G44" s="515"/>
      <c r="H44" s="515"/>
      <c r="I44" s="515"/>
      <c r="J44" s="515"/>
      <c r="K44" s="515"/>
      <c r="L44" s="515"/>
      <c r="M44" s="515"/>
      <c r="N44" s="515"/>
      <c r="O44" s="515"/>
      <c r="P44" s="515"/>
      <c r="Q44" s="515"/>
      <c r="R44" s="515"/>
      <c r="S44" s="515"/>
      <c r="T44" s="515"/>
      <c r="U44" s="515"/>
      <c r="V44" s="515"/>
      <c r="W44" s="515"/>
      <c r="X44" s="525"/>
      <c r="Y44" s="525"/>
      <c r="Z44" s="525"/>
      <c r="AA44" s="525"/>
      <c r="AB44" s="525"/>
      <c r="AC44" s="525"/>
      <c r="AD44" s="521"/>
      <c r="AE44" s="522"/>
      <c r="AF44" s="519"/>
      <c r="AG44" s="523"/>
      <c r="AH44" s="523"/>
      <c r="AI44" s="523"/>
      <c r="AJ44" s="523"/>
      <c r="AK44" s="523"/>
      <c r="AL44" s="524"/>
      <c r="AM44" s="524"/>
      <c r="AN44" s="524"/>
      <c r="AO44" s="524"/>
      <c r="AP44" s="524"/>
      <c r="AQ44" s="524"/>
      <c r="AR44" s="523"/>
      <c r="AS44" s="523"/>
    </row>
    <row r="45" spans="1:45" ht="15" customHeight="1">
      <c r="A45" s="513" t="s">
        <v>183</v>
      </c>
      <c r="B45" s="514"/>
      <c r="C45" s="515">
        <v>906</v>
      </c>
      <c r="D45" s="515">
        <v>423</v>
      </c>
      <c r="E45" s="515">
        <v>483</v>
      </c>
      <c r="F45" s="515">
        <v>830</v>
      </c>
      <c r="G45" s="515">
        <v>420</v>
      </c>
      <c r="H45" s="515">
        <v>410</v>
      </c>
      <c r="I45" s="515">
        <v>76</v>
      </c>
      <c r="J45" s="515">
        <v>3</v>
      </c>
      <c r="K45" s="515">
        <v>73</v>
      </c>
      <c r="L45" s="515">
        <v>0</v>
      </c>
      <c r="M45" s="515">
        <v>0</v>
      </c>
      <c r="N45" s="515">
        <v>0</v>
      </c>
      <c r="O45" s="515">
        <v>0</v>
      </c>
      <c r="P45" s="515">
        <v>0</v>
      </c>
      <c r="Q45" s="515">
        <v>0</v>
      </c>
      <c r="R45" s="515">
        <v>0</v>
      </c>
      <c r="S45" s="515">
        <v>0</v>
      </c>
      <c r="T45" s="515">
        <v>0</v>
      </c>
      <c r="U45" s="515">
        <v>0</v>
      </c>
      <c r="V45" s="515">
        <v>0</v>
      </c>
      <c r="W45" s="515">
        <v>0</v>
      </c>
      <c r="X45" s="516">
        <v>58</v>
      </c>
      <c r="Y45" s="516">
        <v>60.2</v>
      </c>
      <c r="Z45" s="516">
        <v>56</v>
      </c>
      <c r="AA45" s="516">
        <v>5.3</v>
      </c>
      <c r="AB45" s="516">
        <v>0.4</v>
      </c>
      <c r="AC45" s="516">
        <v>10</v>
      </c>
      <c r="AD45" s="521"/>
      <c r="AE45" s="522"/>
      <c r="AF45" s="519" t="s">
        <v>183</v>
      </c>
      <c r="AG45" s="523"/>
      <c r="AH45" s="523"/>
      <c r="AI45" s="523"/>
      <c r="AJ45" s="523"/>
      <c r="AK45" s="523"/>
      <c r="AL45" s="524"/>
      <c r="AM45" s="524"/>
      <c r="AN45" s="524"/>
      <c r="AO45" s="524"/>
      <c r="AP45" s="524"/>
      <c r="AQ45" s="524"/>
      <c r="AR45" s="523"/>
      <c r="AS45" s="523"/>
    </row>
    <row r="46" spans="1:45" ht="15" customHeight="1">
      <c r="A46" s="513" t="s">
        <v>184</v>
      </c>
      <c r="B46" s="514"/>
      <c r="C46" s="515">
        <v>419</v>
      </c>
      <c r="D46" s="515">
        <v>197</v>
      </c>
      <c r="E46" s="515">
        <v>222</v>
      </c>
      <c r="F46" s="515">
        <v>394</v>
      </c>
      <c r="G46" s="515">
        <v>197</v>
      </c>
      <c r="H46" s="515">
        <v>197</v>
      </c>
      <c r="I46" s="515">
        <v>25</v>
      </c>
      <c r="J46" s="515">
        <v>0</v>
      </c>
      <c r="K46" s="515">
        <v>25</v>
      </c>
      <c r="L46" s="515">
        <v>0</v>
      </c>
      <c r="M46" s="515">
        <v>0</v>
      </c>
      <c r="N46" s="515">
        <v>0</v>
      </c>
      <c r="O46" s="515">
        <v>0</v>
      </c>
      <c r="P46" s="515">
        <v>0</v>
      </c>
      <c r="Q46" s="515">
        <v>0</v>
      </c>
      <c r="R46" s="515">
        <v>0</v>
      </c>
      <c r="S46" s="515">
        <v>0</v>
      </c>
      <c r="T46" s="515">
        <v>0</v>
      </c>
      <c r="U46" s="515">
        <v>0</v>
      </c>
      <c r="V46" s="515">
        <v>0</v>
      </c>
      <c r="W46" s="515">
        <v>0</v>
      </c>
      <c r="X46" s="516">
        <v>75.900000000000006</v>
      </c>
      <c r="Y46" s="516">
        <v>77.3</v>
      </c>
      <c r="Z46" s="516">
        <v>74.599999999999994</v>
      </c>
      <c r="AA46" s="516">
        <v>4.8</v>
      </c>
      <c r="AB46" s="516">
        <v>0</v>
      </c>
      <c r="AC46" s="516">
        <v>9.5</v>
      </c>
      <c r="AD46" s="521"/>
      <c r="AE46" s="522"/>
      <c r="AF46" s="519" t="s">
        <v>184</v>
      </c>
      <c r="AG46" s="523"/>
      <c r="AH46" s="523"/>
      <c r="AI46" s="523"/>
      <c r="AJ46" s="523"/>
      <c r="AK46" s="523"/>
      <c r="AL46" s="524"/>
      <c r="AM46" s="524"/>
      <c r="AN46" s="524"/>
      <c r="AO46" s="524"/>
      <c r="AP46" s="524"/>
      <c r="AQ46" s="524"/>
      <c r="AR46" s="523"/>
      <c r="AS46" s="523"/>
    </row>
    <row r="47" spans="1:45" ht="15" customHeight="1">
      <c r="A47" s="513" t="s">
        <v>185</v>
      </c>
      <c r="B47" s="514"/>
      <c r="C47" s="515">
        <v>783</v>
      </c>
      <c r="D47" s="515">
        <v>285</v>
      </c>
      <c r="E47" s="515">
        <v>498</v>
      </c>
      <c r="F47" s="515">
        <v>767</v>
      </c>
      <c r="G47" s="515">
        <v>285</v>
      </c>
      <c r="H47" s="515">
        <v>482</v>
      </c>
      <c r="I47" s="515">
        <v>16</v>
      </c>
      <c r="J47" s="515">
        <v>0</v>
      </c>
      <c r="K47" s="515">
        <v>16</v>
      </c>
      <c r="L47" s="515">
        <v>0</v>
      </c>
      <c r="M47" s="515">
        <v>0</v>
      </c>
      <c r="N47" s="515">
        <v>0</v>
      </c>
      <c r="O47" s="515">
        <v>0</v>
      </c>
      <c r="P47" s="515">
        <v>0</v>
      </c>
      <c r="Q47" s="515">
        <v>0</v>
      </c>
      <c r="R47" s="515">
        <v>0</v>
      </c>
      <c r="S47" s="515">
        <v>0</v>
      </c>
      <c r="T47" s="515">
        <v>0</v>
      </c>
      <c r="U47" s="515">
        <v>0</v>
      </c>
      <c r="V47" s="515">
        <v>0</v>
      </c>
      <c r="W47" s="515">
        <v>0</v>
      </c>
      <c r="X47" s="516">
        <v>72.400000000000006</v>
      </c>
      <c r="Y47" s="516">
        <v>58.8</v>
      </c>
      <c r="Z47" s="516">
        <v>84</v>
      </c>
      <c r="AA47" s="516">
        <v>1.5</v>
      </c>
      <c r="AB47" s="516">
        <v>0</v>
      </c>
      <c r="AC47" s="516">
        <v>2.8</v>
      </c>
      <c r="AD47" s="521"/>
      <c r="AE47" s="522"/>
      <c r="AF47" s="519" t="s">
        <v>185</v>
      </c>
      <c r="AG47" s="523"/>
      <c r="AH47" s="523"/>
      <c r="AI47" s="523"/>
      <c r="AJ47" s="523"/>
      <c r="AK47" s="523"/>
      <c r="AL47" s="524"/>
      <c r="AM47" s="524"/>
      <c r="AN47" s="524"/>
      <c r="AO47" s="524"/>
      <c r="AP47" s="524"/>
      <c r="AQ47" s="524"/>
      <c r="AR47" s="523"/>
      <c r="AS47" s="523"/>
    </row>
    <row r="48" spans="1:45" ht="15" customHeight="1">
      <c r="A48" s="513" t="s">
        <v>186</v>
      </c>
      <c r="B48" s="514"/>
      <c r="C48" s="515">
        <v>1967</v>
      </c>
      <c r="D48" s="515">
        <v>998</v>
      </c>
      <c r="E48" s="515">
        <v>969</v>
      </c>
      <c r="F48" s="515">
        <v>1918</v>
      </c>
      <c r="G48" s="515">
        <v>991</v>
      </c>
      <c r="H48" s="515">
        <v>927</v>
      </c>
      <c r="I48" s="515">
        <v>45</v>
      </c>
      <c r="J48" s="515">
        <v>6</v>
      </c>
      <c r="K48" s="515">
        <v>39</v>
      </c>
      <c r="L48" s="515">
        <v>3</v>
      </c>
      <c r="M48" s="515">
        <v>1</v>
      </c>
      <c r="N48" s="515">
        <v>2</v>
      </c>
      <c r="O48" s="515">
        <v>0</v>
      </c>
      <c r="P48" s="515">
        <v>0</v>
      </c>
      <c r="Q48" s="515">
        <v>0</v>
      </c>
      <c r="R48" s="515">
        <v>1</v>
      </c>
      <c r="S48" s="515">
        <v>0</v>
      </c>
      <c r="T48" s="515">
        <v>1</v>
      </c>
      <c r="U48" s="515">
        <v>0</v>
      </c>
      <c r="V48" s="515">
        <v>0</v>
      </c>
      <c r="W48" s="515">
        <v>0</v>
      </c>
      <c r="X48" s="516">
        <v>77.2</v>
      </c>
      <c r="Y48" s="516">
        <v>72.7</v>
      </c>
      <c r="Z48" s="516">
        <v>82.7</v>
      </c>
      <c r="AA48" s="516">
        <v>1.8</v>
      </c>
      <c r="AB48" s="516">
        <v>0.4</v>
      </c>
      <c r="AC48" s="516">
        <v>3.5</v>
      </c>
      <c r="AD48" s="521"/>
      <c r="AE48" s="522"/>
      <c r="AF48" s="519" t="s">
        <v>186</v>
      </c>
      <c r="AG48" s="523"/>
      <c r="AH48" s="523"/>
      <c r="AI48" s="523"/>
      <c r="AJ48" s="523"/>
      <c r="AK48" s="523"/>
      <c r="AL48" s="524"/>
      <c r="AM48" s="524"/>
      <c r="AN48" s="524"/>
      <c r="AO48" s="524"/>
      <c r="AP48" s="524"/>
      <c r="AQ48" s="524"/>
      <c r="AR48" s="523"/>
      <c r="AS48" s="523"/>
    </row>
    <row r="49" spans="1:45" ht="15" customHeight="1">
      <c r="A49" s="513" t="s">
        <v>187</v>
      </c>
      <c r="B49" s="514"/>
      <c r="C49" s="515">
        <v>365</v>
      </c>
      <c r="D49" s="515">
        <v>218</v>
      </c>
      <c r="E49" s="515">
        <v>147</v>
      </c>
      <c r="F49" s="515">
        <v>325</v>
      </c>
      <c r="G49" s="515">
        <v>215</v>
      </c>
      <c r="H49" s="515">
        <v>110</v>
      </c>
      <c r="I49" s="515">
        <v>40</v>
      </c>
      <c r="J49" s="515">
        <v>3</v>
      </c>
      <c r="K49" s="515">
        <v>37</v>
      </c>
      <c r="L49" s="515">
        <v>0</v>
      </c>
      <c r="M49" s="515">
        <v>0</v>
      </c>
      <c r="N49" s="515">
        <v>0</v>
      </c>
      <c r="O49" s="515">
        <v>0</v>
      </c>
      <c r="P49" s="515">
        <v>0</v>
      </c>
      <c r="Q49" s="515">
        <v>0</v>
      </c>
      <c r="R49" s="515">
        <v>0</v>
      </c>
      <c r="S49" s="515">
        <v>0</v>
      </c>
      <c r="T49" s="515">
        <v>0</v>
      </c>
      <c r="U49" s="515">
        <v>0</v>
      </c>
      <c r="V49" s="515">
        <v>0</v>
      </c>
      <c r="W49" s="515">
        <v>0</v>
      </c>
      <c r="X49" s="516">
        <v>39.299999999999997</v>
      </c>
      <c r="Y49" s="516">
        <v>42.6</v>
      </c>
      <c r="Z49" s="516">
        <v>34.200000000000003</v>
      </c>
      <c r="AA49" s="516">
        <v>4.8</v>
      </c>
      <c r="AB49" s="516">
        <v>0.6</v>
      </c>
      <c r="AC49" s="516">
        <v>11.5</v>
      </c>
      <c r="AD49" s="521"/>
      <c r="AE49" s="522"/>
      <c r="AF49" s="519" t="s">
        <v>187</v>
      </c>
      <c r="AG49" s="523"/>
      <c r="AH49" s="523"/>
      <c r="AI49" s="523"/>
      <c r="AJ49" s="523"/>
      <c r="AK49" s="523"/>
      <c r="AL49" s="524"/>
      <c r="AM49" s="524"/>
      <c r="AN49" s="524"/>
      <c r="AO49" s="524"/>
      <c r="AP49" s="524"/>
      <c r="AQ49" s="524"/>
      <c r="AR49" s="523"/>
      <c r="AS49" s="523"/>
    </row>
    <row r="50" spans="1:45" ht="15" customHeight="1">
      <c r="A50" s="513" t="s">
        <v>188</v>
      </c>
      <c r="B50" s="514"/>
      <c r="C50" s="515">
        <v>178</v>
      </c>
      <c r="D50" s="515">
        <v>77</v>
      </c>
      <c r="E50" s="515">
        <v>101</v>
      </c>
      <c r="F50" s="515">
        <v>168</v>
      </c>
      <c r="G50" s="515">
        <v>77</v>
      </c>
      <c r="H50" s="515">
        <v>91</v>
      </c>
      <c r="I50" s="515">
        <v>10</v>
      </c>
      <c r="J50" s="515">
        <v>0</v>
      </c>
      <c r="K50" s="515">
        <v>10</v>
      </c>
      <c r="L50" s="515">
        <v>0</v>
      </c>
      <c r="M50" s="515">
        <v>0</v>
      </c>
      <c r="N50" s="515">
        <v>0</v>
      </c>
      <c r="O50" s="515">
        <v>0</v>
      </c>
      <c r="P50" s="515">
        <v>0</v>
      </c>
      <c r="Q50" s="515">
        <v>0</v>
      </c>
      <c r="R50" s="515">
        <v>0</v>
      </c>
      <c r="S50" s="515">
        <v>0</v>
      </c>
      <c r="T50" s="515">
        <v>0</v>
      </c>
      <c r="U50" s="515">
        <v>0</v>
      </c>
      <c r="V50" s="515">
        <v>0</v>
      </c>
      <c r="W50" s="515">
        <v>0</v>
      </c>
      <c r="X50" s="516">
        <v>64.900000000000006</v>
      </c>
      <c r="Y50" s="516">
        <v>67</v>
      </c>
      <c r="Z50" s="516">
        <v>63.2</v>
      </c>
      <c r="AA50" s="516">
        <v>3.9</v>
      </c>
      <c r="AB50" s="516">
        <v>0</v>
      </c>
      <c r="AC50" s="516">
        <v>6.9</v>
      </c>
      <c r="AD50" s="521"/>
      <c r="AE50" s="522"/>
      <c r="AF50" s="519" t="s">
        <v>188</v>
      </c>
      <c r="AG50" s="523"/>
      <c r="AH50" s="523"/>
      <c r="AI50" s="523"/>
      <c r="AJ50" s="523"/>
      <c r="AK50" s="523"/>
      <c r="AL50" s="524"/>
      <c r="AM50" s="524"/>
      <c r="AN50" s="524"/>
      <c r="AO50" s="524"/>
      <c r="AP50" s="524"/>
      <c r="AQ50" s="524"/>
      <c r="AR50" s="523"/>
      <c r="AS50" s="523"/>
    </row>
    <row r="51" spans="1:45" ht="15" customHeight="1">
      <c r="A51" s="513" t="s">
        <v>189</v>
      </c>
      <c r="B51" s="514"/>
      <c r="C51" s="515">
        <v>199</v>
      </c>
      <c r="D51" s="515">
        <v>175</v>
      </c>
      <c r="E51" s="515">
        <v>24</v>
      </c>
      <c r="F51" s="515">
        <v>197</v>
      </c>
      <c r="G51" s="515">
        <v>175</v>
      </c>
      <c r="H51" s="515">
        <v>22</v>
      </c>
      <c r="I51" s="515">
        <v>2</v>
      </c>
      <c r="J51" s="515">
        <v>0</v>
      </c>
      <c r="K51" s="515">
        <v>2</v>
      </c>
      <c r="L51" s="515">
        <v>0</v>
      </c>
      <c r="M51" s="515">
        <v>0</v>
      </c>
      <c r="N51" s="515">
        <v>0</v>
      </c>
      <c r="O51" s="515">
        <v>0</v>
      </c>
      <c r="P51" s="515">
        <v>0</v>
      </c>
      <c r="Q51" s="515">
        <v>0</v>
      </c>
      <c r="R51" s="515">
        <v>0</v>
      </c>
      <c r="S51" s="515">
        <v>0</v>
      </c>
      <c r="T51" s="515">
        <v>0</v>
      </c>
      <c r="U51" s="515">
        <v>0</v>
      </c>
      <c r="V51" s="515">
        <v>0</v>
      </c>
      <c r="W51" s="515">
        <v>0</v>
      </c>
      <c r="X51" s="516">
        <v>62.1</v>
      </c>
      <c r="Y51" s="516">
        <v>61.2</v>
      </c>
      <c r="Z51" s="516">
        <v>71</v>
      </c>
      <c r="AA51" s="516">
        <v>0.6</v>
      </c>
      <c r="AB51" s="516">
        <v>0</v>
      </c>
      <c r="AC51" s="516">
        <v>6.5</v>
      </c>
      <c r="AD51" s="521"/>
      <c r="AE51" s="522"/>
      <c r="AF51" s="519" t="s">
        <v>189</v>
      </c>
      <c r="AG51" s="523"/>
      <c r="AH51" s="523"/>
      <c r="AI51" s="523"/>
      <c r="AJ51" s="523"/>
      <c r="AK51" s="523"/>
      <c r="AL51" s="524"/>
      <c r="AM51" s="524"/>
      <c r="AN51" s="524"/>
      <c r="AO51" s="524"/>
      <c r="AP51" s="524"/>
      <c r="AQ51" s="524"/>
      <c r="AR51" s="523"/>
      <c r="AS51" s="523"/>
    </row>
    <row r="52" spans="1:45" ht="15" customHeight="1">
      <c r="A52" s="513" t="s">
        <v>190</v>
      </c>
      <c r="B52" s="514"/>
      <c r="C52" s="515">
        <v>0</v>
      </c>
      <c r="D52" s="515">
        <v>0</v>
      </c>
      <c r="E52" s="515">
        <v>0</v>
      </c>
      <c r="F52" s="515">
        <v>0</v>
      </c>
      <c r="G52" s="515">
        <v>0</v>
      </c>
      <c r="H52" s="515">
        <v>0</v>
      </c>
      <c r="I52" s="515">
        <v>0</v>
      </c>
      <c r="J52" s="515">
        <v>0</v>
      </c>
      <c r="K52" s="515">
        <v>0</v>
      </c>
      <c r="L52" s="515">
        <v>0</v>
      </c>
      <c r="M52" s="515">
        <v>0</v>
      </c>
      <c r="N52" s="515">
        <v>0</v>
      </c>
      <c r="O52" s="515">
        <v>0</v>
      </c>
      <c r="P52" s="515">
        <v>0</v>
      </c>
      <c r="Q52" s="515">
        <v>0</v>
      </c>
      <c r="R52" s="515">
        <v>0</v>
      </c>
      <c r="S52" s="515">
        <v>0</v>
      </c>
      <c r="T52" s="515">
        <v>0</v>
      </c>
      <c r="U52" s="515">
        <v>0</v>
      </c>
      <c r="V52" s="515">
        <v>0</v>
      </c>
      <c r="W52" s="515">
        <v>0</v>
      </c>
      <c r="X52" s="516">
        <v>0</v>
      </c>
      <c r="Y52" s="516">
        <v>0</v>
      </c>
      <c r="Z52" s="516">
        <v>0</v>
      </c>
      <c r="AA52" s="516">
        <v>0</v>
      </c>
      <c r="AB52" s="516">
        <v>0</v>
      </c>
      <c r="AC52" s="516">
        <v>0</v>
      </c>
      <c r="AD52" s="521"/>
      <c r="AE52" s="522"/>
      <c r="AF52" s="519" t="s">
        <v>190</v>
      </c>
      <c r="AG52" s="523"/>
      <c r="AH52" s="523"/>
      <c r="AI52" s="523"/>
      <c r="AJ52" s="523"/>
      <c r="AK52" s="523"/>
      <c r="AL52" s="524"/>
      <c r="AM52" s="524"/>
      <c r="AN52" s="524"/>
      <c r="AO52" s="524"/>
      <c r="AP52" s="524"/>
      <c r="AQ52" s="524"/>
      <c r="AR52" s="523"/>
      <c r="AS52" s="523"/>
    </row>
    <row r="53" spans="1:45" ht="15" customHeight="1">
      <c r="A53" s="513" t="s">
        <v>191</v>
      </c>
      <c r="B53" s="514"/>
      <c r="C53" s="515">
        <v>0</v>
      </c>
      <c r="D53" s="515">
        <v>0</v>
      </c>
      <c r="E53" s="515">
        <v>0</v>
      </c>
      <c r="F53" s="515">
        <v>0</v>
      </c>
      <c r="G53" s="515">
        <v>0</v>
      </c>
      <c r="H53" s="515">
        <v>0</v>
      </c>
      <c r="I53" s="515">
        <v>0</v>
      </c>
      <c r="J53" s="515">
        <v>0</v>
      </c>
      <c r="K53" s="515">
        <v>0</v>
      </c>
      <c r="L53" s="515">
        <v>0</v>
      </c>
      <c r="M53" s="515">
        <v>0</v>
      </c>
      <c r="N53" s="515">
        <v>0</v>
      </c>
      <c r="O53" s="515">
        <v>0</v>
      </c>
      <c r="P53" s="515">
        <v>0</v>
      </c>
      <c r="Q53" s="515">
        <v>0</v>
      </c>
      <c r="R53" s="515">
        <v>0</v>
      </c>
      <c r="S53" s="515">
        <v>0</v>
      </c>
      <c r="T53" s="515">
        <v>0</v>
      </c>
      <c r="U53" s="515">
        <v>0</v>
      </c>
      <c r="V53" s="515">
        <v>0</v>
      </c>
      <c r="W53" s="515">
        <v>0</v>
      </c>
      <c r="X53" s="516">
        <v>0</v>
      </c>
      <c r="Y53" s="516">
        <v>0</v>
      </c>
      <c r="Z53" s="516">
        <v>0</v>
      </c>
      <c r="AA53" s="516">
        <v>0</v>
      </c>
      <c r="AB53" s="516">
        <v>0</v>
      </c>
      <c r="AC53" s="516">
        <v>0</v>
      </c>
      <c r="AD53" s="521"/>
      <c r="AE53" s="522"/>
      <c r="AF53" s="519" t="s">
        <v>191</v>
      </c>
      <c r="AG53" s="523"/>
      <c r="AH53" s="523"/>
      <c r="AI53" s="523"/>
      <c r="AJ53" s="523"/>
      <c r="AK53" s="523"/>
      <c r="AL53" s="524"/>
      <c r="AM53" s="524"/>
      <c r="AN53" s="524"/>
      <c r="AO53" s="524"/>
      <c r="AP53" s="524"/>
      <c r="AQ53" s="524"/>
      <c r="AR53" s="523"/>
      <c r="AS53" s="523"/>
    </row>
    <row r="54" spans="1:45" ht="15" customHeight="1">
      <c r="A54" s="513" t="s">
        <v>192</v>
      </c>
      <c r="B54" s="514"/>
      <c r="C54" s="515">
        <v>0</v>
      </c>
      <c r="D54" s="515">
        <v>0</v>
      </c>
      <c r="E54" s="515">
        <v>0</v>
      </c>
      <c r="F54" s="515">
        <v>0</v>
      </c>
      <c r="G54" s="515">
        <v>0</v>
      </c>
      <c r="H54" s="515">
        <v>0</v>
      </c>
      <c r="I54" s="515">
        <v>0</v>
      </c>
      <c r="J54" s="515">
        <v>0</v>
      </c>
      <c r="K54" s="515">
        <v>0</v>
      </c>
      <c r="L54" s="515">
        <v>0</v>
      </c>
      <c r="M54" s="515">
        <v>0</v>
      </c>
      <c r="N54" s="515">
        <v>0</v>
      </c>
      <c r="O54" s="515">
        <v>0</v>
      </c>
      <c r="P54" s="515">
        <v>0</v>
      </c>
      <c r="Q54" s="515">
        <v>0</v>
      </c>
      <c r="R54" s="515">
        <v>0</v>
      </c>
      <c r="S54" s="515">
        <v>0</v>
      </c>
      <c r="T54" s="515">
        <v>0</v>
      </c>
      <c r="U54" s="515">
        <v>0</v>
      </c>
      <c r="V54" s="515">
        <v>0</v>
      </c>
      <c r="W54" s="515">
        <v>0</v>
      </c>
      <c r="X54" s="516">
        <v>0</v>
      </c>
      <c r="Y54" s="516">
        <v>0</v>
      </c>
      <c r="Z54" s="516">
        <v>0</v>
      </c>
      <c r="AA54" s="516">
        <v>0</v>
      </c>
      <c r="AB54" s="516">
        <v>0</v>
      </c>
      <c r="AC54" s="516">
        <v>0</v>
      </c>
      <c r="AD54" s="521"/>
      <c r="AE54" s="522"/>
      <c r="AF54" s="519" t="s">
        <v>192</v>
      </c>
      <c r="AG54" s="523"/>
      <c r="AH54" s="523"/>
      <c r="AI54" s="523"/>
      <c r="AJ54" s="523"/>
      <c r="AK54" s="523"/>
      <c r="AL54" s="524"/>
      <c r="AM54" s="524"/>
      <c r="AN54" s="524"/>
      <c r="AO54" s="524"/>
      <c r="AP54" s="524"/>
      <c r="AQ54" s="524"/>
      <c r="AR54" s="523"/>
      <c r="AS54" s="523"/>
    </row>
    <row r="55" spans="1:45" ht="15" customHeight="1">
      <c r="A55" s="513" t="s">
        <v>193</v>
      </c>
      <c r="B55" s="514"/>
      <c r="C55" s="515">
        <v>269</v>
      </c>
      <c r="D55" s="515">
        <v>117</v>
      </c>
      <c r="E55" s="515">
        <v>152</v>
      </c>
      <c r="F55" s="515">
        <v>247</v>
      </c>
      <c r="G55" s="515">
        <v>111</v>
      </c>
      <c r="H55" s="515">
        <v>136</v>
      </c>
      <c r="I55" s="515">
        <v>22</v>
      </c>
      <c r="J55" s="515">
        <v>6</v>
      </c>
      <c r="K55" s="515">
        <v>16</v>
      </c>
      <c r="L55" s="515">
        <v>0</v>
      </c>
      <c r="M55" s="515">
        <v>0</v>
      </c>
      <c r="N55" s="515">
        <v>0</v>
      </c>
      <c r="O55" s="515">
        <v>0</v>
      </c>
      <c r="P55" s="515">
        <v>0</v>
      </c>
      <c r="Q55" s="515">
        <v>0</v>
      </c>
      <c r="R55" s="515">
        <v>0</v>
      </c>
      <c r="S55" s="515">
        <v>0</v>
      </c>
      <c r="T55" s="515">
        <v>0</v>
      </c>
      <c r="U55" s="515">
        <v>0</v>
      </c>
      <c r="V55" s="515">
        <v>0</v>
      </c>
      <c r="W55" s="515">
        <v>0</v>
      </c>
      <c r="X55" s="516">
        <v>55</v>
      </c>
      <c r="Y55" s="516">
        <v>54.4</v>
      </c>
      <c r="Z55" s="516">
        <v>55.5</v>
      </c>
      <c r="AA55" s="516">
        <v>4.9000000000000004</v>
      </c>
      <c r="AB55" s="516">
        <v>2.9</v>
      </c>
      <c r="AC55" s="516">
        <v>6.5</v>
      </c>
      <c r="AD55" s="521"/>
      <c r="AE55" s="522"/>
      <c r="AF55" s="519" t="s">
        <v>193</v>
      </c>
      <c r="AG55" s="523"/>
      <c r="AH55" s="523"/>
      <c r="AI55" s="523"/>
      <c r="AJ55" s="523"/>
      <c r="AK55" s="523"/>
      <c r="AL55" s="524"/>
      <c r="AM55" s="524"/>
      <c r="AN55" s="524"/>
      <c r="AO55" s="524"/>
      <c r="AP55" s="524"/>
      <c r="AQ55" s="524"/>
      <c r="AR55" s="523"/>
      <c r="AS55" s="523"/>
    </row>
    <row r="56" spans="1:45" ht="15" customHeight="1">
      <c r="A56" s="513" t="s">
        <v>194</v>
      </c>
      <c r="B56" s="514"/>
      <c r="C56" s="515">
        <v>445</v>
      </c>
      <c r="D56" s="515">
        <v>247</v>
      </c>
      <c r="E56" s="515">
        <v>198</v>
      </c>
      <c r="F56" s="515">
        <v>414</v>
      </c>
      <c r="G56" s="515">
        <v>243</v>
      </c>
      <c r="H56" s="515">
        <v>171</v>
      </c>
      <c r="I56" s="515">
        <v>31</v>
      </c>
      <c r="J56" s="515">
        <v>4</v>
      </c>
      <c r="K56" s="515">
        <v>27</v>
      </c>
      <c r="L56" s="515">
        <v>0</v>
      </c>
      <c r="M56" s="515">
        <v>0</v>
      </c>
      <c r="N56" s="515">
        <v>0</v>
      </c>
      <c r="O56" s="515">
        <v>0</v>
      </c>
      <c r="P56" s="515">
        <v>0</v>
      </c>
      <c r="Q56" s="515">
        <v>0</v>
      </c>
      <c r="R56" s="515">
        <v>0</v>
      </c>
      <c r="S56" s="515">
        <v>0</v>
      </c>
      <c r="T56" s="515">
        <v>0</v>
      </c>
      <c r="U56" s="515">
        <v>0</v>
      </c>
      <c r="V56" s="515">
        <v>0</v>
      </c>
      <c r="W56" s="515">
        <v>0</v>
      </c>
      <c r="X56" s="516">
        <v>72.3</v>
      </c>
      <c r="Y56" s="516">
        <v>78.400000000000006</v>
      </c>
      <c r="Z56" s="516">
        <v>65</v>
      </c>
      <c r="AA56" s="516">
        <v>5.4</v>
      </c>
      <c r="AB56" s="516">
        <v>1.3</v>
      </c>
      <c r="AC56" s="516">
        <v>10.3</v>
      </c>
      <c r="AD56" s="521"/>
      <c r="AE56" s="522"/>
      <c r="AF56" s="519" t="s">
        <v>194</v>
      </c>
      <c r="AG56" s="523"/>
      <c r="AH56" s="523"/>
      <c r="AI56" s="523"/>
      <c r="AJ56" s="523"/>
      <c r="AK56" s="523"/>
      <c r="AL56" s="524"/>
      <c r="AM56" s="524"/>
      <c r="AN56" s="524"/>
      <c r="AO56" s="524"/>
      <c r="AP56" s="524"/>
      <c r="AQ56" s="524"/>
      <c r="AR56" s="523"/>
      <c r="AS56" s="523"/>
    </row>
    <row r="57" spans="1:45" ht="15" customHeight="1">
      <c r="A57" s="513" t="s">
        <v>195</v>
      </c>
      <c r="B57" s="514"/>
      <c r="C57" s="515">
        <v>0</v>
      </c>
      <c r="D57" s="515">
        <v>0</v>
      </c>
      <c r="E57" s="515">
        <v>0</v>
      </c>
      <c r="F57" s="515">
        <v>0</v>
      </c>
      <c r="G57" s="515">
        <v>0</v>
      </c>
      <c r="H57" s="515">
        <v>0</v>
      </c>
      <c r="I57" s="515">
        <v>0</v>
      </c>
      <c r="J57" s="515">
        <v>0</v>
      </c>
      <c r="K57" s="515">
        <v>0</v>
      </c>
      <c r="L57" s="515">
        <v>0</v>
      </c>
      <c r="M57" s="515">
        <v>0</v>
      </c>
      <c r="N57" s="515">
        <v>0</v>
      </c>
      <c r="O57" s="515">
        <v>0</v>
      </c>
      <c r="P57" s="515">
        <v>0</v>
      </c>
      <c r="Q57" s="515">
        <v>0</v>
      </c>
      <c r="R57" s="515">
        <v>0</v>
      </c>
      <c r="S57" s="515">
        <v>0</v>
      </c>
      <c r="T57" s="515">
        <v>0</v>
      </c>
      <c r="U57" s="515">
        <v>0</v>
      </c>
      <c r="V57" s="515">
        <v>0</v>
      </c>
      <c r="W57" s="515">
        <v>0</v>
      </c>
      <c r="X57" s="516">
        <v>0</v>
      </c>
      <c r="Y57" s="516">
        <v>0</v>
      </c>
      <c r="Z57" s="516">
        <v>0</v>
      </c>
      <c r="AA57" s="516">
        <v>0</v>
      </c>
      <c r="AB57" s="516">
        <v>0</v>
      </c>
      <c r="AC57" s="516">
        <v>0</v>
      </c>
      <c r="AD57" s="521"/>
      <c r="AE57" s="522"/>
      <c r="AF57" s="519" t="s">
        <v>195</v>
      </c>
      <c r="AG57" s="523"/>
      <c r="AH57" s="523"/>
      <c r="AI57" s="523"/>
      <c r="AJ57" s="523"/>
      <c r="AK57" s="523"/>
      <c r="AL57" s="524"/>
      <c r="AM57" s="524"/>
      <c r="AN57" s="524"/>
      <c r="AO57" s="524"/>
      <c r="AP57" s="524"/>
      <c r="AQ57" s="524"/>
      <c r="AR57" s="523"/>
      <c r="AS57" s="523"/>
    </row>
    <row r="58" spans="1:45" ht="15" customHeight="1">
      <c r="A58" s="513" t="s">
        <v>196</v>
      </c>
      <c r="B58" s="514"/>
      <c r="C58" s="515">
        <v>0</v>
      </c>
      <c r="D58" s="515">
        <v>0</v>
      </c>
      <c r="E58" s="515">
        <v>0</v>
      </c>
      <c r="F58" s="515">
        <v>0</v>
      </c>
      <c r="G58" s="515">
        <v>0</v>
      </c>
      <c r="H58" s="515">
        <v>0</v>
      </c>
      <c r="I58" s="515">
        <v>0</v>
      </c>
      <c r="J58" s="515">
        <v>0</v>
      </c>
      <c r="K58" s="515">
        <v>0</v>
      </c>
      <c r="L58" s="515">
        <v>0</v>
      </c>
      <c r="M58" s="515">
        <v>0</v>
      </c>
      <c r="N58" s="515">
        <v>0</v>
      </c>
      <c r="O58" s="515">
        <v>0</v>
      </c>
      <c r="P58" s="515">
        <v>0</v>
      </c>
      <c r="Q58" s="515">
        <v>0</v>
      </c>
      <c r="R58" s="515">
        <v>0</v>
      </c>
      <c r="S58" s="515">
        <v>0</v>
      </c>
      <c r="T58" s="515">
        <v>0</v>
      </c>
      <c r="U58" s="515">
        <v>0</v>
      </c>
      <c r="V58" s="515">
        <v>0</v>
      </c>
      <c r="W58" s="515">
        <v>0</v>
      </c>
      <c r="X58" s="516">
        <v>0</v>
      </c>
      <c r="Y58" s="516">
        <v>0</v>
      </c>
      <c r="Z58" s="516">
        <v>0</v>
      </c>
      <c r="AA58" s="516">
        <v>0</v>
      </c>
      <c r="AB58" s="516">
        <v>0</v>
      </c>
      <c r="AC58" s="516">
        <v>0</v>
      </c>
      <c r="AD58" s="521"/>
      <c r="AE58" s="522"/>
      <c r="AF58" s="519" t="s">
        <v>196</v>
      </c>
      <c r="AG58" s="523"/>
      <c r="AH58" s="523"/>
      <c r="AI58" s="523"/>
      <c r="AJ58" s="523"/>
      <c r="AK58" s="523"/>
      <c r="AL58" s="524"/>
      <c r="AM58" s="524"/>
      <c r="AN58" s="524"/>
      <c r="AO58" s="524"/>
      <c r="AP58" s="524"/>
      <c r="AQ58" s="524"/>
      <c r="AR58" s="523"/>
      <c r="AS58" s="523"/>
    </row>
    <row r="59" spans="1:45" ht="15" customHeight="1">
      <c r="A59" s="513" t="s">
        <v>197</v>
      </c>
      <c r="B59" s="514"/>
      <c r="C59" s="515">
        <v>0</v>
      </c>
      <c r="D59" s="515">
        <v>0</v>
      </c>
      <c r="E59" s="515">
        <v>0</v>
      </c>
      <c r="F59" s="515">
        <v>0</v>
      </c>
      <c r="G59" s="515">
        <v>0</v>
      </c>
      <c r="H59" s="515">
        <v>0</v>
      </c>
      <c r="I59" s="515">
        <v>0</v>
      </c>
      <c r="J59" s="515">
        <v>0</v>
      </c>
      <c r="K59" s="515">
        <v>0</v>
      </c>
      <c r="L59" s="515">
        <v>0</v>
      </c>
      <c r="M59" s="515">
        <v>0</v>
      </c>
      <c r="N59" s="515">
        <v>0</v>
      </c>
      <c r="O59" s="515">
        <v>0</v>
      </c>
      <c r="P59" s="515">
        <v>0</v>
      </c>
      <c r="Q59" s="515">
        <v>0</v>
      </c>
      <c r="R59" s="515">
        <v>0</v>
      </c>
      <c r="S59" s="515">
        <v>0</v>
      </c>
      <c r="T59" s="515">
        <v>0</v>
      </c>
      <c r="U59" s="515">
        <v>0</v>
      </c>
      <c r="V59" s="515">
        <v>0</v>
      </c>
      <c r="W59" s="515">
        <v>0</v>
      </c>
      <c r="X59" s="516">
        <v>0</v>
      </c>
      <c r="Y59" s="516">
        <v>0</v>
      </c>
      <c r="Z59" s="516">
        <v>0</v>
      </c>
      <c r="AA59" s="516">
        <v>0</v>
      </c>
      <c r="AB59" s="516">
        <v>0</v>
      </c>
      <c r="AC59" s="516">
        <v>0</v>
      </c>
      <c r="AD59" s="521"/>
      <c r="AE59" s="522"/>
      <c r="AF59" s="519" t="s">
        <v>197</v>
      </c>
      <c r="AG59" s="523"/>
      <c r="AH59" s="523"/>
      <c r="AI59" s="523"/>
      <c r="AJ59" s="523"/>
      <c r="AK59" s="523"/>
      <c r="AL59" s="524"/>
      <c r="AM59" s="524"/>
      <c r="AN59" s="524"/>
      <c r="AO59" s="524"/>
      <c r="AP59" s="524"/>
      <c r="AQ59" s="524"/>
      <c r="AR59" s="523"/>
      <c r="AS59" s="523"/>
    </row>
    <row r="60" spans="1:45" ht="15" customHeight="1">
      <c r="A60" s="513" t="s">
        <v>198</v>
      </c>
      <c r="B60" s="514"/>
      <c r="C60" s="515">
        <v>0</v>
      </c>
      <c r="D60" s="515">
        <v>0</v>
      </c>
      <c r="E60" s="515">
        <v>0</v>
      </c>
      <c r="F60" s="515">
        <v>0</v>
      </c>
      <c r="G60" s="515">
        <v>0</v>
      </c>
      <c r="H60" s="515">
        <v>0</v>
      </c>
      <c r="I60" s="515">
        <v>0</v>
      </c>
      <c r="J60" s="515">
        <v>0</v>
      </c>
      <c r="K60" s="515">
        <v>0</v>
      </c>
      <c r="L60" s="515">
        <v>0</v>
      </c>
      <c r="M60" s="515">
        <v>0</v>
      </c>
      <c r="N60" s="515">
        <v>0</v>
      </c>
      <c r="O60" s="515">
        <v>0</v>
      </c>
      <c r="P60" s="515">
        <v>0</v>
      </c>
      <c r="Q60" s="515">
        <v>0</v>
      </c>
      <c r="R60" s="515">
        <v>0</v>
      </c>
      <c r="S60" s="515">
        <v>0</v>
      </c>
      <c r="T60" s="515">
        <v>0</v>
      </c>
      <c r="U60" s="515">
        <v>0</v>
      </c>
      <c r="V60" s="515">
        <v>0</v>
      </c>
      <c r="W60" s="515">
        <v>0</v>
      </c>
      <c r="X60" s="516">
        <v>0</v>
      </c>
      <c r="Y60" s="516">
        <v>0</v>
      </c>
      <c r="Z60" s="516">
        <v>0</v>
      </c>
      <c r="AA60" s="516">
        <v>0</v>
      </c>
      <c r="AB60" s="516">
        <v>0</v>
      </c>
      <c r="AC60" s="516">
        <v>0</v>
      </c>
      <c r="AD60" s="521"/>
      <c r="AE60" s="522"/>
      <c r="AF60" s="519" t="s">
        <v>198</v>
      </c>
      <c r="AG60" s="523"/>
      <c r="AH60" s="523"/>
      <c r="AI60" s="523"/>
      <c r="AJ60" s="523"/>
      <c r="AK60" s="523"/>
      <c r="AL60" s="524"/>
      <c r="AM60" s="524"/>
      <c r="AN60" s="524"/>
      <c r="AO60" s="524"/>
      <c r="AP60" s="524"/>
      <c r="AQ60" s="524"/>
      <c r="AR60" s="523"/>
      <c r="AS60" s="523"/>
    </row>
    <row r="61" spans="1:45" ht="12" customHeight="1">
      <c r="A61" s="513"/>
      <c r="B61" s="514"/>
      <c r="C61" s="515"/>
      <c r="D61" s="515"/>
      <c r="E61" s="515"/>
      <c r="F61" s="515"/>
      <c r="G61" s="515"/>
      <c r="H61" s="515"/>
      <c r="I61" s="515"/>
      <c r="J61" s="515"/>
      <c r="K61" s="515"/>
      <c r="L61" s="515"/>
      <c r="M61" s="515"/>
      <c r="N61" s="515"/>
      <c r="O61" s="515"/>
      <c r="P61" s="515"/>
      <c r="Q61" s="515"/>
      <c r="R61" s="515"/>
      <c r="S61" s="515"/>
      <c r="T61" s="515"/>
      <c r="U61" s="515"/>
      <c r="V61" s="515"/>
      <c r="W61" s="515"/>
      <c r="X61" s="525"/>
      <c r="Y61" s="525"/>
      <c r="Z61" s="525"/>
      <c r="AA61" s="525"/>
      <c r="AB61" s="525"/>
      <c r="AC61" s="525"/>
      <c r="AD61" s="521"/>
      <c r="AE61" s="522"/>
      <c r="AF61" s="519"/>
      <c r="AG61" s="523"/>
      <c r="AH61" s="523"/>
      <c r="AI61" s="523"/>
      <c r="AJ61" s="523"/>
      <c r="AK61" s="523"/>
      <c r="AL61" s="524"/>
      <c r="AM61" s="524"/>
      <c r="AN61" s="524"/>
      <c r="AO61" s="524"/>
      <c r="AP61" s="524"/>
      <c r="AQ61" s="524"/>
      <c r="AR61" s="523"/>
      <c r="AS61" s="523"/>
    </row>
    <row r="62" spans="1:45" ht="15" customHeight="1">
      <c r="A62" s="513" t="s">
        <v>199</v>
      </c>
      <c r="B62" s="514"/>
      <c r="C62" s="515">
        <v>0</v>
      </c>
      <c r="D62" s="515">
        <v>0</v>
      </c>
      <c r="E62" s="515">
        <v>0</v>
      </c>
      <c r="F62" s="515">
        <v>0</v>
      </c>
      <c r="G62" s="515">
        <v>0</v>
      </c>
      <c r="H62" s="515">
        <v>0</v>
      </c>
      <c r="I62" s="515">
        <v>0</v>
      </c>
      <c r="J62" s="515">
        <v>0</v>
      </c>
      <c r="K62" s="515">
        <v>0</v>
      </c>
      <c r="L62" s="515">
        <v>0</v>
      </c>
      <c r="M62" s="515">
        <v>0</v>
      </c>
      <c r="N62" s="515">
        <v>0</v>
      </c>
      <c r="O62" s="515">
        <v>0</v>
      </c>
      <c r="P62" s="515">
        <v>0</v>
      </c>
      <c r="Q62" s="515">
        <v>0</v>
      </c>
      <c r="R62" s="515">
        <v>0</v>
      </c>
      <c r="S62" s="515">
        <v>0</v>
      </c>
      <c r="T62" s="515">
        <v>0</v>
      </c>
      <c r="U62" s="515">
        <v>0</v>
      </c>
      <c r="V62" s="515">
        <v>0</v>
      </c>
      <c r="W62" s="515">
        <v>0</v>
      </c>
      <c r="X62" s="516">
        <v>0</v>
      </c>
      <c r="Y62" s="516">
        <v>0</v>
      </c>
      <c r="Z62" s="516">
        <v>0</v>
      </c>
      <c r="AA62" s="516">
        <v>0</v>
      </c>
      <c r="AB62" s="516">
        <v>0</v>
      </c>
      <c r="AC62" s="516">
        <v>0</v>
      </c>
      <c r="AD62" s="521"/>
      <c r="AE62" s="522"/>
      <c r="AF62" s="519" t="s">
        <v>199</v>
      </c>
      <c r="AG62" s="523"/>
      <c r="AH62" s="523"/>
      <c r="AI62" s="523"/>
      <c r="AJ62" s="523"/>
      <c r="AK62" s="523"/>
      <c r="AL62" s="524"/>
      <c r="AM62" s="524"/>
      <c r="AN62" s="524"/>
      <c r="AO62" s="524"/>
      <c r="AP62" s="524"/>
      <c r="AQ62" s="524"/>
      <c r="AR62" s="523"/>
      <c r="AS62" s="523"/>
    </row>
    <row r="63" spans="1:45" ht="15" customHeight="1">
      <c r="A63" s="513" t="s">
        <v>200</v>
      </c>
      <c r="B63" s="514"/>
      <c r="C63" s="515">
        <v>0</v>
      </c>
      <c r="D63" s="515">
        <v>0</v>
      </c>
      <c r="E63" s="515">
        <v>0</v>
      </c>
      <c r="F63" s="515">
        <v>0</v>
      </c>
      <c r="G63" s="515">
        <v>0</v>
      </c>
      <c r="H63" s="515">
        <v>0</v>
      </c>
      <c r="I63" s="515">
        <v>0</v>
      </c>
      <c r="J63" s="515">
        <v>0</v>
      </c>
      <c r="K63" s="515">
        <v>0</v>
      </c>
      <c r="L63" s="515">
        <v>0</v>
      </c>
      <c r="M63" s="515">
        <v>0</v>
      </c>
      <c r="N63" s="515">
        <v>0</v>
      </c>
      <c r="O63" s="515">
        <v>0</v>
      </c>
      <c r="P63" s="515">
        <v>0</v>
      </c>
      <c r="Q63" s="515">
        <v>0</v>
      </c>
      <c r="R63" s="515">
        <v>0</v>
      </c>
      <c r="S63" s="515">
        <v>0</v>
      </c>
      <c r="T63" s="515">
        <v>0</v>
      </c>
      <c r="U63" s="515">
        <v>0</v>
      </c>
      <c r="V63" s="515">
        <v>0</v>
      </c>
      <c r="W63" s="515">
        <v>0</v>
      </c>
      <c r="X63" s="516">
        <v>0</v>
      </c>
      <c r="Y63" s="516">
        <v>0</v>
      </c>
      <c r="Z63" s="516">
        <v>0</v>
      </c>
      <c r="AA63" s="516">
        <v>0</v>
      </c>
      <c r="AB63" s="516">
        <v>0</v>
      </c>
      <c r="AC63" s="516">
        <v>0</v>
      </c>
      <c r="AD63" s="521"/>
      <c r="AE63" s="522"/>
      <c r="AF63" s="519" t="s">
        <v>200</v>
      </c>
      <c r="AG63" s="523"/>
      <c r="AH63" s="523"/>
      <c r="AI63" s="523"/>
      <c r="AJ63" s="523"/>
      <c r="AK63" s="523"/>
      <c r="AL63" s="524"/>
      <c r="AM63" s="524"/>
      <c r="AN63" s="524"/>
      <c r="AO63" s="524"/>
      <c r="AP63" s="524"/>
      <c r="AQ63" s="524"/>
      <c r="AR63" s="523"/>
      <c r="AS63" s="523"/>
    </row>
    <row r="64" spans="1:45" ht="15" customHeight="1">
      <c r="A64" s="513" t="s">
        <v>201</v>
      </c>
      <c r="B64" s="514"/>
      <c r="C64" s="515">
        <v>0</v>
      </c>
      <c r="D64" s="515">
        <v>0</v>
      </c>
      <c r="E64" s="515">
        <v>0</v>
      </c>
      <c r="F64" s="515">
        <v>0</v>
      </c>
      <c r="G64" s="515">
        <v>0</v>
      </c>
      <c r="H64" s="515">
        <v>0</v>
      </c>
      <c r="I64" s="515">
        <v>0</v>
      </c>
      <c r="J64" s="515">
        <v>0</v>
      </c>
      <c r="K64" s="515">
        <v>0</v>
      </c>
      <c r="L64" s="515">
        <v>0</v>
      </c>
      <c r="M64" s="515">
        <v>0</v>
      </c>
      <c r="N64" s="515">
        <v>0</v>
      </c>
      <c r="O64" s="515">
        <v>0</v>
      </c>
      <c r="P64" s="515">
        <v>0</v>
      </c>
      <c r="Q64" s="515">
        <v>0</v>
      </c>
      <c r="R64" s="515">
        <v>0</v>
      </c>
      <c r="S64" s="515">
        <v>0</v>
      </c>
      <c r="T64" s="515">
        <v>0</v>
      </c>
      <c r="U64" s="515">
        <v>0</v>
      </c>
      <c r="V64" s="515">
        <v>0</v>
      </c>
      <c r="W64" s="515">
        <v>0</v>
      </c>
      <c r="X64" s="516">
        <v>0</v>
      </c>
      <c r="Y64" s="516">
        <v>0</v>
      </c>
      <c r="Z64" s="516">
        <v>0</v>
      </c>
      <c r="AA64" s="516">
        <v>0</v>
      </c>
      <c r="AB64" s="516">
        <v>0</v>
      </c>
      <c r="AC64" s="516">
        <v>0</v>
      </c>
      <c r="AD64" s="521"/>
      <c r="AE64" s="522"/>
      <c r="AF64" s="519" t="s">
        <v>201</v>
      </c>
      <c r="AG64" s="523"/>
      <c r="AH64" s="523"/>
      <c r="AI64" s="523"/>
      <c r="AJ64" s="523"/>
      <c r="AK64" s="523"/>
      <c r="AL64" s="524"/>
      <c r="AM64" s="524"/>
      <c r="AN64" s="524"/>
      <c r="AO64" s="524"/>
      <c r="AP64" s="524"/>
      <c r="AQ64" s="524"/>
      <c r="AR64" s="523"/>
      <c r="AS64" s="523"/>
    </row>
    <row r="65" spans="1:45" ht="15" customHeight="1">
      <c r="A65" s="513" t="s">
        <v>202</v>
      </c>
      <c r="B65" s="514"/>
      <c r="C65" s="515">
        <v>0</v>
      </c>
      <c r="D65" s="515">
        <v>0</v>
      </c>
      <c r="E65" s="515">
        <v>0</v>
      </c>
      <c r="F65" s="515">
        <v>0</v>
      </c>
      <c r="G65" s="515">
        <v>0</v>
      </c>
      <c r="H65" s="515">
        <v>0</v>
      </c>
      <c r="I65" s="515">
        <v>0</v>
      </c>
      <c r="J65" s="515">
        <v>0</v>
      </c>
      <c r="K65" s="515">
        <v>0</v>
      </c>
      <c r="L65" s="515">
        <v>0</v>
      </c>
      <c r="M65" s="515">
        <v>0</v>
      </c>
      <c r="N65" s="515">
        <v>0</v>
      </c>
      <c r="O65" s="515">
        <v>0</v>
      </c>
      <c r="P65" s="515">
        <v>0</v>
      </c>
      <c r="Q65" s="515">
        <v>0</v>
      </c>
      <c r="R65" s="515">
        <v>0</v>
      </c>
      <c r="S65" s="515">
        <v>0</v>
      </c>
      <c r="T65" s="515">
        <v>0</v>
      </c>
      <c r="U65" s="515">
        <v>0</v>
      </c>
      <c r="V65" s="515">
        <v>0</v>
      </c>
      <c r="W65" s="515">
        <v>0</v>
      </c>
      <c r="X65" s="516">
        <v>0</v>
      </c>
      <c r="Y65" s="516">
        <v>0</v>
      </c>
      <c r="Z65" s="516">
        <v>0</v>
      </c>
      <c r="AA65" s="516">
        <v>0</v>
      </c>
      <c r="AB65" s="516">
        <v>0</v>
      </c>
      <c r="AC65" s="516">
        <v>0</v>
      </c>
      <c r="AD65" s="521"/>
      <c r="AE65" s="522"/>
      <c r="AF65" s="519" t="s">
        <v>202</v>
      </c>
      <c r="AG65" s="523"/>
      <c r="AH65" s="523"/>
      <c r="AI65" s="523"/>
      <c r="AJ65" s="523"/>
      <c r="AK65" s="523"/>
      <c r="AL65" s="524"/>
      <c r="AM65" s="524"/>
      <c r="AN65" s="524"/>
      <c r="AO65" s="524"/>
      <c r="AP65" s="524"/>
      <c r="AQ65" s="524"/>
      <c r="AR65" s="523"/>
      <c r="AS65" s="523"/>
    </row>
    <row r="66" spans="1:45" ht="15" customHeight="1">
      <c r="A66" s="513" t="s">
        <v>203</v>
      </c>
      <c r="B66" s="514"/>
      <c r="C66" s="515">
        <v>0</v>
      </c>
      <c r="D66" s="515">
        <v>0</v>
      </c>
      <c r="E66" s="515">
        <v>0</v>
      </c>
      <c r="F66" s="515">
        <v>0</v>
      </c>
      <c r="G66" s="515">
        <v>0</v>
      </c>
      <c r="H66" s="515">
        <v>0</v>
      </c>
      <c r="I66" s="515">
        <v>0</v>
      </c>
      <c r="J66" s="515">
        <v>0</v>
      </c>
      <c r="K66" s="515">
        <v>0</v>
      </c>
      <c r="L66" s="515">
        <v>0</v>
      </c>
      <c r="M66" s="515">
        <v>0</v>
      </c>
      <c r="N66" s="515">
        <v>0</v>
      </c>
      <c r="O66" s="515">
        <v>0</v>
      </c>
      <c r="P66" s="515">
        <v>0</v>
      </c>
      <c r="Q66" s="515">
        <v>0</v>
      </c>
      <c r="R66" s="515">
        <v>0</v>
      </c>
      <c r="S66" s="515">
        <v>0</v>
      </c>
      <c r="T66" s="515">
        <v>0</v>
      </c>
      <c r="U66" s="515">
        <v>0</v>
      </c>
      <c r="V66" s="515">
        <v>0</v>
      </c>
      <c r="W66" s="515">
        <v>0</v>
      </c>
      <c r="X66" s="516">
        <v>0</v>
      </c>
      <c r="Y66" s="516">
        <v>0</v>
      </c>
      <c r="Z66" s="516">
        <v>0</v>
      </c>
      <c r="AA66" s="516">
        <v>0</v>
      </c>
      <c r="AB66" s="516">
        <v>0</v>
      </c>
      <c r="AC66" s="516">
        <v>0</v>
      </c>
      <c r="AD66" s="521"/>
      <c r="AE66" s="522"/>
      <c r="AF66" s="519" t="s">
        <v>203</v>
      </c>
      <c r="AG66" s="523"/>
      <c r="AH66" s="523"/>
      <c r="AI66" s="523"/>
      <c r="AJ66" s="523"/>
      <c r="AK66" s="523"/>
      <c r="AL66" s="524"/>
      <c r="AM66" s="524"/>
      <c r="AN66" s="524"/>
      <c r="AO66" s="524"/>
      <c r="AP66" s="524"/>
      <c r="AQ66" s="524"/>
      <c r="AR66" s="523"/>
      <c r="AS66" s="523"/>
    </row>
    <row r="67" spans="1:45" ht="15" customHeight="1">
      <c r="A67" s="513" t="s">
        <v>204</v>
      </c>
      <c r="B67" s="514"/>
      <c r="C67" s="515">
        <v>0</v>
      </c>
      <c r="D67" s="515">
        <v>0</v>
      </c>
      <c r="E67" s="515">
        <v>0</v>
      </c>
      <c r="F67" s="515">
        <v>0</v>
      </c>
      <c r="G67" s="515">
        <v>0</v>
      </c>
      <c r="H67" s="515">
        <v>0</v>
      </c>
      <c r="I67" s="515">
        <v>0</v>
      </c>
      <c r="J67" s="515">
        <v>0</v>
      </c>
      <c r="K67" s="515">
        <v>0</v>
      </c>
      <c r="L67" s="515">
        <v>0</v>
      </c>
      <c r="M67" s="515">
        <v>0</v>
      </c>
      <c r="N67" s="515">
        <v>0</v>
      </c>
      <c r="O67" s="515">
        <v>0</v>
      </c>
      <c r="P67" s="515">
        <v>0</v>
      </c>
      <c r="Q67" s="515">
        <v>0</v>
      </c>
      <c r="R67" s="515">
        <v>0</v>
      </c>
      <c r="S67" s="515">
        <v>0</v>
      </c>
      <c r="T67" s="515">
        <v>0</v>
      </c>
      <c r="U67" s="515">
        <v>0</v>
      </c>
      <c r="V67" s="515">
        <v>0</v>
      </c>
      <c r="W67" s="515">
        <v>0</v>
      </c>
      <c r="X67" s="516">
        <v>0</v>
      </c>
      <c r="Y67" s="516">
        <v>0</v>
      </c>
      <c r="Z67" s="516">
        <v>0</v>
      </c>
      <c r="AA67" s="516">
        <v>0</v>
      </c>
      <c r="AB67" s="516">
        <v>0</v>
      </c>
      <c r="AC67" s="516">
        <v>0</v>
      </c>
      <c r="AD67" s="521"/>
      <c r="AE67" s="522"/>
      <c r="AF67" s="519" t="s">
        <v>204</v>
      </c>
      <c r="AG67" s="523"/>
      <c r="AH67" s="523"/>
      <c r="AI67" s="523"/>
      <c r="AJ67" s="523"/>
      <c r="AK67" s="523"/>
      <c r="AL67" s="524"/>
      <c r="AM67" s="524"/>
      <c r="AN67" s="524"/>
      <c r="AO67" s="524"/>
      <c r="AP67" s="524"/>
      <c r="AQ67" s="524"/>
      <c r="AR67" s="523"/>
      <c r="AS67" s="523"/>
    </row>
    <row r="68" spans="1:45" ht="15" customHeight="1">
      <c r="A68" s="513" t="s">
        <v>205</v>
      </c>
      <c r="B68" s="514"/>
      <c r="C68" s="515">
        <v>310</v>
      </c>
      <c r="D68" s="515">
        <v>206</v>
      </c>
      <c r="E68" s="515">
        <v>104</v>
      </c>
      <c r="F68" s="515">
        <v>281</v>
      </c>
      <c r="G68" s="515">
        <v>201</v>
      </c>
      <c r="H68" s="515">
        <v>80</v>
      </c>
      <c r="I68" s="515">
        <v>29</v>
      </c>
      <c r="J68" s="515">
        <v>5</v>
      </c>
      <c r="K68" s="515">
        <v>24</v>
      </c>
      <c r="L68" s="515">
        <v>0</v>
      </c>
      <c r="M68" s="515">
        <v>0</v>
      </c>
      <c r="N68" s="515">
        <v>0</v>
      </c>
      <c r="O68" s="515">
        <v>0</v>
      </c>
      <c r="P68" s="515">
        <v>0</v>
      </c>
      <c r="Q68" s="515">
        <v>0</v>
      </c>
      <c r="R68" s="515">
        <v>0</v>
      </c>
      <c r="S68" s="515">
        <v>0</v>
      </c>
      <c r="T68" s="515">
        <v>0</v>
      </c>
      <c r="U68" s="515">
        <v>0</v>
      </c>
      <c r="V68" s="515">
        <v>0</v>
      </c>
      <c r="W68" s="515">
        <v>0</v>
      </c>
      <c r="X68" s="516">
        <v>77.8</v>
      </c>
      <c r="Y68" s="516">
        <v>86.6</v>
      </c>
      <c r="Z68" s="516">
        <v>62</v>
      </c>
      <c r="AA68" s="516">
        <v>8</v>
      </c>
      <c r="AB68" s="516">
        <v>2.2000000000000002</v>
      </c>
      <c r="AC68" s="516">
        <v>18.600000000000001</v>
      </c>
      <c r="AD68" s="521"/>
      <c r="AE68" s="522"/>
      <c r="AF68" s="519" t="s">
        <v>205</v>
      </c>
      <c r="AG68" s="523"/>
      <c r="AH68" s="523"/>
      <c r="AI68" s="523"/>
      <c r="AJ68" s="523"/>
      <c r="AK68" s="523"/>
      <c r="AL68" s="524"/>
      <c r="AM68" s="524"/>
      <c r="AN68" s="524"/>
      <c r="AO68" s="524"/>
      <c r="AP68" s="524"/>
      <c r="AQ68" s="524"/>
      <c r="AR68" s="523"/>
      <c r="AS68" s="523"/>
    </row>
    <row r="69" spans="1:45" ht="15" customHeight="1">
      <c r="A69" s="513" t="s">
        <v>206</v>
      </c>
      <c r="B69" s="514"/>
      <c r="C69" s="515">
        <v>0</v>
      </c>
      <c r="D69" s="515">
        <v>0</v>
      </c>
      <c r="E69" s="515">
        <v>0</v>
      </c>
      <c r="F69" s="515">
        <v>0</v>
      </c>
      <c r="G69" s="515">
        <v>0</v>
      </c>
      <c r="H69" s="515">
        <v>0</v>
      </c>
      <c r="I69" s="515">
        <v>0</v>
      </c>
      <c r="J69" s="515">
        <v>0</v>
      </c>
      <c r="K69" s="515">
        <v>0</v>
      </c>
      <c r="L69" s="515">
        <v>0</v>
      </c>
      <c r="M69" s="515">
        <v>0</v>
      </c>
      <c r="N69" s="515">
        <v>0</v>
      </c>
      <c r="O69" s="515">
        <v>0</v>
      </c>
      <c r="P69" s="515">
        <v>0</v>
      </c>
      <c r="Q69" s="515">
        <v>0</v>
      </c>
      <c r="R69" s="515">
        <v>0</v>
      </c>
      <c r="S69" s="515">
        <v>0</v>
      </c>
      <c r="T69" s="515">
        <v>0</v>
      </c>
      <c r="U69" s="515">
        <v>0</v>
      </c>
      <c r="V69" s="515">
        <v>0</v>
      </c>
      <c r="W69" s="515">
        <v>0</v>
      </c>
      <c r="X69" s="516">
        <v>0</v>
      </c>
      <c r="Y69" s="516">
        <v>0</v>
      </c>
      <c r="Z69" s="516">
        <v>0</v>
      </c>
      <c r="AA69" s="516">
        <v>0</v>
      </c>
      <c r="AB69" s="516">
        <v>0</v>
      </c>
      <c r="AC69" s="516">
        <v>0</v>
      </c>
      <c r="AD69" s="521"/>
      <c r="AE69" s="522"/>
      <c r="AF69" s="519" t="s">
        <v>206</v>
      </c>
      <c r="AG69" s="523"/>
      <c r="AH69" s="523"/>
      <c r="AI69" s="523"/>
      <c r="AJ69" s="523"/>
      <c r="AK69" s="523"/>
      <c r="AL69" s="524"/>
      <c r="AM69" s="524"/>
      <c r="AN69" s="524"/>
      <c r="AO69" s="524"/>
      <c r="AP69" s="524"/>
      <c r="AQ69" s="524"/>
      <c r="AR69" s="523"/>
      <c r="AS69" s="523"/>
    </row>
    <row r="70" spans="1:45" ht="15" customHeight="1">
      <c r="A70" s="513" t="s">
        <v>207</v>
      </c>
      <c r="B70" s="514"/>
      <c r="C70" s="515">
        <v>0</v>
      </c>
      <c r="D70" s="515">
        <v>0</v>
      </c>
      <c r="E70" s="515">
        <v>0</v>
      </c>
      <c r="F70" s="515">
        <v>0</v>
      </c>
      <c r="G70" s="515">
        <v>0</v>
      </c>
      <c r="H70" s="515">
        <v>0</v>
      </c>
      <c r="I70" s="515">
        <v>0</v>
      </c>
      <c r="J70" s="515">
        <v>0</v>
      </c>
      <c r="K70" s="515">
        <v>0</v>
      </c>
      <c r="L70" s="515">
        <v>0</v>
      </c>
      <c r="M70" s="515">
        <v>0</v>
      </c>
      <c r="N70" s="515">
        <v>0</v>
      </c>
      <c r="O70" s="515">
        <v>0</v>
      </c>
      <c r="P70" s="515">
        <v>0</v>
      </c>
      <c r="Q70" s="515">
        <v>0</v>
      </c>
      <c r="R70" s="515">
        <v>0</v>
      </c>
      <c r="S70" s="515">
        <v>0</v>
      </c>
      <c r="T70" s="515">
        <v>0</v>
      </c>
      <c r="U70" s="515">
        <v>0</v>
      </c>
      <c r="V70" s="515">
        <v>0</v>
      </c>
      <c r="W70" s="515">
        <v>0</v>
      </c>
      <c r="X70" s="516">
        <v>0</v>
      </c>
      <c r="Y70" s="516">
        <v>0</v>
      </c>
      <c r="Z70" s="516">
        <v>0</v>
      </c>
      <c r="AA70" s="516">
        <v>0</v>
      </c>
      <c r="AB70" s="516">
        <v>0</v>
      </c>
      <c r="AC70" s="516">
        <v>0</v>
      </c>
      <c r="AD70" s="521"/>
      <c r="AE70" s="522"/>
      <c r="AF70" s="519" t="s">
        <v>207</v>
      </c>
      <c r="AG70" s="523"/>
      <c r="AH70" s="523"/>
      <c r="AI70" s="523"/>
      <c r="AJ70" s="523"/>
      <c r="AK70" s="523"/>
      <c r="AL70" s="524"/>
      <c r="AM70" s="524"/>
      <c r="AN70" s="524"/>
      <c r="AO70" s="524"/>
      <c r="AP70" s="524"/>
      <c r="AQ70" s="524"/>
      <c r="AR70" s="523"/>
      <c r="AS70" s="523"/>
    </row>
    <row r="71" spans="1:45" ht="15" customHeight="1">
      <c r="A71" s="513" t="s">
        <v>208</v>
      </c>
      <c r="B71" s="514"/>
      <c r="C71" s="515">
        <v>26</v>
      </c>
      <c r="D71" s="515">
        <v>0</v>
      </c>
      <c r="E71" s="515">
        <v>26</v>
      </c>
      <c r="F71" s="515">
        <v>26</v>
      </c>
      <c r="G71" s="515">
        <v>0</v>
      </c>
      <c r="H71" s="515">
        <v>26</v>
      </c>
      <c r="I71" s="515">
        <v>0</v>
      </c>
      <c r="J71" s="515">
        <v>0</v>
      </c>
      <c r="K71" s="515">
        <v>0</v>
      </c>
      <c r="L71" s="515">
        <v>0</v>
      </c>
      <c r="M71" s="515">
        <v>0</v>
      </c>
      <c r="N71" s="515">
        <v>0</v>
      </c>
      <c r="O71" s="515">
        <v>0</v>
      </c>
      <c r="P71" s="515">
        <v>0</v>
      </c>
      <c r="Q71" s="515">
        <v>0</v>
      </c>
      <c r="R71" s="515">
        <v>0</v>
      </c>
      <c r="S71" s="515">
        <v>0</v>
      </c>
      <c r="T71" s="515">
        <v>0</v>
      </c>
      <c r="U71" s="515">
        <v>0</v>
      </c>
      <c r="V71" s="515">
        <v>0</v>
      </c>
      <c r="W71" s="515">
        <v>0</v>
      </c>
      <c r="X71" s="516">
        <v>83.9</v>
      </c>
      <c r="Y71" s="516">
        <v>0</v>
      </c>
      <c r="Z71" s="516">
        <v>83.9</v>
      </c>
      <c r="AA71" s="516">
        <v>0</v>
      </c>
      <c r="AB71" s="516">
        <v>0</v>
      </c>
      <c r="AC71" s="516">
        <v>0</v>
      </c>
      <c r="AD71" s="521"/>
      <c r="AE71" s="522"/>
      <c r="AF71" s="519" t="s">
        <v>208</v>
      </c>
      <c r="AG71" s="523"/>
      <c r="AH71" s="523"/>
      <c r="AI71" s="523"/>
      <c r="AJ71" s="523"/>
      <c r="AK71" s="523"/>
      <c r="AL71" s="524"/>
      <c r="AM71" s="524"/>
      <c r="AN71" s="524"/>
      <c r="AO71" s="524"/>
      <c r="AP71" s="524"/>
      <c r="AQ71" s="524"/>
      <c r="AR71" s="523"/>
      <c r="AS71" s="523"/>
    </row>
    <row r="72" spans="1:45" ht="15" customHeight="1">
      <c r="A72" s="513" t="s">
        <v>209</v>
      </c>
      <c r="B72" s="514"/>
      <c r="C72" s="515">
        <v>0</v>
      </c>
      <c r="D72" s="515">
        <v>0</v>
      </c>
      <c r="E72" s="515">
        <v>0</v>
      </c>
      <c r="F72" s="515">
        <v>0</v>
      </c>
      <c r="G72" s="515">
        <v>0</v>
      </c>
      <c r="H72" s="515">
        <v>0</v>
      </c>
      <c r="I72" s="515">
        <v>0</v>
      </c>
      <c r="J72" s="515">
        <v>0</v>
      </c>
      <c r="K72" s="515">
        <v>0</v>
      </c>
      <c r="L72" s="515">
        <v>0</v>
      </c>
      <c r="M72" s="515">
        <v>0</v>
      </c>
      <c r="N72" s="515">
        <v>0</v>
      </c>
      <c r="O72" s="515">
        <v>0</v>
      </c>
      <c r="P72" s="515">
        <v>0</v>
      </c>
      <c r="Q72" s="515">
        <v>0</v>
      </c>
      <c r="R72" s="515">
        <v>0</v>
      </c>
      <c r="S72" s="515">
        <v>0</v>
      </c>
      <c r="T72" s="515">
        <v>0</v>
      </c>
      <c r="U72" s="515">
        <v>0</v>
      </c>
      <c r="V72" s="515">
        <v>0</v>
      </c>
      <c r="W72" s="515">
        <v>0</v>
      </c>
      <c r="X72" s="516">
        <v>0</v>
      </c>
      <c r="Y72" s="516">
        <v>0</v>
      </c>
      <c r="Z72" s="516">
        <v>0</v>
      </c>
      <c r="AA72" s="516">
        <v>0</v>
      </c>
      <c r="AB72" s="516">
        <v>0</v>
      </c>
      <c r="AC72" s="516">
        <v>0</v>
      </c>
      <c r="AD72" s="521"/>
      <c r="AE72" s="522"/>
      <c r="AF72" s="519" t="s">
        <v>209</v>
      </c>
      <c r="AG72" s="523"/>
      <c r="AH72" s="523"/>
      <c r="AI72" s="523"/>
      <c r="AJ72" s="523"/>
      <c r="AK72" s="523"/>
      <c r="AL72" s="524"/>
      <c r="AM72" s="524"/>
      <c r="AN72" s="524"/>
      <c r="AO72" s="524"/>
      <c r="AP72" s="524"/>
      <c r="AQ72" s="524"/>
      <c r="AR72" s="523"/>
      <c r="AS72" s="523"/>
    </row>
    <row r="73" spans="1:45" ht="15" customHeight="1">
      <c r="A73" s="513" t="s">
        <v>210</v>
      </c>
      <c r="B73" s="514"/>
      <c r="C73" s="515">
        <v>0</v>
      </c>
      <c r="D73" s="515">
        <v>0</v>
      </c>
      <c r="E73" s="515">
        <v>0</v>
      </c>
      <c r="F73" s="515">
        <v>0</v>
      </c>
      <c r="G73" s="515">
        <v>0</v>
      </c>
      <c r="H73" s="515">
        <v>0</v>
      </c>
      <c r="I73" s="515">
        <v>0</v>
      </c>
      <c r="J73" s="515">
        <v>0</v>
      </c>
      <c r="K73" s="515">
        <v>0</v>
      </c>
      <c r="L73" s="515">
        <v>0</v>
      </c>
      <c r="M73" s="515">
        <v>0</v>
      </c>
      <c r="N73" s="515">
        <v>0</v>
      </c>
      <c r="O73" s="515">
        <v>0</v>
      </c>
      <c r="P73" s="515">
        <v>0</v>
      </c>
      <c r="Q73" s="515">
        <v>0</v>
      </c>
      <c r="R73" s="515">
        <v>0</v>
      </c>
      <c r="S73" s="515">
        <v>0</v>
      </c>
      <c r="T73" s="515">
        <v>0</v>
      </c>
      <c r="U73" s="515">
        <v>0</v>
      </c>
      <c r="V73" s="515">
        <v>0</v>
      </c>
      <c r="W73" s="515">
        <v>0</v>
      </c>
      <c r="X73" s="516">
        <v>0</v>
      </c>
      <c r="Y73" s="516">
        <v>0</v>
      </c>
      <c r="Z73" s="516">
        <v>0</v>
      </c>
      <c r="AA73" s="516">
        <v>0</v>
      </c>
      <c r="AB73" s="516">
        <v>0</v>
      </c>
      <c r="AC73" s="516">
        <v>0</v>
      </c>
      <c r="AD73" s="521"/>
      <c r="AE73" s="522"/>
      <c r="AF73" s="519" t="s">
        <v>210</v>
      </c>
      <c r="AG73" s="523"/>
      <c r="AH73" s="523"/>
      <c r="AI73" s="523"/>
      <c r="AJ73" s="523"/>
      <c r="AK73" s="523"/>
      <c r="AL73" s="524"/>
      <c r="AM73" s="524"/>
      <c r="AN73" s="524"/>
      <c r="AO73" s="524"/>
      <c r="AP73" s="524"/>
      <c r="AQ73" s="524"/>
      <c r="AR73" s="523"/>
      <c r="AS73" s="523"/>
    </row>
    <row r="74" spans="1:45" ht="15" customHeight="1">
      <c r="A74" s="513" t="s">
        <v>211</v>
      </c>
      <c r="B74" s="514"/>
      <c r="C74" s="515">
        <v>0</v>
      </c>
      <c r="D74" s="515">
        <v>0</v>
      </c>
      <c r="E74" s="515">
        <v>0</v>
      </c>
      <c r="F74" s="515">
        <v>0</v>
      </c>
      <c r="G74" s="515">
        <v>0</v>
      </c>
      <c r="H74" s="515">
        <v>0</v>
      </c>
      <c r="I74" s="515">
        <v>0</v>
      </c>
      <c r="J74" s="515">
        <v>0</v>
      </c>
      <c r="K74" s="515">
        <v>0</v>
      </c>
      <c r="L74" s="515">
        <v>0</v>
      </c>
      <c r="M74" s="515">
        <v>0</v>
      </c>
      <c r="N74" s="515">
        <v>0</v>
      </c>
      <c r="O74" s="515">
        <v>0</v>
      </c>
      <c r="P74" s="515">
        <v>0</v>
      </c>
      <c r="Q74" s="515">
        <v>0</v>
      </c>
      <c r="R74" s="515">
        <v>0</v>
      </c>
      <c r="S74" s="515">
        <v>0</v>
      </c>
      <c r="T74" s="515">
        <v>0</v>
      </c>
      <c r="U74" s="515">
        <v>0</v>
      </c>
      <c r="V74" s="515">
        <v>0</v>
      </c>
      <c r="W74" s="515">
        <v>0</v>
      </c>
      <c r="X74" s="516">
        <v>0</v>
      </c>
      <c r="Y74" s="516">
        <v>0</v>
      </c>
      <c r="Z74" s="516">
        <v>0</v>
      </c>
      <c r="AA74" s="516">
        <v>0</v>
      </c>
      <c r="AB74" s="516">
        <v>0</v>
      </c>
      <c r="AC74" s="516">
        <v>0</v>
      </c>
      <c r="AD74" s="521"/>
      <c r="AE74" s="522"/>
      <c r="AF74" s="519" t="s">
        <v>211</v>
      </c>
      <c r="AG74" s="523"/>
      <c r="AH74" s="523"/>
      <c r="AI74" s="523"/>
      <c r="AJ74" s="523"/>
      <c r="AK74" s="523"/>
      <c r="AL74" s="524"/>
      <c r="AM74" s="524"/>
      <c r="AN74" s="524"/>
      <c r="AO74" s="524"/>
      <c r="AP74" s="524"/>
      <c r="AQ74" s="524"/>
      <c r="AR74" s="523"/>
      <c r="AS74" s="523"/>
    </row>
    <row r="75" spans="1:45" ht="15" customHeight="1">
      <c r="A75" s="513" t="s">
        <v>212</v>
      </c>
      <c r="B75" s="514"/>
      <c r="C75" s="515">
        <v>0</v>
      </c>
      <c r="D75" s="515">
        <v>0</v>
      </c>
      <c r="E75" s="515">
        <v>0</v>
      </c>
      <c r="F75" s="515">
        <v>0</v>
      </c>
      <c r="G75" s="515">
        <v>0</v>
      </c>
      <c r="H75" s="515">
        <v>0</v>
      </c>
      <c r="I75" s="515">
        <v>0</v>
      </c>
      <c r="J75" s="515">
        <v>0</v>
      </c>
      <c r="K75" s="515">
        <v>0</v>
      </c>
      <c r="L75" s="515">
        <v>0</v>
      </c>
      <c r="M75" s="515">
        <v>0</v>
      </c>
      <c r="N75" s="515">
        <v>0</v>
      </c>
      <c r="O75" s="515">
        <v>0</v>
      </c>
      <c r="P75" s="515">
        <v>0</v>
      </c>
      <c r="Q75" s="515">
        <v>0</v>
      </c>
      <c r="R75" s="515">
        <v>0</v>
      </c>
      <c r="S75" s="515">
        <v>0</v>
      </c>
      <c r="T75" s="515">
        <v>0</v>
      </c>
      <c r="U75" s="515">
        <v>0</v>
      </c>
      <c r="V75" s="515">
        <v>0</v>
      </c>
      <c r="W75" s="515">
        <v>0</v>
      </c>
      <c r="X75" s="516">
        <v>0</v>
      </c>
      <c r="Y75" s="516">
        <v>0</v>
      </c>
      <c r="Z75" s="516">
        <v>0</v>
      </c>
      <c r="AA75" s="516">
        <v>0</v>
      </c>
      <c r="AB75" s="516">
        <v>0</v>
      </c>
      <c r="AC75" s="516">
        <v>0</v>
      </c>
      <c r="AD75" s="521"/>
      <c r="AE75" s="522"/>
      <c r="AF75" s="519" t="s">
        <v>212</v>
      </c>
      <c r="AG75" s="523"/>
      <c r="AH75" s="523"/>
      <c r="AI75" s="523"/>
      <c r="AJ75" s="523"/>
      <c r="AK75" s="523"/>
      <c r="AL75" s="524"/>
      <c r="AM75" s="524"/>
      <c r="AN75" s="524"/>
      <c r="AO75" s="524"/>
      <c r="AP75" s="524"/>
      <c r="AQ75" s="524"/>
      <c r="AR75" s="523"/>
      <c r="AS75" s="523"/>
    </row>
    <row r="76" spans="1:45" ht="5.25" customHeight="1" thickBot="1">
      <c r="A76" s="526"/>
      <c r="B76" s="526"/>
      <c r="C76" s="527"/>
      <c r="D76" s="528"/>
      <c r="E76" s="528"/>
      <c r="F76" s="528"/>
      <c r="G76" s="528"/>
      <c r="H76" s="529"/>
      <c r="I76" s="530"/>
      <c r="J76" s="529"/>
      <c r="K76" s="530"/>
      <c r="L76" s="530"/>
      <c r="M76" s="530"/>
      <c r="N76" s="528"/>
      <c r="O76" s="528"/>
      <c r="P76" s="528"/>
      <c r="Q76" s="528"/>
      <c r="R76" s="529"/>
      <c r="S76" s="530"/>
      <c r="T76" s="528"/>
      <c r="U76" s="528"/>
      <c r="V76" s="528"/>
      <c r="W76" s="528"/>
      <c r="X76" s="528"/>
      <c r="Y76" s="528"/>
      <c r="Z76" s="528"/>
      <c r="AA76" s="528"/>
      <c r="AB76" s="528"/>
      <c r="AC76" s="528"/>
      <c r="AD76" s="528"/>
      <c r="AE76" s="527"/>
      <c r="AF76" s="526"/>
      <c r="AG76" s="523"/>
      <c r="AH76" s="523"/>
      <c r="AI76" s="523"/>
      <c r="AJ76" s="523"/>
      <c r="AK76" s="523"/>
      <c r="AL76" s="523"/>
      <c r="AM76" s="523"/>
      <c r="AN76" s="523"/>
      <c r="AO76" s="523"/>
      <c r="AP76" s="523"/>
      <c r="AQ76" s="523"/>
      <c r="AR76" s="523"/>
      <c r="AS76" s="523"/>
    </row>
    <row r="77" spans="1:45" ht="14.25">
      <c r="AF77" s="523"/>
      <c r="AG77" s="523"/>
      <c r="AH77" s="523"/>
      <c r="AI77" s="523"/>
      <c r="AJ77" s="523"/>
      <c r="AK77" s="523"/>
      <c r="AL77" s="523"/>
      <c r="AM77" s="523"/>
      <c r="AN77" s="523"/>
      <c r="AO77" s="523"/>
      <c r="AP77" s="523"/>
      <c r="AQ77" s="523"/>
      <c r="AR77" s="523"/>
      <c r="AS77" s="523"/>
    </row>
    <row r="78" spans="1:45" ht="14.25">
      <c r="AF78" s="523"/>
      <c r="AG78" s="523"/>
      <c r="AH78" s="523"/>
      <c r="AI78" s="523"/>
      <c r="AJ78" s="523"/>
      <c r="AK78" s="523"/>
      <c r="AL78" s="523"/>
      <c r="AM78" s="523"/>
      <c r="AN78" s="523"/>
      <c r="AO78" s="523"/>
      <c r="AP78" s="523"/>
      <c r="AQ78" s="523"/>
      <c r="AR78" s="523"/>
      <c r="AS78" s="523"/>
    </row>
    <row r="79" spans="1:45" ht="14.25">
      <c r="AF79" s="523"/>
      <c r="AG79" s="523"/>
      <c r="AH79" s="523"/>
      <c r="AI79" s="523"/>
      <c r="AJ79" s="523"/>
      <c r="AK79" s="523"/>
      <c r="AL79" s="523"/>
      <c r="AM79" s="523"/>
      <c r="AN79" s="523"/>
      <c r="AO79" s="523"/>
      <c r="AP79" s="523"/>
      <c r="AQ79" s="523"/>
      <c r="AR79" s="523"/>
      <c r="AS79" s="523"/>
    </row>
    <row r="80" spans="1:45" ht="14.25">
      <c r="AF80" s="523"/>
      <c r="AG80" s="523"/>
      <c r="AH80" s="523"/>
      <c r="AI80" s="523"/>
      <c r="AJ80" s="523"/>
      <c r="AK80" s="523"/>
      <c r="AL80" s="523"/>
      <c r="AM80" s="523"/>
      <c r="AN80" s="523"/>
      <c r="AO80" s="523"/>
      <c r="AP80" s="523"/>
      <c r="AQ80" s="523"/>
      <c r="AR80" s="523"/>
      <c r="AS80" s="523"/>
    </row>
    <row r="81" spans="32:45" ht="14.25">
      <c r="AF81" s="523"/>
      <c r="AG81" s="523"/>
      <c r="AH81" s="523"/>
      <c r="AI81" s="523"/>
      <c r="AJ81" s="523"/>
      <c r="AK81" s="523"/>
      <c r="AL81" s="523"/>
      <c r="AM81" s="523"/>
      <c r="AN81" s="523"/>
      <c r="AO81" s="523"/>
      <c r="AP81" s="523"/>
      <c r="AQ81" s="523"/>
      <c r="AR81" s="523"/>
      <c r="AS81" s="523"/>
    </row>
    <row r="82" spans="32:45" ht="14.25">
      <c r="AF82" s="523"/>
      <c r="AG82" s="523"/>
      <c r="AH82" s="523"/>
      <c r="AI82" s="523"/>
      <c r="AJ82" s="523"/>
      <c r="AK82" s="523"/>
      <c r="AL82" s="523"/>
      <c r="AM82" s="523"/>
      <c r="AN82" s="523"/>
      <c r="AO82" s="523"/>
      <c r="AP82" s="523"/>
      <c r="AQ82" s="523"/>
      <c r="AR82" s="523"/>
      <c r="AS82" s="523"/>
    </row>
    <row r="83" spans="32:45" ht="14.25">
      <c r="AF83" s="523"/>
      <c r="AG83" s="523"/>
      <c r="AH83" s="523"/>
      <c r="AI83" s="523"/>
      <c r="AJ83" s="523"/>
      <c r="AK83" s="523"/>
      <c r="AL83" s="523"/>
      <c r="AM83" s="523"/>
      <c r="AN83" s="523"/>
      <c r="AO83" s="523"/>
      <c r="AP83" s="523"/>
      <c r="AQ83" s="523"/>
      <c r="AR83" s="523"/>
      <c r="AS83" s="523"/>
    </row>
    <row r="84" spans="32:45" ht="14.25">
      <c r="AF84" s="523"/>
      <c r="AG84" s="523"/>
      <c r="AH84" s="523"/>
      <c r="AI84" s="523"/>
      <c r="AJ84" s="523"/>
      <c r="AK84" s="523"/>
      <c r="AL84" s="523"/>
      <c r="AM84" s="523"/>
      <c r="AN84" s="523"/>
      <c r="AO84" s="523"/>
      <c r="AP84" s="523"/>
      <c r="AQ84" s="523"/>
      <c r="AR84" s="523"/>
      <c r="AS84" s="523"/>
    </row>
    <row r="85" spans="32:45" ht="14.25">
      <c r="AF85" s="523"/>
      <c r="AG85" s="523"/>
      <c r="AH85" s="523"/>
      <c r="AI85" s="523"/>
      <c r="AJ85" s="523"/>
      <c r="AK85" s="523"/>
      <c r="AL85" s="523"/>
      <c r="AM85" s="523"/>
      <c r="AN85" s="523"/>
      <c r="AO85" s="523"/>
      <c r="AP85" s="523"/>
      <c r="AQ85" s="523"/>
      <c r="AR85" s="523"/>
      <c r="AS85" s="523"/>
    </row>
  </sheetData>
  <mergeCells count="11">
    <mergeCell ref="R2:T3"/>
    <mergeCell ref="U2:W3"/>
    <mergeCell ref="X2:Z3"/>
    <mergeCell ref="AA2:AC3"/>
    <mergeCell ref="AE2:AF4"/>
    <mergeCell ref="O2:Q3"/>
    <mergeCell ref="A2:B4"/>
    <mergeCell ref="C2:E3"/>
    <mergeCell ref="F2:H3"/>
    <mergeCell ref="I2:K3"/>
    <mergeCell ref="L2:N3"/>
  </mergeCells>
  <phoneticPr fontId="1"/>
  <pageMargins left="0.70866141732283472" right="0.70866141732283472" top="0.94488188976377963" bottom="0.59055118110236227" header="0.39370078740157483" footer="0.39370078740157483"/>
  <pageSetup paperSize="9" scale="65" orientation="portrait" r:id="rId1"/>
  <headerFooter differentOddEven="1" alignWithMargins="0">
    <oddHeader>&amp;L&amp;16卒業後の状況調査：高等学校（全日制・定時制）</oddHeader>
    <oddFooter>&amp;L&amp;16 192</oddFooter>
    <evenHeader>&amp;R&amp;16卒業後の状況調査：高等学校（全日制・定時制）</evenHeader>
    <evenFooter>&amp;R&amp;16 193</evenFooter>
  </headerFooter>
  <colBreaks count="2" manualBreakCount="2">
    <brk id="14" max="1048575" man="1"/>
    <brk id="32"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heetViews>
  <sheetFormatPr defaultColWidth="9" defaultRowHeight="13.5"/>
  <cols>
    <col min="1" max="1" width="2.625" style="56" customWidth="1"/>
    <col min="2" max="2" width="13.625" style="56" customWidth="1"/>
    <col min="3" max="3" width="1.625" style="56" customWidth="1"/>
    <col min="4" max="6" width="13.125" style="56" customWidth="1"/>
    <col min="7" max="12" width="12.625" style="56" customWidth="1"/>
    <col min="13" max="16384" width="9" style="56"/>
  </cols>
  <sheetData>
    <row r="1" spans="1:15" ht="30.6" customHeight="1" thickBot="1">
      <c r="A1" s="356" t="s">
        <v>604</v>
      </c>
      <c r="B1" s="356"/>
      <c r="C1" s="356"/>
      <c r="D1" s="156"/>
      <c r="E1" s="156"/>
      <c r="F1" s="156"/>
      <c r="G1" s="156"/>
      <c r="H1" s="156"/>
      <c r="I1" s="156"/>
      <c r="J1" s="156"/>
      <c r="K1" s="156"/>
      <c r="L1" s="156"/>
      <c r="M1" s="356"/>
      <c r="N1" s="356"/>
    </row>
    <row r="2" spans="1:15" s="160" customFormat="1" ht="19.899999999999999" customHeight="1">
      <c r="A2" s="634" t="s">
        <v>174</v>
      </c>
      <c r="B2" s="634"/>
      <c r="C2" s="635"/>
      <c r="D2" s="634" t="s">
        <v>42</v>
      </c>
      <c r="E2" s="634"/>
      <c r="F2" s="690"/>
      <c r="G2" s="692" t="s">
        <v>605</v>
      </c>
      <c r="H2" s="693"/>
      <c r="I2" s="693"/>
      <c r="J2" s="692" t="s">
        <v>606</v>
      </c>
      <c r="K2" s="693"/>
      <c r="L2" s="693"/>
      <c r="M2" s="436"/>
      <c r="N2" s="436"/>
      <c r="O2" s="436"/>
    </row>
    <row r="3" spans="1:15" s="160" customFormat="1" ht="19.899999999999999" customHeight="1" thickBot="1">
      <c r="A3" s="638"/>
      <c r="B3" s="638"/>
      <c r="C3" s="639"/>
      <c r="D3" s="161" t="s">
        <v>42</v>
      </c>
      <c r="E3" s="164" t="s">
        <v>39</v>
      </c>
      <c r="F3" s="163" t="s">
        <v>40</v>
      </c>
      <c r="G3" s="438" t="s">
        <v>42</v>
      </c>
      <c r="H3" s="374" t="s">
        <v>39</v>
      </c>
      <c r="I3" s="438" t="s">
        <v>40</v>
      </c>
      <c r="J3" s="438" t="s">
        <v>42</v>
      </c>
      <c r="K3" s="374" t="s">
        <v>39</v>
      </c>
      <c r="L3" s="164" t="s">
        <v>40</v>
      </c>
    </row>
    <row r="4" spans="1:15" ht="25.5" customHeight="1">
      <c r="A4" s="813" t="s">
        <v>33</v>
      </c>
      <c r="B4" s="813"/>
      <c r="C4" s="193"/>
      <c r="D4" s="38">
        <v>2540</v>
      </c>
      <c r="E4" s="38">
        <v>1829</v>
      </c>
      <c r="F4" s="38">
        <v>711</v>
      </c>
      <c r="G4" s="38">
        <v>2034</v>
      </c>
      <c r="H4" s="38">
        <v>1554</v>
      </c>
      <c r="I4" s="38">
        <v>480</v>
      </c>
      <c r="J4" s="38">
        <v>506</v>
      </c>
      <c r="K4" s="38">
        <v>275</v>
      </c>
      <c r="L4" s="38">
        <v>231</v>
      </c>
    </row>
    <row r="5" spans="1:15" ht="24.75" customHeight="1">
      <c r="A5" s="659" t="s">
        <v>35</v>
      </c>
      <c r="B5" s="659"/>
      <c r="C5" s="193"/>
      <c r="D5" s="38">
        <v>2331</v>
      </c>
      <c r="E5" s="38">
        <v>1745</v>
      </c>
      <c r="F5" s="38">
        <v>586</v>
      </c>
      <c r="G5" s="38">
        <v>1962</v>
      </c>
      <c r="H5" s="38">
        <v>1497</v>
      </c>
      <c r="I5" s="38">
        <v>465</v>
      </c>
      <c r="J5" s="38">
        <v>369</v>
      </c>
      <c r="K5" s="38">
        <v>248</v>
      </c>
      <c r="L5" s="38">
        <v>121</v>
      </c>
    </row>
    <row r="6" spans="1:15" ht="24.75" customHeight="1">
      <c r="A6" s="659" t="s">
        <v>36</v>
      </c>
      <c r="B6" s="659"/>
      <c r="C6" s="193"/>
      <c r="D6" s="38">
        <v>2197</v>
      </c>
      <c r="E6" s="38">
        <v>1697</v>
      </c>
      <c r="F6" s="38">
        <v>500</v>
      </c>
      <c r="G6" s="38">
        <v>2180</v>
      </c>
      <c r="H6" s="38">
        <v>1690</v>
      </c>
      <c r="I6" s="38">
        <v>490</v>
      </c>
      <c r="J6" s="38">
        <v>17</v>
      </c>
      <c r="K6" s="38">
        <v>7</v>
      </c>
      <c r="L6" s="38">
        <v>10</v>
      </c>
    </row>
    <row r="7" spans="1:15" ht="24.75" customHeight="1">
      <c r="A7" s="659" t="s">
        <v>37</v>
      </c>
      <c r="B7" s="659"/>
      <c r="C7" s="193"/>
      <c r="D7" s="38">
        <v>2308</v>
      </c>
      <c r="E7" s="38">
        <v>1712</v>
      </c>
      <c r="F7" s="38">
        <v>596</v>
      </c>
      <c r="G7" s="38">
        <v>2298</v>
      </c>
      <c r="H7" s="38">
        <v>1707</v>
      </c>
      <c r="I7" s="38">
        <v>591</v>
      </c>
      <c r="J7" s="38">
        <v>10</v>
      </c>
      <c r="K7" s="38">
        <v>5</v>
      </c>
      <c r="L7" s="38">
        <v>5</v>
      </c>
    </row>
    <row r="8" spans="1:15" ht="24.75" customHeight="1">
      <c r="A8" s="659" t="s">
        <v>571</v>
      </c>
      <c r="B8" s="659"/>
      <c r="C8" s="193"/>
      <c r="D8" s="38">
        <v>2049</v>
      </c>
      <c r="E8" s="38">
        <v>1457</v>
      </c>
      <c r="F8" s="38">
        <v>592</v>
      </c>
      <c r="G8" s="38">
        <v>2038</v>
      </c>
      <c r="H8" s="38">
        <v>1454</v>
      </c>
      <c r="I8" s="38">
        <v>584</v>
      </c>
      <c r="J8" s="38">
        <v>11</v>
      </c>
      <c r="K8" s="38">
        <v>3</v>
      </c>
      <c r="L8" s="38">
        <v>8</v>
      </c>
    </row>
    <row r="9" spans="1:15" ht="29.25" customHeight="1">
      <c r="A9" s="166"/>
      <c r="B9" s="166"/>
      <c r="C9" s="193"/>
      <c r="D9" s="38"/>
      <c r="E9" s="38"/>
      <c r="F9" s="38"/>
      <c r="G9" s="38"/>
      <c r="H9" s="38"/>
      <c r="I9" s="38"/>
      <c r="J9" s="38"/>
      <c r="K9" s="38"/>
      <c r="L9" s="38"/>
    </row>
    <row r="10" spans="1:15" ht="24.75" customHeight="1">
      <c r="A10" s="154"/>
      <c r="B10" s="166" t="s">
        <v>548</v>
      </c>
      <c r="C10" s="193"/>
      <c r="D10" s="38">
        <v>1822</v>
      </c>
      <c r="E10" s="38">
        <v>1283</v>
      </c>
      <c r="F10" s="38">
        <v>539</v>
      </c>
      <c r="G10" s="38">
        <v>1811</v>
      </c>
      <c r="H10" s="38">
        <v>1280</v>
      </c>
      <c r="I10" s="38">
        <v>531</v>
      </c>
      <c r="J10" s="38">
        <v>11</v>
      </c>
      <c r="K10" s="38">
        <v>3</v>
      </c>
      <c r="L10" s="38">
        <v>8</v>
      </c>
    </row>
    <row r="11" spans="1:15" ht="24.75" customHeight="1">
      <c r="A11" s="154"/>
      <c r="B11" s="166" t="s">
        <v>549</v>
      </c>
      <c r="C11" s="193"/>
      <c r="D11" s="38">
        <v>0</v>
      </c>
      <c r="E11" s="38">
        <v>0</v>
      </c>
      <c r="F11" s="38">
        <v>0</v>
      </c>
      <c r="G11" s="38">
        <v>0</v>
      </c>
      <c r="H11" s="38">
        <v>0</v>
      </c>
      <c r="I11" s="38">
        <v>0</v>
      </c>
      <c r="J11" s="38">
        <v>0</v>
      </c>
      <c r="K11" s="38">
        <v>0</v>
      </c>
      <c r="L11" s="38">
        <v>0</v>
      </c>
    </row>
    <row r="12" spans="1:15" ht="24.75" customHeight="1">
      <c r="A12" s="154"/>
      <c r="B12" s="166" t="s">
        <v>550</v>
      </c>
      <c r="C12" s="193"/>
      <c r="D12" s="38">
        <v>0</v>
      </c>
      <c r="E12" s="38">
        <v>0</v>
      </c>
      <c r="F12" s="38">
        <v>0</v>
      </c>
      <c r="G12" s="38">
        <v>0</v>
      </c>
      <c r="H12" s="38">
        <v>0</v>
      </c>
      <c r="I12" s="38">
        <v>0</v>
      </c>
      <c r="J12" s="38">
        <v>0</v>
      </c>
      <c r="K12" s="38">
        <v>0</v>
      </c>
      <c r="L12" s="38">
        <v>0</v>
      </c>
    </row>
    <row r="13" spans="1:15" ht="24.75" customHeight="1">
      <c r="A13" s="154"/>
      <c r="B13" s="166" t="s">
        <v>551</v>
      </c>
      <c r="C13" s="193"/>
      <c r="D13" s="38">
        <v>32</v>
      </c>
      <c r="E13" s="38">
        <v>22</v>
      </c>
      <c r="F13" s="38">
        <v>10</v>
      </c>
      <c r="G13" s="38">
        <v>32</v>
      </c>
      <c r="H13" s="38">
        <v>22</v>
      </c>
      <c r="I13" s="38">
        <v>10</v>
      </c>
      <c r="J13" s="38">
        <v>0</v>
      </c>
      <c r="K13" s="38">
        <v>0</v>
      </c>
      <c r="L13" s="38">
        <v>0</v>
      </c>
    </row>
    <row r="14" spans="1:15" ht="24.75" customHeight="1">
      <c r="A14" s="154"/>
      <c r="B14" s="166" t="s">
        <v>552</v>
      </c>
      <c r="C14" s="193"/>
      <c r="D14" s="38">
        <v>0</v>
      </c>
      <c r="E14" s="38">
        <v>0</v>
      </c>
      <c r="F14" s="38">
        <v>0</v>
      </c>
      <c r="G14" s="38">
        <v>0</v>
      </c>
      <c r="H14" s="38">
        <v>0</v>
      </c>
      <c r="I14" s="38">
        <v>0</v>
      </c>
      <c r="J14" s="38">
        <v>0</v>
      </c>
      <c r="K14" s="38">
        <v>0</v>
      </c>
      <c r="L14" s="38">
        <v>0</v>
      </c>
    </row>
    <row r="15" spans="1:15" ht="24.75" customHeight="1">
      <c r="A15" s="154"/>
      <c r="B15" s="166" t="s">
        <v>553</v>
      </c>
      <c r="C15" s="193"/>
      <c r="D15" s="38">
        <v>0</v>
      </c>
      <c r="E15" s="38">
        <v>0</v>
      </c>
      <c r="F15" s="38">
        <v>0</v>
      </c>
      <c r="G15" s="38">
        <v>0</v>
      </c>
      <c r="H15" s="38">
        <v>0</v>
      </c>
      <c r="I15" s="38">
        <v>0</v>
      </c>
      <c r="J15" s="38">
        <v>0</v>
      </c>
      <c r="K15" s="38">
        <v>0</v>
      </c>
      <c r="L15" s="38">
        <v>0</v>
      </c>
    </row>
    <row r="16" spans="1:15" ht="24.75" customHeight="1">
      <c r="A16" s="154"/>
      <c r="B16" s="166" t="s">
        <v>554</v>
      </c>
      <c r="C16" s="193"/>
      <c r="D16" s="38">
        <v>0</v>
      </c>
      <c r="E16" s="38">
        <v>0</v>
      </c>
      <c r="F16" s="38">
        <v>0</v>
      </c>
      <c r="G16" s="38">
        <v>0</v>
      </c>
      <c r="H16" s="38">
        <v>0</v>
      </c>
      <c r="I16" s="38">
        <v>0</v>
      </c>
      <c r="J16" s="38">
        <v>0</v>
      </c>
      <c r="K16" s="38">
        <v>0</v>
      </c>
      <c r="L16" s="38">
        <v>0</v>
      </c>
    </row>
    <row r="17" spans="1:12" ht="24.75" customHeight="1">
      <c r="A17" s="154"/>
      <c r="B17" s="166" t="s">
        <v>555</v>
      </c>
      <c r="C17" s="193"/>
      <c r="D17" s="38">
        <v>0</v>
      </c>
      <c r="E17" s="38">
        <v>0</v>
      </c>
      <c r="F17" s="38">
        <v>0</v>
      </c>
      <c r="G17" s="38">
        <v>0</v>
      </c>
      <c r="H17" s="38">
        <v>0</v>
      </c>
      <c r="I17" s="38">
        <v>0</v>
      </c>
      <c r="J17" s="38">
        <v>0</v>
      </c>
      <c r="K17" s="38">
        <v>0</v>
      </c>
      <c r="L17" s="38">
        <v>0</v>
      </c>
    </row>
    <row r="18" spans="1:12" ht="24.75" customHeight="1">
      <c r="A18" s="154"/>
      <c r="B18" s="166" t="s">
        <v>556</v>
      </c>
      <c r="C18" s="193"/>
      <c r="D18" s="38">
        <v>0</v>
      </c>
      <c r="E18" s="38">
        <v>0</v>
      </c>
      <c r="F18" s="38">
        <v>0</v>
      </c>
      <c r="G18" s="38">
        <v>0</v>
      </c>
      <c r="H18" s="38">
        <v>0</v>
      </c>
      <c r="I18" s="38">
        <v>0</v>
      </c>
      <c r="J18" s="38">
        <v>0</v>
      </c>
      <c r="K18" s="38">
        <v>0</v>
      </c>
      <c r="L18" s="38">
        <v>0</v>
      </c>
    </row>
    <row r="19" spans="1:12" ht="24.75" customHeight="1">
      <c r="A19" s="154"/>
      <c r="B19" s="166" t="s">
        <v>168</v>
      </c>
      <c r="C19" s="193"/>
      <c r="D19" s="38">
        <v>135</v>
      </c>
      <c r="E19" s="38">
        <v>131</v>
      </c>
      <c r="F19" s="38">
        <v>4</v>
      </c>
      <c r="G19" s="38">
        <v>135</v>
      </c>
      <c r="H19" s="38">
        <v>131</v>
      </c>
      <c r="I19" s="38">
        <v>4</v>
      </c>
      <c r="J19" s="38">
        <v>0</v>
      </c>
      <c r="K19" s="38">
        <v>0</v>
      </c>
      <c r="L19" s="38">
        <v>0</v>
      </c>
    </row>
    <row r="20" spans="1:12" ht="24.75" customHeight="1">
      <c r="A20" s="154"/>
      <c r="B20" s="166" t="s">
        <v>557</v>
      </c>
      <c r="C20" s="193"/>
      <c r="D20" s="38">
        <v>60</v>
      </c>
      <c r="E20" s="38">
        <v>21</v>
      </c>
      <c r="F20" s="38">
        <v>39</v>
      </c>
      <c r="G20" s="38">
        <v>60</v>
      </c>
      <c r="H20" s="38">
        <v>21</v>
      </c>
      <c r="I20" s="38">
        <v>39</v>
      </c>
      <c r="J20" s="38">
        <v>0</v>
      </c>
      <c r="K20" s="38">
        <v>0</v>
      </c>
      <c r="L20" s="38">
        <v>0</v>
      </c>
    </row>
    <row r="21" spans="1:12" ht="40.5" customHeight="1">
      <c r="A21" s="154"/>
      <c r="B21" s="166"/>
      <c r="C21" s="193"/>
      <c r="D21" s="38"/>
      <c r="E21" s="38"/>
      <c r="F21" s="38"/>
      <c r="G21" s="38"/>
      <c r="H21" s="38"/>
      <c r="I21" s="38"/>
      <c r="J21" s="38"/>
      <c r="K21" s="38"/>
      <c r="L21" s="38"/>
    </row>
    <row r="22" spans="1:12" ht="25.9" customHeight="1">
      <c r="A22" s="814" t="s">
        <v>558</v>
      </c>
      <c r="B22" s="814"/>
      <c r="C22" s="193"/>
      <c r="D22" s="38">
        <v>2040</v>
      </c>
      <c r="E22" s="38">
        <v>1454</v>
      </c>
      <c r="F22" s="38">
        <v>586</v>
      </c>
      <c r="G22" s="38">
        <v>2031</v>
      </c>
      <c r="H22" s="38">
        <v>1451</v>
      </c>
      <c r="I22" s="38">
        <v>580</v>
      </c>
      <c r="J22" s="38">
        <v>9</v>
      </c>
      <c r="K22" s="38">
        <v>3</v>
      </c>
      <c r="L22" s="38">
        <v>6</v>
      </c>
    </row>
    <row r="23" spans="1:12" ht="24.75" customHeight="1">
      <c r="A23" s="154"/>
      <c r="B23" s="166" t="s">
        <v>548</v>
      </c>
      <c r="C23" s="193"/>
      <c r="D23" s="38">
        <v>1813</v>
      </c>
      <c r="E23" s="38">
        <v>1280</v>
      </c>
      <c r="F23" s="38">
        <v>533</v>
      </c>
      <c r="G23" s="38">
        <v>1804</v>
      </c>
      <c r="H23" s="38">
        <v>1277</v>
      </c>
      <c r="I23" s="38">
        <v>527</v>
      </c>
      <c r="J23" s="38">
        <v>9</v>
      </c>
      <c r="K23" s="38">
        <v>3</v>
      </c>
      <c r="L23" s="38">
        <v>6</v>
      </c>
    </row>
    <row r="24" spans="1:12" ht="24.75" customHeight="1">
      <c r="A24" s="154"/>
      <c r="B24" s="166" t="s">
        <v>549</v>
      </c>
      <c r="C24" s="193"/>
      <c r="D24" s="38">
        <v>0</v>
      </c>
      <c r="E24" s="38">
        <v>0</v>
      </c>
      <c r="F24" s="38">
        <v>0</v>
      </c>
      <c r="G24" s="38">
        <v>0</v>
      </c>
      <c r="H24" s="38">
        <v>0</v>
      </c>
      <c r="I24" s="38">
        <v>0</v>
      </c>
      <c r="J24" s="38">
        <v>0</v>
      </c>
      <c r="K24" s="38">
        <v>0</v>
      </c>
      <c r="L24" s="38">
        <v>0</v>
      </c>
    </row>
    <row r="25" spans="1:12" ht="24.75" customHeight="1">
      <c r="A25" s="154"/>
      <c r="B25" s="166" t="s">
        <v>550</v>
      </c>
      <c r="C25" s="193"/>
      <c r="D25" s="38">
        <v>0</v>
      </c>
      <c r="E25" s="38">
        <v>0</v>
      </c>
      <c r="F25" s="38">
        <v>0</v>
      </c>
      <c r="G25" s="38">
        <v>0</v>
      </c>
      <c r="H25" s="38">
        <v>0</v>
      </c>
      <c r="I25" s="38">
        <v>0</v>
      </c>
      <c r="J25" s="38">
        <v>0</v>
      </c>
      <c r="K25" s="38">
        <v>0</v>
      </c>
      <c r="L25" s="38">
        <v>0</v>
      </c>
    </row>
    <row r="26" spans="1:12" ht="24.75" customHeight="1">
      <c r="A26" s="154"/>
      <c r="B26" s="166" t="s">
        <v>551</v>
      </c>
      <c r="C26" s="193"/>
      <c r="D26" s="38">
        <v>32</v>
      </c>
      <c r="E26" s="38">
        <v>22</v>
      </c>
      <c r="F26" s="38">
        <v>10</v>
      </c>
      <c r="G26" s="38">
        <v>32</v>
      </c>
      <c r="H26" s="38">
        <v>22</v>
      </c>
      <c r="I26" s="38">
        <v>10</v>
      </c>
      <c r="J26" s="38">
        <v>0</v>
      </c>
      <c r="K26" s="38">
        <v>0</v>
      </c>
      <c r="L26" s="38">
        <v>0</v>
      </c>
    </row>
    <row r="27" spans="1:12" ht="24.75" customHeight="1">
      <c r="A27" s="154"/>
      <c r="B27" s="166" t="s">
        <v>552</v>
      </c>
      <c r="C27" s="193"/>
      <c r="D27" s="38">
        <v>0</v>
      </c>
      <c r="E27" s="38">
        <v>0</v>
      </c>
      <c r="F27" s="38">
        <v>0</v>
      </c>
      <c r="G27" s="38">
        <v>0</v>
      </c>
      <c r="H27" s="38">
        <v>0</v>
      </c>
      <c r="I27" s="38">
        <v>0</v>
      </c>
      <c r="J27" s="38">
        <v>0</v>
      </c>
      <c r="K27" s="38">
        <v>0</v>
      </c>
      <c r="L27" s="38">
        <v>0</v>
      </c>
    </row>
    <row r="28" spans="1:12" ht="24.75" customHeight="1">
      <c r="A28" s="154"/>
      <c r="B28" s="166" t="s">
        <v>553</v>
      </c>
      <c r="C28" s="193"/>
      <c r="D28" s="38">
        <v>0</v>
      </c>
      <c r="E28" s="38">
        <v>0</v>
      </c>
      <c r="F28" s="38">
        <v>0</v>
      </c>
      <c r="G28" s="38">
        <v>0</v>
      </c>
      <c r="H28" s="38">
        <v>0</v>
      </c>
      <c r="I28" s="38">
        <v>0</v>
      </c>
      <c r="J28" s="38">
        <v>0</v>
      </c>
      <c r="K28" s="38">
        <v>0</v>
      </c>
      <c r="L28" s="38">
        <v>0</v>
      </c>
    </row>
    <row r="29" spans="1:12" ht="24.75" customHeight="1">
      <c r="A29" s="154"/>
      <c r="B29" s="166" t="s">
        <v>554</v>
      </c>
      <c r="C29" s="193"/>
      <c r="D29" s="38">
        <v>0</v>
      </c>
      <c r="E29" s="38">
        <v>0</v>
      </c>
      <c r="F29" s="38">
        <v>0</v>
      </c>
      <c r="G29" s="38">
        <v>0</v>
      </c>
      <c r="H29" s="38">
        <v>0</v>
      </c>
      <c r="I29" s="38">
        <v>0</v>
      </c>
      <c r="J29" s="38">
        <v>0</v>
      </c>
      <c r="K29" s="38">
        <v>0</v>
      </c>
      <c r="L29" s="38">
        <v>0</v>
      </c>
    </row>
    <row r="30" spans="1:12" ht="24.75" customHeight="1">
      <c r="A30" s="154"/>
      <c r="B30" s="166" t="s">
        <v>555</v>
      </c>
      <c r="C30" s="193"/>
      <c r="D30" s="38">
        <v>0</v>
      </c>
      <c r="E30" s="38">
        <v>0</v>
      </c>
      <c r="F30" s="38">
        <v>0</v>
      </c>
      <c r="G30" s="38">
        <v>0</v>
      </c>
      <c r="H30" s="38">
        <v>0</v>
      </c>
      <c r="I30" s="38">
        <v>0</v>
      </c>
      <c r="J30" s="38">
        <v>0</v>
      </c>
      <c r="K30" s="38">
        <v>0</v>
      </c>
      <c r="L30" s="38">
        <v>0</v>
      </c>
    </row>
    <row r="31" spans="1:12" ht="24.75" customHeight="1">
      <c r="A31" s="154"/>
      <c r="B31" s="166" t="s">
        <v>556</v>
      </c>
      <c r="C31" s="193"/>
      <c r="D31" s="38">
        <v>0</v>
      </c>
      <c r="E31" s="38">
        <v>0</v>
      </c>
      <c r="F31" s="38">
        <v>0</v>
      </c>
      <c r="G31" s="38">
        <v>0</v>
      </c>
      <c r="H31" s="38">
        <v>0</v>
      </c>
      <c r="I31" s="38">
        <v>0</v>
      </c>
      <c r="J31" s="38">
        <v>0</v>
      </c>
      <c r="K31" s="38">
        <v>0</v>
      </c>
      <c r="L31" s="38">
        <v>0</v>
      </c>
    </row>
    <row r="32" spans="1:12" ht="24.75" customHeight="1">
      <c r="A32" s="154"/>
      <c r="B32" s="166" t="s">
        <v>168</v>
      </c>
      <c r="C32" s="193"/>
      <c r="D32" s="38">
        <v>135</v>
      </c>
      <c r="E32" s="38">
        <v>131</v>
      </c>
      <c r="F32" s="38">
        <v>4</v>
      </c>
      <c r="G32" s="38">
        <v>135</v>
      </c>
      <c r="H32" s="38">
        <v>131</v>
      </c>
      <c r="I32" s="38">
        <v>4</v>
      </c>
      <c r="J32" s="38">
        <v>0</v>
      </c>
      <c r="K32" s="38">
        <v>0</v>
      </c>
      <c r="L32" s="38">
        <v>0</v>
      </c>
    </row>
    <row r="33" spans="1:12" ht="24.75" customHeight="1">
      <c r="A33" s="154"/>
      <c r="B33" s="166" t="s">
        <v>557</v>
      </c>
      <c r="C33" s="193"/>
      <c r="D33" s="38">
        <v>60</v>
      </c>
      <c r="E33" s="38">
        <v>21</v>
      </c>
      <c r="F33" s="38">
        <v>39</v>
      </c>
      <c r="G33" s="38">
        <v>60</v>
      </c>
      <c r="H33" s="38">
        <v>21</v>
      </c>
      <c r="I33" s="38">
        <v>39</v>
      </c>
      <c r="J33" s="38">
        <v>0</v>
      </c>
      <c r="K33" s="38">
        <v>0</v>
      </c>
      <c r="L33" s="38">
        <v>0</v>
      </c>
    </row>
    <row r="34" spans="1:12" ht="37.9" customHeight="1">
      <c r="A34" s="154"/>
      <c r="B34" s="166"/>
      <c r="C34" s="193"/>
      <c r="D34" s="38"/>
      <c r="E34" s="38"/>
      <c r="F34" s="38"/>
      <c r="G34" s="38"/>
      <c r="H34" s="38"/>
      <c r="I34" s="38"/>
      <c r="J34" s="38"/>
      <c r="K34" s="38"/>
      <c r="L34" s="38"/>
    </row>
    <row r="35" spans="1:12" ht="25.9" customHeight="1">
      <c r="A35" s="814" t="s">
        <v>559</v>
      </c>
      <c r="B35" s="814"/>
      <c r="C35" s="193"/>
      <c r="D35" s="38">
        <v>9</v>
      </c>
      <c r="E35" s="38">
        <v>3</v>
      </c>
      <c r="F35" s="38">
        <v>6</v>
      </c>
      <c r="G35" s="38">
        <v>7</v>
      </c>
      <c r="H35" s="38">
        <v>3</v>
      </c>
      <c r="I35" s="38">
        <v>4</v>
      </c>
      <c r="J35" s="38">
        <v>2</v>
      </c>
      <c r="K35" s="38">
        <v>0</v>
      </c>
      <c r="L35" s="38">
        <v>2</v>
      </c>
    </row>
    <row r="36" spans="1:12" ht="24.75" customHeight="1">
      <c r="A36" s="154"/>
      <c r="B36" s="166" t="s">
        <v>548</v>
      </c>
      <c r="C36" s="193"/>
      <c r="D36" s="38">
        <v>9</v>
      </c>
      <c r="E36" s="38">
        <v>3</v>
      </c>
      <c r="F36" s="38">
        <v>6</v>
      </c>
      <c r="G36" s="38">
        <v>7</v>
      </c>
      <c r="H36" s="38">
        <v>3</v>
      </c>
      <c r="I36" s="38">
        <v>4</v>
      </c>
      <c r="J36" s="38">
        <v>2</v>
      </c>
      <c r="K36" s="38">
        <v>0</v>
      </c>
      <c r="L36" s="38">
        <v>2</v>
      </c>
    </row>
    <row r="37" spans="1:12" ht="24.75" customHeight="1">
      <c r="A37" s="154"/>
      <c r="B37" s="166" t="s">
        <v>549</v>
      </c>
      <c r="C37" s="193"/>
      <c r="D37" s="38">
        <v>0</v>
      </c>
      <c r="E37" s="38">
        <v>0</v>
      </c>
      <c r="F37" s="38">
        <v>0</v>
      </c>
      <c r="G37" s="38">
        <v>0</v>
      </c>
      <c r="H37" s="38">
        <v>0</v>
      </c>
      <c r="I37" s="38">
        <v>0</v>
      </c>
      <c r="J37" s="38">
        <v>0</v>
      </c>
      <c r="K37" s="38">
        <v>0</v>
      </c>
      <c r="L37" s="38">
        <v>0</v>
      </c>
    </row>
    <row r="38" spans="1:12" ht="24.75" customHeight="1">
      <c r="A38" s="154"/>
      <c r="B38" s="166" t="s">
        <v>550</v>
      </c>
      <c r="C38" s="193"/>
      <c r="D38" s="38">
        <v>0</v>
      </c>
      <c r="E38" s="38">
        <v>0</v>
      </c>
      <c r="F38" s="38">
        <v>0</v>
      </c>
      <c r="G38" s="38">
        <v>0</v>
      </c>
      <c r="H38" s="38">
        <v>0</v>
      </c>
      <c r="I38" s="38">
        <v>0</v>
      </c>
      <c r="J38" s="38">
        <v>0</v>
      </c>
      <c r="K38" s="38">
        <v>0</v>
      </c>
      <c r="L38" s="38">
        <v>0</v>
      </c>
    </row>
    <row r="39" spans="1:12" ht="24.75" customHeight="1">
      <c r="A39" s="154"/>
      <c r="B39" s="166" t="s">
        <v>551</v>
      </c>
      <c r="C39" s="193"/>
      <c r="D39" s="38">
        <v>0</v>
      </c>
      <c r="E39" s="38">
        <v>0</v>
      </c>
      <c r="F39" s="38">
        <v>0</v>
      </c>
      <c r="G39" s="38">
        <v>0</v>
      </c>
      <c r="H39" s="38">
        <v>0</v>
      </c>
      <c r="I39" s="38">
        <v>0</v>
      </c>
      <c r="J39" s="38">
        <v>0</v>
      </c>
      <c r="K39" s="38">
        <v>0</v>
      </c>
      <c r="L39" s="38">
        <v>0</v>
      </c>
    </row>
    <row r="40" spans="1:12" ht="24.75" customHeight="1">
      <c r="A40" s="154"/>
      <c r="B40" s="166" t="s">
        <v>552</v>
      </c>
      <c r="C40" s="193"/>
      <c r="D40" s="38">
        <v>0</v>
      </c>
      <c r="E40" s="38">
        <v>0</v>
      </c>
      <c r="F40" s="38">
        <v>0</v>
      </c>
      <c r="G40" s="38">
        <v>0</v>
      </c>
      <c r="H40" s="38">
        <v>0</v>
      </c>
      <c r="I40" s="38">
        <v>0</v>
      </c>
      <c r="J40" s="38">
        <v>0</v>
      </c>
      <c r="K40" s="38">
        <v>0</v>
      </c>
      <c r="L40" s="38">
        <v>0</v>
      </c>
    </row>
    <row r="41" spans="1:12" ht="24.75" customHeight="1">
      <c r="A41" s="154"/>
      <c r="B41" s="166" t="s">
        <v>553</v>
      </c>
      <c r="C41" s="193"/>
      <c r="D41" s="38">
        <v>0</v>
      </c>
      <c r="E41" s="38">
        <v>0</v>
      </c>
      <c r="F41" s="38">
        <v>0</v>
      </c>
      <c r="G41" s="38">
        <v>0</v>
      </c>
      <c r="H41" s="38">
        <v>0</v>
      </c>
      <c r="I41" s="38">
        <v>0</v>
      </c>
      <c r="J41" s="38">
        <v>0</v>
      </c>
      <c r="K41" s="38">
        <v>0</v>
      </c>
      <c r="L41" s="38">
        <v>0</v>
      </c>
    </row>
    <row r="42" spans="1:12" ht="24.75" customHeight="1">
      <c r="A42" s="154"/>
      <c r="B42" s="166" t="s">
        <v>554</v>
      </c>
      <c r="C42" s="193"/>
      <c r="D42" s="38">
        <v>0</v>
      </c>
      <c r="E42" s="38">
        <v>0</v>
      </c>
      <c r="F42" s="38">
        <v>0</v>
      </c>
      <c r="G42" s="38">
        <v>0</v>
      </c>
      <c r="H42" s="38">
        <v>0</v>
      </c>
      <c r="I42" s="38">
        <v>0</v>
      </c>
      <c r="J42" s="38">
        <v>0</v>
      </c>
      <c r="K42" s="38">
        <v>0</v>
      </c>
      <c r="L42" s="38">
        <v>0</v>
      </c>
    </row>
    <row r="43" spans="1:12" ht="24.75" customHeight="1">
      <c r="A43" s="154"/>
      <c r="B43" s="166" t="s">
        <v>555</v>
      </c>
      <c r="C43" s="193"/>
      <c r="D43" s="38">
        <v>0</v>
      </c>
      <c r="E43" s="38">
        <v>0</v>
      </c>
      <c r="F43" s="38">
        <v>0</v>
      </c>
      <c r="G43" s="38">
        <v>0</v>
      </c>
      <c r="H43" s="38">
        <v>0</v>
      </c>
      <c r="I43" s="38">
        <v>0</v>
      </c>
      <c r="J43" s="38">
        <v>0</v>
      </c>
      <c r="K43" s="38">
        <v>0</v>
      </c>
      <c r="L43" s="38">
        <v>0</v>
      </c>
    </row>
    <row r="44" spans="1:12" ht="24.75" customHeight="1">
      <c r="A44" s="154"/>
      <c r="B44" s="166" t="s">
        <v>556</v>
      </c>
      <c r="C44" s="193"/>
      <c r="D44" s="38">
        <v>0</v>
      </c>
      <c r="E44" s="38">
        <v>0</v>
      </c>
      <c r="F44" s="38">
        <v>0</v>
      </c>
      <c r="G44" s="38">
        <v>0</v>
      </c>
      <c r="H44" s="38">
        <v>0</v>
      </c>
      <c r="I44" s="38">
        <v>0</v>
      </c>
      <c r="J44" s="38">
        <v>0</v>
      </c>
      <c r="K44" s="38">
        <v>0</v>
      </c>
      <c r="L44" s="38">
        <v>0</v>
      </c>
    </row>
    <row r="45" spans="1:12" ht="24.75" customHeight="1">
      <c r="A45" s="154"/>
      <c r="B45" s="166" t="s">
        <v>168</v>
      </c>
      <c r="C45" s="193"/>
      <c r="D45" s="38">
        <v>0</v>
      </c>
      <c r="E45" s="38">
        <v>0</v>
      </c>
      <c r="F45" s="38">
        <v>0</v>
      </c>
      <c r="G45" s="38">
        <v>0</v>
      </c>
      <c r="H45" s="38">
        <v>0</v>
      </c>
      <c r="I45" s="38">
        <v>0</v>
      </c>
      <c r="J45" s="38">
        <v>0</v>
      </c>
      <c r="K45" s="38">
        <v>0</v>
      </c>
      <c r="L45" s="38">
        <v>0</v>
      </c>
    </row>
    <row r="46" spans="1:12" ht="24.75" customHeight="1">
      <c r="A46" s="154"/>
      <c r="B46" s="166" t="s">
        <v>557</v>
      </c>
      <c r="C46" s="193"/>
      <c r="D46" s="38">
        <v>0</v>
      </c>
      <c r="E46" s="38">
        <v>0</v>
      </c>
      <c r="F46" s="38">
        <v>0</v>
      </c>
      <c r="G46" s="38">
        <v>0</v>
      </c>
      <c r="H46" s="38">
        <v>0</v>
      </c>
      <c r="I46" s="38">
        <v>0</v>
      </c>
      <c r="J46" s="38">
        <v>0</v>
      </c>
      <c r="K46" s="38">
        <v>0</v>
      </c>
      <c r="L46" s="38">
        <v>0</v>
      </c>
    </row>
    <row r="47" spans="1:12" ht="3.75" customHeight="1" thickBot="1">
      <c r="A47" s="194"/>
      <c r="B47" s="194"/>
      <c r="C47" s="195"/>
      <c r="D47" s="86"/>
      <c r="E47" s="86"/>
      <c r="F47" s="86"/>
      <c r="G47" s="86"/>
      <c r="H47" s="86"/>
      <c r="I47" s="86"/>
      <c r="J47" s="86"/>
      <c r="K47" s="86"/>
      <c r="L47" s="86"/>
    </row>
  </sheetData>
  <mergeCells count="11">
    <mergeCell ref="A6:B6"/>
    <mergeCell ref="A7:B7"/>
    <mergeCell ref="A8:B8"/>
    <mergeCell ref="A22:B22"/>
    <mergeCell ref="A35:B35"/>
    <mergeCell ref="A5:B5"/>
    <mergeCell ref="A2:C3"/>
    <mergeCell ref="D2:F2"/>
    <mergeCell ref="G2:I2"/>
    <mergeCell ref="J2:L2"/>
    <mergeCell ref="A4:B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明朝,標準"&amp;16卒業後の状況調査：高等学校(全日制・定時制)</oddHeader>
    <oddFooter xml:space="preserve">&amp;L&amp;"ＭＳ 明朝,標準"&amp;16 194&amp;R&amp;"ＭＳ 明朝,標準"&amp;16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heetViews>
  <sheetFormatPr defaultColWidth="8.875" defaultRowHeight="13.5"/>
  <cols>
    <col min="1" max="1" width="9.25" style="57" customWidth="1"/>
    <col min="2" max="2" width="6.125" style="57" customWidth="1"/>
    <col min="3" max="3" width="0.75" style="57" customWidth="1"/>
    <col min="4" max="8" width="11.125" style="56" customWidth="1"/>
    <col min="9" max="9" width="10.875" style="56" customWidth="1"/>
    <col min="10" max="10" width="10.625" style="56" customWidth="1"/>
    <col min="11" max="11" width="11.125" style="56" customWidth="1"/>
    <col min="12" max="12" width="10.625" style="56" customWidth="1"/>
    <col min="13" max="13" width="11.25" style="56" customWidth="1"/>
    <col min="14" max="15" width="10.875" style="56" customWidth="1"/>
    <col min="16" max="16384" width="8.875" style="56"/>
  </cols>
  <sheetData>
    <row r="1" spans="1:15" s="9" customFormat="1" ht="21.75" customHeight="1" thickBot="1">
      <c r="A1" s="4" t="s">
        <v>60</v>
      </c>
      <c r="B1" s="5"/>
      <c r="C1" s="64"/>
      <c r="D1" s="65"/>
      <c r="E1" s="65"/>
      <c r="F1" s="65"/>
      <c r="G1" s="65"/>
      <c r="H1" s="65"/>
      <c r="I1" s="65"/>
      <c r="J1" s="65"/>
      <c r="K1" s="65"/>
      <c r="L1" s="65"/>
      <c r="M1" s="66"/>
      <c r="N1" s="64"/>
      <c r="O1" s="67"/>
    </row>
    <row r="2" spans="1:15" s="15" customFormat="1" ht="15.75" customHeight="1">
      <c r="A2" s="634" t="s">
        <v>61</v>
      </c>
      <c r="B2" s="634"/>
      <c r="C2" s="635"/>
      <c r="D2" s="10" t="s">
        <v>3</v>
      </c>
      <c r="E2" s="68"/>
      <c r="F2" s="68"/>
      <c r="G2" s="68"/>
      <c r="H2" s="68"/>
      <c r="I2" s="68"/>
      <c r="J2" s="68"/>
      <c r="K2" s="68"/>
      <c r="L2" s="68"/>
      <c r="M2" s="68"/>
      <c r="N2" s="69"/>
      <c r="O2" s="656" t="s">
        <v>18</v>
      </c>
    </row>
    <row r="3" spans="1:15" s="15" customFormat="1" ht="2.25" customHeight="1">
      <c r="A3" s="636"/>
      <c r="B3" s="636"/>
      <c r="C3" s="637"/>
      <c r="D3" s="70"/>
      <c r="E3" s="71"/>
      <c r="F3" s="71"/>
      <c r="G3" s="71"/>
      <c r="H3" s="71"/>
      <c r="I3" s="71"/>
      <c r="J3" s="71"/>
      <c r="K3" s="71"/>
      <c r="L3" s="72"/>
      <c r="M3" s="73" t="s">
        <v>5</v>
      </c>
      <c r="N3" s="630" t="s">
        <v>62</v>
      </c>
      <c r="O3" s="657"/>
    </row>
    <row r="4" spans="1:15" s="15" customFormat="1" ht="42" customHeight="1">
      <c r="A4" s="636"/>
      <c r="B4" s="636"/>
      <c r="C4" s="636"/>
      <c r="D4" s="59" t="s">
        <v>63</v>
      </c>
      <c r="E4" s="60" t="s">
        <v>64</v>
      </c>
      <c r="F4" s="60" t="s">
        <v>65</v>
      </c>
      <c r="G4" s="60" t="s">
        <v>66</v>
      </c>
      <c r="H4" s="60" t="s">
        <v>67</v>
      </c>
      <c r="I4" s="60" t="s">
        <v>56</v>
      </c>
      <c r="J4" s="60" t="s">
        <v>68</v>
      </c>
      <c r="K4" s="60" t="s">
        <v>69</v>
      </c>
      <c r="L4" s="21" t="s">
        <v>14</v>
      </c>
      <c r="M4" s="660" t="s">
        <v>70</v>
      </c>
      <c r="N4" s="630"/>
      <c r="O4" s="657"/>
    </row>
    <row r="5" spans="1:15" s="15" customFormat="1" ht="15" customHeight="1" thickBot="1">
      <c r="A5" s="638"/>
      <c r="B5" s="638"/>
      <c r="C5" s="638"/>
      <c r="D5" s="74"/>
      <c r="E5" s="26" t="s">
        <v>24</v>
      </c>
      <c r="F5" s="26" t="s">
        <v>25</v>
      </c>
      <c r="G5" s="26" t="s">
        <v>26</v>
      </c>
      <c r="H5" s="26" t="s">
        <v>27</v>
      </c>
      <c r="I5" s="26" t="s">
        <v>5</v>
      </c>
      <c r="J5" s="26" t="s">
        <v>5</v>
      </c>
      <c r="K5" s="26" t="s">
        <v>5</v>
      </c>
      <c r="L5" s="26" t="s">
        <v>5</v>
      </c>
      <c r="M5" s="661"/>
      <c r="N5" s="34" t="s">
        <v>32</v>
      </c>
      <c r="O5" s="34" t="s">
        <v>32</v>
      </c>
    </row>
    <row r="6" spans="1:15" s="15" customFormat="1" ht="5.25" customHeight="1">
      <c r="A6" s="35"/>
      <c r="B6" s="35"/>
      <c r="C6" s="35"/>
      <c r="D6" s="75"/>
      <c r="E6" s="37"/>
      <c r="F6" s="37"/>
      <c r="G6" s="37"/>
      <c r="H6" s="37"/>
      <c r="I6" s="37"/>
      <c r="J6" s="37"/>
      <c r="K6" s="37"/>
      <c r="L6" s="37"/>
      <c r="M6" s="37"/>
      <c r="N6" s="76"/>
      <c r="O6" s="76"/>
    </row>
    <row r="7" spans="1:15" s="15" customFormat="1" ht="15" customHeight="1">
      <c r="A7" s="659" t="s">
        <v>33</v>
      </c>
      <c r="B7" s="659"/>
      <c r="C7" s="35"/>
      <c r="D7" s="39">
        <v>64590</v>
      </c>
      <c r="E7" s="38">
        <v>39856</v>
      </c>
      <c r="F7" s="38">
        <v>10656</v>
      </c>
      <c r="G7" s="38">
        <v>2540</v>
      </c>
      <c r="H7" s="38">
        <v>373</v>
      </c>
      <c r="I7" s="38">
        <v>5256</v>
      </c>
      <c r="J7" s="38">
        <v>957</v>
      </c>
      <c r="K7" s="38">
        <v>4951</v>
      </c>
      <c r="L7" s="38">
        <v>1</v>
      </c>
      <c r="M7" s="38">
        <v>0</v>
      </c>
      <c r="N7" s="40">
        <v>61.706146462300673</v>
      </c>
      <c r="O7" s="40">
        <v>8.1374825824431021</v>
      </c>
    </row>
    <row r="8" spans="1:15" s="15" customFormat="1" ht="15" customHeight="1">
      <c r="A8" s="659" t="s">
        <v>35</v>
      </c>
      <c r="B8" s="659"/>
      <c r="C8" s="35"/>
      <c r="D8" s="39">
        <v>65311</v>
      </c>
      <c r="E8" s="38">
        <v>40157</v>
      </c>
      <c r="F8" s="38">
        <v>10455</v>
      </c>
      <c r="G8" s="38">
        <v>2331</v>
      </c>
      <c r="H8" s="38">
        <v>384</v>
      </c>
      <c r="I8" s="38">
        <v>5580</v>
      </c>
      <c r="J8" s="38">
        <v>797</v>
      </c>
      <c r="K8" s="38">
        <v>5602</v>
      </c>
      <c r="L8" s="38">
        <v>5</v>
      </c>
      <c r="M8" s="38">
        <v>1</v>
      </c>
      <c r="N8" s="40">
        <v>61.485814028264762</v>
      </c>
      <c r="O8" s="40">
        <v>8.5452680252943622</v>
      </c>
    </row>
    <row r="9" spans="1:15" s="15" customFormat="1" ht="15" customHeight="1">
      <c r="A9" s="659" t="s">
        <v>36</v>
      </c>
      <c r="B9" s="659"/>
      <c r="C9" s="35"/>
      <c r="D9" s="39">
        <v>66400</v>
      </c>
      <c r="E9" s="38">
        <v>40703</v>
      </c>
      <c r="F9" s="38">
        <v>10534</v>
      </c>
      <c r="G9" s="38">
        <v>2197</v>
      </c>
      <c r="H9" s="38">
        <v>390</v>
      </c>
      <c r="I9" s="38">
        <v>5682</v>
      </c>
      <c r="J9" s="38">
        <v>704</v>
      </c>
      <c r="K9" s="38">
        <v>6181</v>
      </c>
      <c r="L9" s="38">
        <v>9</v>
      </c>
      <c r="M9" s="38">
        <v>3</v>
      </c>
      <c r="N9" s="40">
        <v>61.299698795180724</v>
      </c>
      <c r="O9" s="40">
        <v>8.5617469879518069</v>
      </c>
    </row>
    <row r="10" spans="1:15" s="15" customFormat="1" ht="15" customHeight="1">
      <c r="A10" s="659" t="s">
        <v>37</v>
      </c>
      <c r="B10" s="659"/>
      <c r="C10" s="35"/>
      <c r="D10" s="39">
        <v>66239</v>
      </c>
      <c r="E10" s="38">
        <v>40406</v>
      </c>
      <c r="F10" s="38">
        <v>10587</v>
      </c>
      <c r="G10" s="38">
        <v>2308</v>
      </c>
      <c r="H10" s="38">
        <v>383</v>
      </c>
      <c r="I10" s="38">
        <v>5576</v>
      </c>
      <c r="J10" s="38">
        <v>672</v>
      </c>
      <c r="K10" s="38">
        <v>6303</v>
      </c>
      <c r="L10" s="38">
        <v>4</v>
      </c>
      <c r="M10" s="38">
        <v>3</v>
      </c>
      <c r="N10" s="40">
        <v>61.000317033771644</v>
      </c>
      <c r="O10" s="40">
        <v>8.4225305333715799</v>
      </c>
    </row>
    <row r="11" spans="1:15" s="15" customFormat="1" ht="15" customHeight="1">
      <c r="A11" s="659" t="s">
        <v>71</v>
      </c>
      <c r="B11" s="659"/>
      <c r="C11" s="35"/>
      <c r="D11" s="39">
        <v>66605</v>
      </c>
      <c r="E11" s="38">
        <v>40427</v>
      </c>
      <c r="F11" s="38">
        <v>10954</v>
      </c>
      <c r="G11" s="38">
        <v>2049</v>
      </c>
      <c r="H11" s="38">
        <v>346</v>
      </c>
      <c r="I11" s="38">
        <v>5668</v>
      </c>
      <c r="J11" s="38">
        <v>683</v>
      </c>
      <c r="K11" s="38">
        <v>6474</v>
      </c>
      <c r="L11" s="38">
        <v>4</v>
      </c>
      <c r="M11" s="38">
        <v>1</v>
      </c>
      <c r="N11" s="40">
        <v>60.696644396066354</v>
      </c>
      <c r="O11" s="40">
        <v>8.5113730200435409</v>
      </c>
    </row>
    <row r="12" spans="1:15" s="15" customFormat="1" ht="5.25" customHeight="1">
      <c r="A12" s="35"/>
      <c r="B12" s="35"/>
      <c r="C12" s="35"/>
      <c r="D12" s="39"/>
      <c r="E12" s="38"/>
      <c r="F12" s="38"/>
      <c r="G12" s="38"/>
      <c r="H12" s="38"/>
      <c r="I12" s="38"/>
      <c r="J12" s="38"/>
      <c r="K12" s="38"/>
      <c r="L12" s="38"/>
      <c r="M12" s="38"/>
      <c r="N12" s="40"/>
      <c r="O12" s="40"/>
    </row>
    <row r="13" spans="1:15" s="15" customFormat="1" ht="15" customHeight="1">
      <c r="A13" s="663"/>
      <c r="B13" s="35" t="s">
        <v>39</v>
      </c>
      <c r="C13" s="35"/>
      <c r="D13" s="39">
        <v>33314</v>
      </c>
      <c r="E13" s="38">
        <v>19463</v>
      </c>
      <c r="F13" s="38">
        <v>4383</v>
      </c>
      <c r="G13" s="38">
        <v>1457</v>
      </c>
      <c r="H13" s="38">
        <v>247</v>
      </c>
      <c r="I13" s="38">
        <v>3437</v>
      </c>
      <c r="J13" s="38">
        <v>251</v>
      </c>
      <c r="K13" s="38">
        <v>4072</v>
      </c>
      <c r="L13" s="38">
        <v>4</v>
      </c>
      <c r="M13" s="38">
        <v>0</v>
      </c>
      <c r="N13" s="40">
        <v>58.422885273458604</v>
      </c>
      <c r="O13" s="40">
        <v>10.316983850633367</v>
      </c>
    </row>
    <row r="14" spans="1:15" s="42" customFormat="1" ht="15" customHeight="1">
      <c r="A14" s="663"/>
      <c r="B14" s="35" t="s">
        <v>40</v>
      </c>
      <c r="C14" s="35"/>
      <c r="D14" s="39">
        <v>33291</v>
      </c>
      <c r="E14" s="38">
        <v>20964</v>
      </c>
      <c r="F14" s="38">
        <v>6571</v>
      </c>
      <c r="G14" s="38">
        <v>592</v>
      </c>
      <c r="H14" s="38">
        <v>99</v>
      </c>
      <c r="I14" s="38">
        <v>2231</v>
      </c>
      <c r="J14" s="38">
        <v>432</v>
      </c>
      <c r="K14" s="38">
        <v>2402</v>
      </c>
      <c r="L14" s="38">
        <v>0</v>
      </c>
      <c r="M14" s="38">
        <v>1</v>
      </c>
      <c r="N14" s="40">
        <v>62.97197440749752</v>
      </c>
      <c r="O14" s="40">
        <v>6.7045147337118136</v>
      </c>
    </row>
    <row r="15" spans="1:15" s="42" customFormat="1" ht="4.5" customHeight="1">
      <c r="A15" s="35"/>
      <c r="B15" s="35"/>
      <c r="C15" s="35"/>
      <c r="D15" s="39"/>
      <c r="E15" s="38"/>
      <c r="F15" s="38"/>
      <c r="G15" s="38"/>
      <c r="H15" s="38"/>
      <c r="I15" s="38"/>
      <c r="J15" s="38"/>
      <c r="K15" s="38"/>
      <c r="L15" s="38"/>
      <c r="M15" s="38"/>
      <c r="N15" s="40"/>
      <c r="O15" s="40"/>
    </row>
    <row r="16" spans="1:15" s="42" customFormat="1" ht="15" customHeight="1">
      <c r="A16" s="636" t="s">
        <v>43</v>
      </c>
      <c r="B16" s="35" t="s">
        <v>42</v>
      </c>
      <c r="C16" s="35"/>
      <c r="D16" s="39">
        <v>43411</v>
      </c>
      <c r="E16" s="38">
        <v>23184</v>
      </c>
      <c r="F16" s="38">
        <v>8662</v>
      </c>
      <c r="G16" s="38">
        <v>814</v>
      </c>
      <c r="H16" s="38">
        <v>317</v>
      </c>
      <c r="I16" s="38">
        <v>5066</v>
      </c>
      <c r="J16" s="38">
        <v>625</v>
      </c>
      <c r="K16" s="38">
        <v>4741</v>
      </c>
      <c r="L16" s="38">
        <v>2</v>
      </c>
      <c r="M16" s="38">
        <v>0</v>
      </c>
      <c r="N16" s="40">
        <v>53.405818801686209</v>
      </c>
      <c r="O16" s="40">
        <v>11.669853262997858</v>
      </c>
    </row>
    <row r="17" spans="1:15" s="42" customFormat="1" ht="15" customHeight="1">
      <c r="A17" s="636"/>
      <c r="B17" s="35" t="s">
        <v>39</v>
      </c>
      <c r="C17" s="35"/>
      <c r="D17" s="39">
        <v>21557</v>
      </c>
      <c r="E17" s="38">
        <v>11133</v>
      </c>
      <c r="F17" s="38">
        <v>3383</v>
      </c>
      <c r="G17" s="38">
        <v>594</v>
      </c>
      <c r="H17" s="38">
        <v>224</v>
      </c>
      <c r="I17" s="38">
        <v>3046</v>
      </c>
      <c r="J17" s="38">
        <v>223</v>
      </c>
      <c r="K17" s="38">
        <v>2952</v>
      </c>
      <c r="L17" s="38">
        <v>2</v>
      </c>
      <c r="M17" s="38">
        <v>0</v>
      </c>
      <c r="N17" s="40">
        <v>51.644477431924663</v>
      </c>
      <c r="O17" s="40">
        <v>14.129980980655935</v>
      </c>
    </row>
    <row r="18" spans="1:15" s="42" customFormat="1" ht="15" customHeight="1">
      <c r="A18" s="636"/>
      <c r="B18" s="35" t="s">
        <v>40</v>
      </c>
      <c r="C18" s="35"/>
      <c r="D18" s="39">
        <v>21854</v>
      </c>
      <c r="E18" s="38">
        <v>12051</v>
      </c>
      <c r="F18" s="38">
        <v>5279</v>
      </c>
      <c r="G18" s="38">
        <v>220</v>
      </c>
      <c r="H18" s="38">
        <v>93</v>
      </c>
      <c r="I18" s="38">
        <v>2020</v>
      </c>
      <c r="J18" s="38">
        <v>402</v>
      </c>
      <c r="K18" s="38">
        <v>1789</v>
      </c>
      <c r="L18" s="38">
        <v>0</v>
      </c>
      <c r="M18" s="38">
        <v>0</v>
      </c>
      <c r="N18" s="40">
        <v>55.143223208565942</v>
      </c>
      <c r="O18" s="40">
        <v>9.2431591470668977</v>
      </c>
    </row>
    <row r="19" spans="1:15" s="42" customFormat="1" ht="5.25" customHeight="1">
      <c r="A19" s="35"/>
      <c r="B19" s="35"/>
      <c r="C19" s="35"/>
      <c r="D19" s="39"/>
      <c r="E19" s="38"/>
      <c r="F19" s="38"/>
      <c r="G19" s="38"/>
      <c r="H19" s="38"/>
      <c r="I19" s="38"/>
      <c r="J19" s="38"/>
      <c r="K19" s="38"/>
      <c r="L19" s="38"/>
      <c r="M19" s="38"/>
      <c r="N19" s="40"/>
      <c r="O19" s="40"/>
    </row>
    <row r="20" spans="1:15" s="42" customFormat="1" ht="15" customHeight="1">
      <c r="A20" s="636" t="s">
        <v>44</v>
      </c>
      <c r="B20" s="35" t="s">
        <v>42</v>
      </c>
      <c r="C20" s="35"/>
      <c r="D20" s="39">
        <v>23194</v>
      </c>
      <c r="E20" s="38">
        <v>17243</v>
      </c>
      <c r="F20" s="38">
        <v>2292</v>
      </c>
      <c r="G20" s="38">
        <v>1235</v>
      </c>
      <c r="H20" s="38">
        <v>29</v>
      </c>
      <c r="I20" s="38">
        <v>602</v>
      </c>
      <c r="J20" s="38">
        <v>58</v>
      </c>
      <c r="K20" s="38">
        <v>1733</v>
      </c>
      <c r="L20" s="38">
        <v>2</v>
      </c>
      <c r="M20" s="38">
        <v>1</v>
      </c>
      <c r="N20" s="40">
        <v>74.342502371302928</v>
      </c>
      <c r="O20" s="40">
        <v>2.5998102957661464</v>
      </c>
    </row>
    <row r="21" spans="1:15" s="42" customFormat="1" ht="15" customHeight="1">
      <c r="A21" s="636"/>
      <c r="B21" s="35" t="s">
        <v>39</v>
      </c>
      <c r="C21" s="35"/>
      <c r="D21" s="39">
        <v>11757</v>
      </c>
      <c r="E21" s="38">
        <v>8330</v>
      </c>
      <c r="F21" s="38">
        <v>1000</v>
      </c>
      <c r="G21" s="38">
        <v>863</v>
      </c>
      <c r="H21" s="38">
        <v>23</v>
      </c>
      <c r="I21" s="38">
        <v>391</v>
      </c>
      <c r="J21" s="38">
        <v>28</v>
      </c>
      <c r="K21" s="38">
        <v>1120</v>
      </c>
      <c r="L21" s="38">
        <v>2</v>
      </c>
      <c r="M21" s="38">
        <v>0</v>
      </c>
      <c r="N21" s="40">
        <v>70.851407672025175</v>
      </c>
      <c r="O21" s="40">
        <v>3.3256783192991413</v>
      </c>
    </row>
    <row r="22" spans="1:15" s="42" customFormat="1" ht="15" customHeight="1">
      <c r="A22" s="636"/>
      <c r="B22" s="35" t="s">
        <v>40</v>
      </c>
      <c r="C22" s="35"/>
      <c r="D22" s="39">
        <v>11437</v>
      </c>
      <c r="E22" s="38">
        <v>8913</v>
      </c>
      <c r="F22" s="38">
        <v>1292</v>
      </c>
      <c r="G22" s="38">
        <v>372</v>
      </c>
      <c r="H22" s="38">
        <v>6</v>
      </c>
      <c r="I22" s="38">
        <v>211</v>
      </c>
      <c r="J22" s="38">
        <v>30</v>
      </c>
      <c r="K22" s="38">
        <v>613</v>
      </c>
      <c r="L22" s="38">
        <v>0</v>
      </c>
      <c r="M22" s="38">
        <v>1</v>
      </c>
      <c r="N22" s="40">
        <v>77.931275684182907</v>
      </c>
      <c r="O22" s="40">
        <v>1.8536329457025442</v>
      </c>
    </row>
    <row r="23" spans="1:15" s="42" customFormat="1" ht="4.5" customHeight="1" thickBot="1">
      <c r="A23" s="77"/>
      <c r="B23" s="45"/>
      <c r="C23" s="45"/>
      <c r="D23" s="78"/>
      <c r="E23" s="79"/>
      <c r="F23" s="79"/>
      <c r="G23" s="79"/>
      <c r="H23" s="79"/>
      <c r="I23" s="79"/>
      <c r="J23" s="79"/>
      <c r="K23" s="79"/>
      <c r="L23" s="79"/>
      <c r="M23" s="79"/>
      <c r="N23" s="80"/>
      <c r="O23" s="80"/>
    </row>
    <row r="24" spans="1:15" s="53" customFormat="1" ht="24" customHeight="1">
      <c r="A24" s="662"/>
      <c r="B24" s="662"/>
      <c r="C24" s="662"/>
      <c r="D24" s="662"/>
      <c r="E24" s="662"/>
      <c r="F24" s="662"/>
      <c r="G24" s="662"/>
      <c r="H24" s="662"/>
      <c r="I24" s="662"/>
      <c r="J24" s="662"/>
      <c r="K24" s="662"/>
      <c r="L24" s="662"/>
      <c r="M24" s="662"/>
      <c r="N24" s="662"/>
      <c r="O24" s="662"/>
    </row>
  </sheetData>
  <mergeCells count="13">
    <mergeCell ref="A24:O24"/>
    <mergeCell ref="A9:B9"/>
    <mergeCell ref="A10:B10"/>
    <mergeCell ref="A11:B11"/>
    <mergeCell ref="A13:A14"/>
    <mergeCell ref="A16:A18"/>
    <mergeCell ref="A20:A22"/>
    <mergeCell ref="A8:B8"/>
    <mergeCell ref="A2:C5"/>
    <mergeCell ref="O2:O4"/>
    <mergeCell ref="N3:N4"/>
    <mergeCell ref="M4:M5"/>
    <mergeCell ref="A7:B7"/>
  </mergeCells>
  <phoneticPr fontId="1"/>
  <printOptions gridLinesSet="0"/>
  <pageMargins left="0.59055118110236227" right="0.51181102362204722" top="7.0866141732283472" bottom="0.59055118110236227" header="0.39370078740157483" footer="0.39370078740157483"/>
  <pageSetup paperSize="9" scale="63" orientation="portrait" horizontalDpi="300" verticalDpi="300" r:id="rId1"/>
  <headerFooter alignWithMargins="0">
    <oddHeader>&amp;R&amp;"ＭＳ 明朝,標準"&amp;16卒業後の状況調査：総括表</oddHeader>
    <oddFooter>&amp;R&amp;"ＭＳ 明朝,標準"&amp;16  159</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heetViews>
  <sheetFormatPr defaultColWidth="9" defaultRowHeight="13.5"/>
  <cols>
    <col min="1" max="1" width="17.375" style="56" customWidth="1"/>
    <col min="2" max="2" width="1.25" style="56" customWidth="1"/>
    <col min="3" max="5" width="13.125" style="56" customWidth="1"/>
    <col min="6" max="11" width="12.625" style="56" customWidth="1"/>
    <col min="12" max="16384" width="9" style="56"/>
  </cols>
  <sheetData>
    <row r="1" spans="1:15" ht="30.6" customHeight="1" thickBot="1">
      <c r="A1" s="156" t="s">
        <v>607</v>
      </c>
      <c r="B1" s="156"/>
      <c r="C1" s="156"/>
      <c r="D1" s="156"/>
      <c r="E1" s="156"/>
      <c r="F1" s="156"/>
      <c r="G1" s="156"/>
      <c r="H1" s="156"/>
      <c r="I1" s="156"/>
      <c r="J1" s="156"/>
      <c r="K1" s="156"/>
      <c r="L1" s="356"/>
      <c r="M1" s="356"/>
      <c r="N1" s="356"/>
    </row>
    <row r="2" spans="1:15" s="533" customFormat="1" ht="19.899999999999999" customHeight="1">
      <c r="A2" s="634" t="s">
        <v>174</v>
      </c>
      <c r="B2" s="635"/>
      <c r="C2" s="634" t="s">
        <v>42</v>
      </c>
      <c r="D2" s="634"/>
      <c r="E2" s="690"/>
      <c r="F2" s="692" t="s">
        <v>605</v>
      </c>
      <c r="G2" s="693"/>
      <c r="H2" s="693"/>
      <c r="I2" s="692" t="s">
        <v>606</v>
      </c>
      <c r="J2" s="693"/>
      <c r="K2" s="693"/>
      <c r="L2" s="405"/>
      <c r="M2" s="405"/>
      <c r="N2" s="405"/>
      <c r="O2" s="405"/>
    </row>
    <row r="3" spans="1:15" s="533" customFormat="1" ht="19.899999999999999" customHeight="1" thickBot="1">
      <c r="A3" s="638"/>
      <c r="B3" s="639"/>
      <c r="C3" s="161" t="s">
        <v>42</v>
      </c>
      <c r="D3" s="164" t="s">
        <v>39</v>
      </c>
      <c r="E3" s="163" t="s">
        <v>40</v>
      </c>
      <c r="F3" s="438" t="s">
        <v>42</v>
      </c>
      <c r="G3" s="374" t="s">
        <v>39</v>
      </c>
      <c r="H3" s="438" t="s">
        <v>40</v>
      </c>
      <c r="I3" s="438" t="s">
        <v>42</v>
      </c>
      <c r="J3" s="374" t="s">
        <v>39</v>
      </c>
      <c r="K3" s="374" t="s">
        <v>40</v>
      </c>
    </row>
    <row r="4" spans="1:15" ht="19.5" customHeight="1">
      <c r="A4" s="166" t="s">
        <v>33</v>
      </c>
      <c r="B4" s="193"/>
      <c r="C4" s="534">
        <v>2540</v>
      </c>
      <c r="D4" s="534">
        <v>1829</v>
      </c>
      <c r="E4" s="534">
        <v>711</v>
      </c>
      <c r="F4" s="534">
        <v>2034</v>
      </c>
      <c r="G4" s="534">
        <v>1554</v>
      </c>
      <c r="H4" s="534">
        <v>480</v>
      </c>
      <c r="I4" s="534">
        <v>506</v>
      </c>
      <c r="J4" s="534">
        <v>275</v>
      </c>
      <c r="K4" s="534">
        <v>231</v>
      </c>
    </row>
    <row r="5" spans="1:15" ht="20.25" customHeight="1">
      <c r="A5" s="166" t="s">
        <v>35</v>
      </c>
      <c r="B5" s="193"/>
      <c r="C5" s="534">
        <v>2331</v>
      </c>
      <c r="D5" s="534">
        <v>1745</v>
      </c>
      <c r="E5" s="534">
        <v>586</v>
      </c>
      <c r="F5" s="534">
        <v>1962</v>
      </c>
      <c r="G5" s="534">
        <v>1497</v>
      </c>
      <c r="H5" s="534">
        <v>465</v>
      </c>
      <c r="I5" s="534">
        <v>369</v>
      </c>
      <c r="J5" s="534">
        <v>248</v>
      </c>
      <c r="K5" s="534">
        <v>121</v>
      </c>
    </row>
    <row r="6" spans="1:15" ht="20.25" customHeight="1">
      <c r="A6" s="166" t="s">
        <v>36</v>
      </c>
      <c r="B6" s="193"/>
      <c r="C6" s="534">
        <v>2197</v>
      </c>
      <c r="D6" s="534">
        <v>1697</v>
      </c>
      <c r="E6" s="534">
        <v>500</v>
      </c>
      <c r="F6" s="534">
        <v>2180</v>
      </c>
      <c r="G6" s="534">
        <v>1690</v>
      </c>
      <c r="H6" s="534">
        <v>490</v>
      </c>
      <c r="I6" s="534">
        <v>17</v>
      </c>
      <c r="J6" s="534">
        <v>7</v>
      </c>
      <c r="K6" s="534">
        <v>10</v>
      </c>
    </row>
    <row r="7" spans="1:15" ht="20.25" customHeight="1">
      <c r="A7" s="166" t="s">
        <v>37</v>
      </c>
      <c r="B7" s="193"/>
      <c r="C7" s="534">
        <v>2308</v>
      </c>
      <c r="D7" s="534">
        <v>1712</v>
      </c>
      <c r="E7" s="534">
        <v>596</v>
      </c>
      <c r="F7" s="534">
        <v>2298</v>
      </c>
      <c r="G7" s="534">
        <v>1707</v>
      </c>
      <c r="H7" s="534">
        <v>591</v>
      </c>
      <c r="I7" s="534">
        <v>10</v>
      </c>
      <c r="J7" s="534">
        <v>5</v>
      </c>
      <c r="K7" s="534">
        <v>5</v>
      </c>
    </row>
    <row r="8" spans="1:15" ht="20.25" customHeight="1">
      <c r="A8" s="166" t="s">
        <v>571</v>
      </c>
      <c r="B8" s="193"/>
      <c r="C8" s="534">
        <v>2049</v>
      </c>
      <c r="D8" s="534">
        <v>1457</v>
      </c>
      <c r="E8" s="534">
        <v>592</v>
      </c>
      <c r="F8" s="534">
        <v>2038</v>
      </c>
      <c r="G8" s="534">
        <v>1454</v>
      </c>
      <c r="H8" s="534">
        <v>584</v>
      </c>
      <c r="I8" s="534">
        <v>11</v>
      </c>
      <c r="J8" s="534">
        <v>3</v>
      </c>
      <c r="K8" s="534">
        <v>8</v>
      </c>
    </row>
    <row r="9" spans="1:15" ht="24.95" customHeight="1">
      <c r="A9" s="166" t="s">
        <v>180</v>
      </c>
      <c r="B9" s="193"/>
      <c r="C9" s="44">
        <v>1103</v>
      </c>
      <c r="D9" s="44">
        <v>742</v>
      </c>
      <c r="E9" s="44">
        <v>361</v>
      </c>
      <c r="F9" s="44">
        <v>1098</v>
      </c>
      <c r="G9" s="44">
        <v>741</v>
      </c>
      <c r="H9" s="44">
        <v>357</v>
      </c>
      <c r="I9" s="44">
        <v>5</v>
      </c>
      <c r="J9" s="44">
        <v>1</v>
      </c>
      <c r="K9" s="44">
        <v>4</v>
      </c>
    </row>
    <row r="10" spans="1:15" ht="15" customHeight="1">
      <c r="A10" s="166" t="s">
        <v>608</v>
      </c>
      <c r="B10" s="193"/>
      <c r="C10" s="534">
        <v>81</v>
      </c>
      <c r="D10" s="534">
        <v>68</v>
      </c>
      <c r="E10" s="534">
        <v>13</v>
      </c>
      <c r="F10" s="534">
        <v>81</v>
      </c>
      <c r="G10" s="534">
        <v>68</v>
      </c>
      <c r="H10" s="534">
        <v>13</v>
      </c>
      <c r="I10" s="534">
        <v>0</v>
      </c>
      <c r="J10" s="534">
        <v>0</v>
      </c>
      <c r="K10" s="534">
        <v>0</v>
      </c>
    </row>
    <row r="11" spans="1:15" ht="15" customHeight="1">
      <c r="A11" s="166" t="s">
        <v>609</v>
      </c>
      <c r="B11" s="193"/>
      <c r="C11" s="534">
        <v>102</v>
      </c>
      <c r="D11" s="534">
        <v>88</v>
      </c>
      <c r="E11" s="534">
        <v>14</v>
      </c>
      <c r="F11" s="534">
        <v>99</v>
      </c>
      <c r="G11" s="534">
        <v>87</v>
      </c>
      <c r="H11" s="534">
        <v>12</v>
      </c>
      <c r="I11" s="534">
        <v>3</v>
      </c>
      <c r="J11" s="534">
        <v>1</v>
      </c>
      <c r="K11" s="534">
        <v>2</v>
      </c>
    </row>
    <row r="12" spans="1:15" ht="15" customHeight="1">
      <c r="A12" s="166" t="s">
        <v>610</v>
      </c>
      <c r="B12" s="193"/>
      <c r="C12" s="534">
        <v>0</v>
      </c>
      <c r="D12" s="534">
        <v>0</v>
      </c>
      <c r="E12" s="534">
        <v>0</v>
      </c>
      <c r="F12" s="534">
        <v>0</v>
      </c>
      <c r="G12" s="534">
        <v>0</v>
      </c>
      <c r="H12" s="534">
        <v>0</v>
      </c>
      <c r="I12" s="534">
        <v>0</v>
      </c>
      <c r="J12" s="534">
        <v>0</v>
      </c>
      <c r="K12" s="534">
        <v>0</v>
      </c>
    </row>
    <row r="13" spans="1:15" ht="15" customHeight="1">
      <c r="A13" s="166" t="s">
        <v>611</v>
      </c>
      <c r="B13" s="193"/>
      <c r="C13" s="534">
        <v>178</v>
      </c>
      <c r="D13" s="534">
        <v>61</v>
      </c>
      <c r="E13" s="534">
        <v>117</v>
      </c>
      <c r="F13" s="534">
        <v>178</v>
      </c>
      <c r="G13" s="534">
        <v>61</v>
      </c>
      <c r="H13" s="534">
        <v>117</v>
      </c>
      <c r="I13" s="534">
        <v>0</v>
      </c>
      <c r="J13" s="534">
        <v>0</v>
      </c>
      <c r="K13" s="534">
        <v>0</v>
      </c>
    </row>
    <row r="14" spans="1:15" ht="15" customHeight="1">
      <c r="A14" s="166" t="s">
        <v>612</v>
      </c>
      <c r="B14" s="193"/>
      <c r="C14" s="534">
        <v>0</v>
      </c>
      <c r="D14" s="534">
        <v>0</v>
      </c>
      <c r="E14" s="534">
        <v>0</v>
      </c>
      <c r="F14" s="534">
        <v>0</v>
      </c>
      <c r="G14" s="534">
        <v>0</v>
      </c>
      <c r="H14" s="534">
        <v>0</v>
      </c>
      <c r="I14" s="534">
        <v>0</v>
      </c>
      <c r="J14" s="534">
        <v>0</v>
      </c>
      <c r="K14" s="534">
        <v>0</v>
      </c>
    </row>
    <row r="15" spans="1:15" ht="15" customHeight="1">
      <c r="A15" s="166" t="s">
        <v>613</v>
      </c>
      <c r="B15" s="193"/>
      <c r="C15" s="534">
        <v>42</v>
      </c>
      <c r="D15" s="534">
        <v>32</v>
      </c>
      <c r="E15" s="534">
        <v>10</v>
      </c>
      <c r="F15" s="534">
        <v>42</v>
      </c>
      <c r="G15" s="534">
        <v>32</v>
      </c>
      <c r="H15" s="534">
        <v>10</v>
      </c>
      <c r="I15" s="534">
        <v>0</v>
      </c>
      <c r="J15" s="534">
        <v>0</v>
      </c>
      <c r="K15" s="534">
        <v>0</v>
      </c>
    </row>
    <row r="16" spans="1:15" ht="15" customHeight="1">
      <c r="A16" s="166" t="s">
        <v>614</v>
      </c>
      <c r="B16" s="193"/>
      <c r="C16" s="534">
        <v>21</v>
      </c>
      <c r="D16" s="534">
        <v>20</v>
      </c>
      <c r="E16" s="534">
        <v>1</v>
      </c>
      <c r="F16" s="534">
        <v>21</v>
      </c>
      <c r="G16" s="534">
        <v>20</v>
      </c>
      <c r="H16" s="534">
        <v>1</v>
      </c>
      <c r="I16" s="534">
        <v>0</v>
      </c>
      <c r="J16" s="534">
        <v>0</v>
      </c>
      <c r="K16" s="534">
        <v>0</v>
      </c>
    </row>
    <row r="17" spans="1:11" ht="15" customHeight="1">
      <c r="A17" s="166" t="s">
        <v>615</v>
      </c>
      <c r="B17" s="193"/>
      <c r="C17" s="534">
        <v>21</v>
      </c>
      <c r="D17" s="534">
        <v>16</v>
      </c>
      <c r="E17" s="534">
        <v>5</v>
      </c>
      <c r="F17" s="534">
        <v>21</v>
      </c>
      <c r="G17" s="534">
        <v>16</v>
      </c>
      <c r="H17" s="534">
        <v>5</v>
      </c>
      <c r="I17" s="534">
        <v>0</v>
      </c>
      <c r="J17" s="534">
        <v>0</v>
      </c>
      <c r="K17" s="534">
        <v>0</v>
      </c>
    </row>
    <row r="18" spans="1:11" ht="15" customHeight="1">
      <c r="A18" s="166" t="s">
        <v>616</v>
      </c>
      <c r="B18" s="193"/>
      <c r="C18" s="534">
        <v>43</v>
      </c>
      <c r="D18" s="534">
        <v>31</v>
      </c>
      <c r="E18" s="534">
        <v>12</v>
      </c>
      <c r="F18" s="534">
        <v>43</v>
      </c>
      <c r="G18" s="534">
        <v>31</v>
      </c>
      <c r="H18" s="534">
        <v>12</v>
      </c>
      <c r="I18" s="534">
        <v>0</v>
      </c>
      <c r="J18" s="534">
        <v>0</v>
      </c>
      <c r="K18" s="534">
        <v>0</v>
      </c>
    </row>
    <row r="19" spans="1:11" ht="15" customHeight="1">
      <c r="A19" s="166" t="s">
        <v>617</v>
      </c>
      <c r="B19" s="193"/>
      <c r="C19" s="534">
        <v>44</v>
      </c>
      <c r="D19" s="534">
        <v>13</v>
      </c>
      <c r="E19" s="534">
        <v>31</v>
      </c>
      <c r="F19" s="534">
        <v>42</v>
      </c>
      <c r="G19" s="534">
        <v>13</v>
      </c>
      <c r="H19" s="534">
        <v>29</v>
      </c>
      <c r="I19" s="534">
        <v>2</v>
      </c>
      <c r="J19" s="534">
        <v>0</v>
      </c>
      <c r="K19" s="534">
        <v>2</v>
      </c>
    </row>
    <row r="20" spans="1:11" ht="15" customHeight="1">
      <c r="A20" s="166" t="s">
        <v>618</v>
      </c>
      <c r="B20" s="193"/>
      <c r="C20" s="534">
        <v>17</v>
      </c>
      <c r="D20" s="534">
        <v>10</v>
      </c>
      <c r="E20" s="534">
        <v>7</v>
      </c>
      <c r="F20" s="534">
        <v>17</v>
      </c>
      <c r="G20" s="534">
        <v>10</v>
      </c>
      <c r="H20" s="534">
        <v>7</v>
      </c>
      <c r="I20" s="534">
        <v>0</v>
      </c>
      <c r="J20" s="534">
        <v>0</v>
      </c>
      <c r="K20" s="534">
        <v>0</v>
      </c>
    </row>
    <row r="21" spans="1:11" ht="15" customHeight="1">
      <c r="A21" s="166" t="s">
        <v>619</v>
      </c>
      <c r="B21" s="193"/>
      <c r="C21" s="534">
        <v>108</v>
      </c>
      <c r="D21" s="534">
        <v>59</v>
      </c>
      <c r="E21" s="534">
        <v>49</v>
      </c>
      <c r="F21" s="534">
        <v>108</v>
      </c>
      <c r="G21" s="534">
        <v>59</v>
      </c>
      <c r="H21" s="534">
        <v>49</v>
      </c>
      <c r="I21" s="534">
        <v>0</v>
      </c>
      <c r="J21" s="534">
        <v>0</v>
      </c>
      <c r="K21" s="534">
        <v>0</v>
      </c>
    </row>
    <row r="22" spans="1:11" ht="15" customHeight="1">
      <c r="A22" s="166" t="s">
        <v>620</v>
      </c>
      <c r="B22" s="193"/>
      <c r="C22" s="534">
        <v>43</v>
      </c>
      <c r="D22" s="534">
        <v>33</v>
      </c>
      <c r="E22" s="534">
        <v>10</v>
      </c>
      <c r="F22" s="534">
        <v>43</v>
      </c>
      <c r="G22" s="534">
        <v>33</v>
      </c>
      <c r="H22" s="534">
        <v>10</v>
      </c>
      <c r="I22" s="534">
        <v>0</v>
      </c>
      <c r="J22" s="534">
        <v>0</v>
      </c>
      <c r="K22" s="534">
        <v>0</v>
      </c>
    </row>
    <row r="23" spans="1:11" ht="15" customHeight="1">
      <c r="A23" s="166" t="s">
        <v>621</v>
      </c>
      <c r="B23" s="193"/>
      <c r="C23" s="534">
        <v>25</v>
      </c>
      <c r="D23" s="534">
        <v>22</v>
      </c>
      <c r="E23" s="534">
        <v>3</v>
      </c>
      <c r="F23" s="534">
        <v>25</v>
      </c>
      <c r="G23" s="534">
        <v>22</v>
      </c>
      <c r="H23" s="534">
        <v>3</v>
      </c>
      <c r="I23" s="534">
        <v>0</v>
      </c>
      <c r="J23" s="534">
        <v>0</v>
      </c>
      <c r="K23" s="534">
        <v>0</v>
      </c>
    </row>
    <row r="24" spans="1:11" ht="15" customHeight="1">
      <c r="A24" s="166" t="s">
        <v>622</v>
      </c>
      <c r="B24" s="193"/>
      <c r="C24" s="534">
        <v>57</v>
      </c>
      <c r="D24" s="534">
        <v>46</v>
      </c>
      <c r="E24" s="534">
        <v>11</v>
      </c>
      <c r="F24" s="534">
        <v>57</v>
      </c>
      <c r="G24" s="534">
        <v>46</v>
      </c>
      <c r="H24" s="534">
        <v>11</v>
      </c>
      <c r="I24" s="534">
        <v>0</v>
      </c>
      <c r="J24" s="534">
        <v>0</v>
      </c>
      <c r="K24" s="534">
        <v>0</v>
      </c>
    </row>
    <row r="25" spans="1:11" ht="15" customHeight="1">
      <c r="A25" s="166" t="s">
        <v>623</v>
      </c>
      <c r="B25" s="193"/>
      <c r="C25" s="534">
        <v>19</v>
      </c>
      <c r="D25" s="534">
        <v>14</v>
      </c>
      <c r="E25" s="534">
        <v>5</v>
      </c>
      <c r="F25" s="534">
        <v>19</v>
      </c>
      <c r="G25" s="534">
        <v>14</v>
      </c>
      <c r="H25" s="534">
        <v>5</v>
      </c>
      <c r="I25" s="534">
        <v>0</v>
      </c>
      <c r="J25" s="534">
        <v>0</v>
      </c>
      <c r="K25" s="534">
        <v>0</v>
      </c>
    </row>
    <row r="26" spans="1:11" ht="15" customHeight="1">
      <c r="A26" s="166" t="s">
        <v>624</v>
      </c>
      <c r="B26" s="193"/>
      <c r="C26" s="534">
        <v>281</v>
      </c>
      <c r="D26" s="534">
        <v>217</v>
      </c>
      <c r="E26" s="534">
        <v>64</v>
      </c>
      <c r="F26" s="534">
        <v>281</v>
      </c>
      <c r="G26" s="534">
        <v>217</v>
      </c>
      <c r="H26" s="534">
        <v>64</v>
      </c>
      <c r="I26" s="534">
        <v>0</v>
      </c>
      <c r="J26" s="534">
        <v>0</v>
      </c>
      <c r="K26" s="534">
        <v>0</v>
      </c>
    </row>
    <row r="27" spans="1:11" ht="15" customHeight="1">
      <c r="A27" s="166" t="s">
        <v>625</v>
      </c>
      <c r="B27" s="193"/>
      <c r="C27" s="534">
        <v>21</v>
      </c>
      <c r="D27" s="534">
        <v>12</v>
      </c>
      <c r="E27" s="534">
        <v>9</v>
      </c>
      <c r="F27" s="534">
        <v>21</v>
      </c>
      <c r="G27" s="534">
        <v>12</v>
      </c>
      <c r="H27" s="534">
        <v>9</v>
      </c>
      <c r="I27" s="534">
        <v>0</v>
      </c>
      <c r="J27" s="534">
        <v>0</v>
      </c>
      <c r="K27" s="534">
        <v>0</v>
      </c>
    </row>
    <row r="28" spans="1:11" ht="24.95" customHeight="1">
      <c r="A28" s="166" t="s">
        <v>181</v>
      </c>
      <c r="B28" s="193"/>
      <c r="C28" s="534">
        <v>72</v>
      </c>
      <c r="D28" s="534">
        <v>35</v>
      </c>
      <c r="E28" s="534">
        <v>37</v>
      </c>
      <c r="F28" s="534">
        <v>68</v>
      </c>
      <c r="G28" s="44">
        <v>34</v>
      </c>
      <c r="H28" s="44">
        <v>34</v>
      </c>
      <c r="I28" s="534">
        <v>4</v>
      </c>
      <c r="J28" s="44">
        <v>1</v>
      </c>
      <c r="K28" s="44">
        <v>3</v>
      </c>
    </row>
    <row r="29" spans="1:11" ht="15" customHeight="1">
      <c r="A29" s="166" t="s">
        <v>626</v>
      </c>
      <c r="B29" s="193"/>
      <c r="C29" s="534">
        <v>0</v>
      </c>
      <c r="D29" s="534">
        <v>0</v>
      </c>
      <c r="E29" s="534">
        <v>0</v>
      </c>
      <c r="F29" s="534">
        <v>0</v>
      </c>
      <c r="G29" s="534">
        <v>0</v>
      </c>
      <c r="H29" s="534">
        <v>0</v>
      </c>
      <c r="I29" s="534">
        <v>0</v>
      </c>
      <c r="J29" s="534">
        <v>0</v>
      </c>
      <c r="K29" s="534">
        <v>0</v>
      </c>
    </row>
    <row r="30" spans="1:11" ht="15" customHeight="1">
      <c r="A30" s="166" t="s">
        <v>627</v>
      </c>
      <c r="B30" s="193"/>
      <c r="C30" s="534">
        <v>0</v>
      </c>
      <c r="D30" s="534">
        <v>0</v>
      </c>
      <c r="E30" s="534">
        <v>0</v>
      </c>
      <c r="F30" s="534">
        <v>0</v>
      </c>
      <c r="G30" s="534">
        <v>0</v>
      </c>
      <c r="H30" s="534">
        <v>0</v>
      </c>
      <c r="I30" s="534">
        <v>0</v>
      </c>
      <c r="J30" s="534">
        <v>0</v>
      </c>
      <c r="K30" s="534">
        <v>0</v>
      </c>
    </row>
    <row r="31" spans="1:11" ht="15" customHeight="1">
      <c r="A31" s="166" t="s">
        <v>628</v>
      </c>
      <c r="B31" s="193"/>
      <c r="C31" s="534">
        <v>12</v>
      </c>
      <c r="D31" s="534">
        <v>6</v>
      </c>
      <c r="E31" s="534">
        <v>6</v>
      </c>
      <c r="F31" s="534">
        <v>12</v>
      </c>
      <c r="G31" s="534">
        <v>6</v>
      </c>
      <c r="H31" s="534">
        <v>6</v>
      </c>
      <c r="I31" s="534">
        <v>0</v>
      </c>
      <c r="J31" s="534">
        <v>0</v>
      </c>
      <c r="K31" s="534">
        <v>0</v>
      </c>
    </row>
    <row r="32" spans="1:11" ht="15" customHeight="1">
      <c r="A32" s="166" t="s">
        <v>629</v>
      </c>
      <c r="B32" s="193"/>
      <c r="C32" s="534">
        <v>4</v>
      </c>
      <c r="D32" s="534">
        <v>1</v>
      </c>
      <c r="E32" s="534">
        <v>3</v>
      </c>
      <c r="F32" s="534">
        <v>2</v>
      </c>
      <c r="G32" s="534">
        <v>1</v>
      </c>
      <c r="H32" s="534">
        <v>1</v>
      </c>
      <c r="I32" s="534">
        <v>2</v>
      </c>
      <c r="J32" s="534">
        <v>0</v>
      </c>
      <c r="K32" s="534">
        <v>2</v>
      </c>
    </row>
    <row r="33" spans="1:11" ht="15" customHeight="1">
      <c r="A33" s="166" t="s">
        <v>630</v>
      </c>
      <c r="B33" s="193"/>
      <c r="C33" s="534">
        <v>51</v>
      </c>
      <c r="D33" s="534">
        <v>23</v>
      </c>
      <c r="E33" s="534">
        <v>28</v>
      </c>
      <c r="F33" s="534">
        <v>49</v>
      </c>
      <c r="G33" s="534">
        <v>22</v>
      </c>
      <c r="H33" s="534">
        <v>27</v>
      </c>
      <c r="I33" s="534">
        <v>2</v>
      </c>
      <c r="J33" s="534">
        <v>1</v>
      </c>
      <c r="K33" s="534">
        <v>1</v>
      </c>
    </row>
    <row r="34" spans="1:11" ht="15" customHeight="1">
      <c r="A34" s="166" t="s">
        <v>631</v>
      </c>
      <c r="B34" s="193"/>
      <c r="C34" s="534">
        <v>5</v>
      </c>
      <c r="D34" s="534">
        <v>5</v>
      </c>
      <c r="E34" s="534">
        <v>0</v>
      </c>
      <c r="F34" s="534">
        <v>5</v>
      </c>
      <c r="G34" s="534">
        <v>5</v>
      </c>
      <c r="H34" s="534">
        <v>0</v>
      </c>
      <c r="I34" s="534">
        <v>0</v>
      </c>
      <c r="J34" s="534">
        <v>0</v>
      </c>
      <c r="K34" s="534">
        <v>0</v>
      </c>
    </row>
    <row r="35" spans="1:11" ht="15" customHeight="1">
      <c r="A35" s="166" t="s">
        <v>632</v>
      </c>
      <c r="B35" s="193"/>
      <c r="C35" s="534">
        <v>0</v>
      </c>
      <c r="D35" s="534">
        <v>0</v>
      </c>
      <c r="E35" s="534">
        <v>0</v>
      </c>
      <c r="F35" s="534">
        <v>0</v>
      </c>
      <c r="G35" s="534">
        <v>0</v>
      </c>
      <c r="H35" s="534">
        <v>0</v>
      </c>
      <c r="I35" s="534">
        <v>0</v>
      </c>
      <c r="J35" s="534">
        <v>0</v>
      </c>
      <c r="K35" s="534">
        <v>0</v>
      </c>
    </row>
    <row r="36" spans="1:11" ht="24.95" customHeight="1">
      <c r="A36" s="166" t="s">
        <v>182</v>
      </c>
      <c r="B36" s="193"/>
      <c r="C36" s="38">
        <v>34</v>
      </c>
      <c r="D36" s="38">
        <v>14</v>
      </c>
      <c r="E36" s="38">
        <v>20</v>
      </c>
      <c r="F36" s="38">
        <v>32</v>
      </c>
      <c r="G36" s="38">
        <v>13</v>
      </c>
      <c r="H36" s="38">
        <v>19</v>
      </c>
      <c r="I36" s="38">
        <v>2</v>
      </c>
      <c r="J36" s="38">
        <v>1</v>
      </c>
      <c r="K36" s="38">
        <v>1</v>
      </c>
    </row>
    <row r="37" spans="1:11" ht="15" customHeight="1">
      <c r="A37" s="166" t="s">
        <v>396</v>
      </c>
      <c r="B37" s="193"/>
      <c r="C37" s="534">
        <v>2</v>
      </c>
      <c r="D37" s="534">
        <v>1</v>
      </c>
      <c r="E37" s="534">
        <v>1</v>
      </c>
      <c r="F37" s="534">
        <v>0</v>
      </c>
      <c r="G37" s="534">
        <v>0</v>
      </c>
      <c r="H37" s="534">
        <v>0</v>
      </c>
      <c r="I37" s="534">
        <v>2</v>
      </c>
      <c r="J37" s="534">
        <v>1</v>
      </c>
      <c r="K37" s="534">
        <v>1</v>
      </c>
    </row>
    <row r="38" spans="1:11" ht="15" customHeight="1">
      <c r="A38" s="166" t="s">
        <v>397</v>
      </c>
      <c r="B38" s="193"/>
      <c r="C38" s="534">
        <v>7</v>
      </c>
      <c r="D38" s="534">
        <v>7</v>
      </c>
      <c r="E38" s="534">
        <v>0</v>
      </c>
      <c r="F38" s="534">
        <v>7</v>
      </c>
      <c r="G38" s="534">
        <v>7</v>
      </c>
      <c r="H38" s="534">
        <v>0</v>
      </c>
      <c r="I38" s="534">
        <v>0</v>
      </c>
      <c r="J38" s="534">
        <v>0</v>
      </c>
      <c r="K38" s="534">
        <v>0</v>
      </c>
    </row>
    <row r="39" spans="1:11" ht="15" customHeight="1">
      <c r="A39" s="166" t="s">
        <v>398</v>
      </c>
      <c r="B39" s="193"/>
      <c r="C39" s="534">
        <v>25</v>
      </c>
      <c r="D39" s="534">
        <v>6</v>
      </c>
      <c r="E39" s="534">
        <v>19</v>
      </c>
      <c r="F39" s="534">
        <v>25</v>
      </c>
      <c r="G39" s="534">
        <v>6</v>
      </c>
      <c r="H39" s="534">
        <v>19</v>
      </c>
      <c r="I39" s="534">
        <v>0</v>
      </c>
      <c r="J39" s="534">
        <v>0</v>
      </c>
      <c r="K39" s="534">
        <v>0</v>
      </c>
    </row>
    <row r="40" spans="1:11" ht="24.95" customHeight="1">
      <c r="A40" s="166" t="s">
        <v>633</v>
      </c>
      <c r="B40" s="193"/>
      <c r="C40" s="534">
        <v>57</v>
      </c>
      <c r="D40" s="534">
        <v>47</v>
      </c>
      <c r="E40" s="534">
        <v>10</v>
      </c>
      <c r="F40" s="534">
        <v>57</v>
      </c>
      <c r="G40" s="534">
        <v>47</v>
      </c>
      <c r="H40" s="534">
        <v>10</v>
      </c>
      <c r="I40" s="534">
        <v>0</v>
      </c>
      <c r="J40" s="534">
        <v>0</v>
      </c>
      <c r="K40" s="534">
        <v>0</v>
      </c>
    </row>
    <row r="41" spans="1:11" ht="15" customHeight="1">
      <c r="A41" s="166" t="s">
        <v>634</v>
      </c>
      <c r="B41" s="193"/>
      <c r="C41" s="534">
        <v>34</v>
      </c>
      <c r="D41" s="534">
        <v>30</v>
      </c>
      <c r="E41" s="534">
        <v>4</v>
      </c>
      <c r="F41" s="534">
        <v>34</v>
      </c>
      <c r="G41" s="534">
        <v>30</v>
      </c>
      <c r="H41" s="534">
        <v>4</v>
      </c>
      <c r="I41" s="534">
        <v>0</v>
      </c>
      <c r="J41" s="534">
        <v>0</v>
      </c>
      <c r="K41" s="534">
        <v>0</v>
      </c>
    </row>
    <row r="42" spans="1:11" ht="15" customHeight="1">
      <c r="A42" s="166" t="s">
        <v>635</v>
      </c>
      <c r="B42" s="193"/>
      <c r="C42" s="534">
        <v>245</v>
      </c>
      <c r="D42" s="534">
        <v>228</v>
      </c>
      <c r="E42" s="534">
        <v>17</v>
      </c>
      <c r="F42" s="534">
        <v>245</v>
      </c>
      <c r="G42" s="534">
        <v>228</v>
      </c>
      <c r="H42" s="534">
        <v>17</v>
      </c>
      <c r="I42" s="534">
        <v>0</v>
      </c>
      <c r="J42" s="534">
        <v>0</v>
      </c>
      <c r="K42" s="534">
        <v>0</v>
      </c>
    </row>
    <row r="43" spans="1:11" ht="15" customHeight="1">
      <c r="A43" s="166" t="s">
        <v>636</v>
      </c>
      <c r="B43" s="193"/>
      <c r="C43" s="534">
        <v>167</v>
      </c>
      <c r="D43" s="534">
        <v>115</v>
      </c>
      <c r="E43" s="534">
        <v>52</v>
      </c>
      <c r="F43" s="534">
        <v>167</v>
      </c>
      <c r="G43" s="534">
        <v>115</v>
      </c>
      <c r="H43" s="534">
        <v>52</v>
      </c>
      <c r="I43" s="534">
        <v>0</v>
      </c>
      <c r="J43" s="534">
        <v>0</v>
      </c>
      <c r="K43" s="534">
        <v>0</v>
      </c>
    </row>
    <row r="44" spans="1:11" ht="15" customHeight="1">
      <c r="A44" s="166" t="s">
        <v>637</v>
      </c>
      <c r="B44" s="193"/>
      <c r="C44" s="534">
        <v>139</v>
      </c>
      <c r="D44" s="534">
        <v>68</v>
      </c>
      <c r="E44" s="534">
        <v>71</v>
      </c>
      <c r="F44" s="534">
        <v>139</v>
      </c>
      <c r="G44" s="534">
        <v>68</v>
      </c>
      <c r="H44" s="534">
        <v>71</v>
      </c>
      <c r="I44" s="534">
        <v>0</v>
      </c>
      <c r="J44" s="534">
        <v>0</v>
      </c>
      <c r="K44" s="534">
        <v>0</v>
      </c>
    </row>
    <row r="45" spans="1:11" ht="15" customHeight="1">
      <c r="A45" s="166" t="s">
        <v>638</v>
      </c>
      <c r="B45" s="193"/>
      <c r="C45" s="534">
        <v>11</v>
      </c>
      <c r="D45" s="534">
        <v>10</v>
      </c>
      <c r="E45" s="534">
        <v>1</v>
      </c>
      <c r="F45" s="534">
        <v>11</v>
      </c>
      <c r="G45" s="534">
        <v>10</v>
      </c>
      <c r="H45" s="534">
        <v>1</v>
      </c>
      <c r="I45" s="534">
        <v>0</v>
      </c>
      <c r="J45" s="534">
        <v>0</v>
      </c>
      <c r="K45" s="534">
        <v>0</v>
      </c>
    </row>
    <row r="46" spans="1:11" ht="15" customHeight="1">
      <c r="A46" s="166" t="s">
        <v>639</v>
      </c>
      <c r="B46" s="193"/>
      <c r="C46" s="534">
        <v>110</v>
      </c>
      <c r="D46" s="534">
        <v>110</v>
      </c>
      <c r="E46" s="534">
        <v>0</v>
      </c>
      <c r="F46" s="534">
        <v>110</v>
      </c>
      <c r="G46" s="534">
        <v>110</v>
      </c>
      <c r="H46" s="534">
        <v>0</v>
      </c>
      <c r="I46" s="534">
        <v>0</v>
      </c>
      <c r="J46" s="534">
        <v>0</v>
      </c>
      <c r="K46" s="534">
        <v>0</v>
      </c>
    </row>
    <row r="47" spans="1:11" ht="15" customHeight="1">
      <c r="A47" s="166" t="s">
        <v>640</v>
      </c>
      <c r="B47" s="193"/>
      <c r="C47" s="534">
        <v>0</v>
      </c>
      <c r="D47" s="534">
        <v>0</v>
      </c>
      <c r="E47" s="534">
        <v>0</v>
      </c>
      <c r="F47" s="534">
        <v>0</v>
      </c>
      <c r="G47" s="534">
        <v>0</v>
      </c>
      <c r="H47" s="534">
        <v>0</v>
      </c>
      <c r="I47" s="534">
        <v>0</v>
      </c>
      <c r="J47" s="534">
        <v>0</v>
      </c>
      <c r="K47" s="534">
        <v>0</v>
      </c>
    </row>
    <row r="48" spans="1:11" ht="15" customHeight="1">
      <c r="A48" s="166" t="s">
        <v>641</v>
      </c>
      <c r="B48" s="193"/>
      <c r="C48" s="534">
        <v>8</v>
      </c>
      <c r="D48" s="534">
        <v>6</v>
      </c>
      <c r="E48" s="534">
        <v>2</v>
      </c>
      <c r="F48" s="534">
        <v>8</v>
      </c>
      <c r="G48" s="534">
        <v>6</v>
      </c>
      <c r="H48" s="534">
        <v>2</v>
      </c>
      <c r="I48" s="534">
        <v>0</v>
      </c>
      <c r="J48" s="534">
        <v>0</v>
      </c>
      <c r="K48" s="534">
        <v>0</v>
      </c>
    </row>
    <row r="49" spans="1:11" ht="15" customHeight="1">
      <c r="A49" s="166" t="s">
        <v>642</v>
      </c>
      <c r="B49" s="193"/>
      <c r="C49" s="534">
        <v>38</v>
      </c>
      <c r="D49" s="534">
        <v>28</v>
      </c>
      <c r="E49" s="534">
        <v>10</v>
      </c>
      <c r="F49" s="534">
        <v>38</v>
      </c>
      <c r="G49" s="534">
        <v>28</v>
      </c>
      <c r="H49" s="534">
        <v>10</v>
      </c>
      <c r="I49" s="534">
        <v>0</v>
      </c>
      <c r="J49" s="534">
        <v>0</v>
      </c>
      <c r="K49" s="534">
        <v>0</v>
      </c>
    </row>
    <row r="50" spans="1:11" ht="15" customHeight="1">
      <c r="A50" s="166" t="s">
        <v>643</v>
      </c>
      <c r="B50" s="193"/>
      <c r="C50" s="534">
        <v>10</v>
      </c>
      <c r="D50" s="534">
        <v>8</v>
      </c>
      <c r="E50" s="534">
        <v>2</v>
      </c>
      <c r="F50" s="534">
        <v>10</v>
      </c>
      <c r="G50" s="534">
        <v>8</v>
      </c>
      <c r="H50" s="534">
        <v>2</v>
      </c>
      <c r="I50" s="534">
        <v>0</v>
      </c>
      <c r="J50" s="534">
        <v>0</v>
      </c>
      <c r="K50" s="534">
        <v>0</v>
      </c>
    </row>
    <row r="51" spans="1:11" ht="15" customHeight="1">
      <c r="A51" s="166" t="s">
        <v>644</v>
      </c>
      <c r="B51" s="193"/>
      <c r="C51" s="534">
        <v>0</v>
      </c>
      <c r="D51" s="534">
        <v>0</v>
      </c>
      <c r="E51" s="534">
        <v>0</v>
      </c>
      <c r="F51" s="534">
        <v>0</v>
      </c>
      <c r="G51" s="534">
        <v>0</v>
      </c>
      <c r="H51" s="534">
        <v>0</v>
      </c>
      <c r="I51" s="534">
        <v>0</v>
      </c>
      <c r="J51" s="534">
        <v>0</v>
      </c>
      <c r="K51" s="534">
        <v>0</v>
      </c>
    </row>
    <row r="52" spans="1:11" ht="15" customHeight="1">
      <c r="A52" s="166" t="s">
        <v>645</v>
      </c>
      <c r="B52" s="193"/>
      <c r="C52" s="534">
        <v>9</v>
      </c>
      <c r="D52" s="534">
        <v>8</v>
      </c>
      <c r="E52" s="534">
        <v>1</v>
      </c>
      <c r="F52" s="534">
        <v>9</v>
      </c>
      <c r="G52" s="534">
        <v>8</v>
      </c>
      <c r="H52" s="534">
        <v>1</v>
      </c>
      <c r="I52" s="534">
        <v>0</v>
      </c>
      <c r="J52" s="534">
        <v>0</v>
      </c>
      <c r="K52" s="534">
        <v>0</v>
      </c>
    </row>
    <row r="53" spans="1:11" ht="15" customHeight="1">
      <c r="A53" s="166" t="s">
        <v>646</v>
      </c>
      <c r="B53" s="193"/>
      <c r="C53" s="534">
        <v>11</v>
      </c>
      <c r="D53" s="534">
        <v>8</v>
      </c>
      <c r="E53" s="534">
        <v>3</v>
      </c>
      <c r="F53" s="534">
        <v>11</v>
      </c>
      <c r="G53" s="534">
        <v>8</v>
      </c>
      <c r="H53" s="534">
        <v>3</v>
      </c>
      <c r="I53" s="534">
        <v>0</v>
      </c>
      <c r="J53" s="534">
        <v>0</v>
      </c>
      <c r="K53" s="534">
        <v>0</v>
      </c>
    </row>
    <row r="54" spans="1:11" ht="15" customHeight="1">
      <c r="A54" s="166" t="s">
        <v>647</v>
      </c>
      <c r="B54" s="193"/>
      <c r="C54" s="534">
        <v>0</v>
      </c>
      <c r="D54" s="534">
        <v>0</v>
      </c>
      <c r="E54" s="534">
        <v>0</v>
      </c>
      <c r="F54" s="534">
        <v>0</v>
      </c>
      <c r="G54" s="534">
        <v>0</v>
      </c>
      <c r="H54" s="534">
        <v>0</v>
      </c>
      <c r="I54" s="534">
        <v>0</v>
      </c>
      <c r="J54" s="534">
        <v>0</v>
      </c>
      <c r="K54" s="534">
        <v>0</v>
      </c>
    </row>
    <row r="55" spans="1:11" ht="15" customHeight="1">
      <c r="A55" s="166" t="s">
        <v>648</v>
      </c>
      <c r="B55" s="193"/>
      <c r="C55" s="534">
        <v>0</v>
      </c>
      <c r="D55" s="534">
        <v>0</v>
      </c>
      <c r="E55" s="534">
        <v>0</v>
      </c>
      <c r="F55" s="534">
        <v>0</v>
      </c>
      <c r="G55" s="534">
        <v>0</v>
      </c>
      <c r="H55" s="534">
        <v>0</v>
      </c>
      <c r="I55" s="534">
        <v>0</v>
      </c>
      <c r="J55" s="534">
        <v>0</v>
      </c>
      <c r="K55" s="534">
        <v>0</v>
      </c>
    </row>
    <row r="56" spans="1:11" ht="24.95" customHeight="1">
      <c r="A56" s="166" t="s">
        <v>649</v>
      </c>
      <c r="B56" s="193"/>
      <c r="C56" s="534">
        <v>0</v>
      </c>
      <c r="D56" s="534">
        <v>0</v>
      </c>
      <c r="E56" s="534">
        <v>0</v>
      </c>
      <c r="F56" s="534">
        <v>0</v>
      </c>
      <c r="G56" s="534">
        <v>0</v>
      </c>
      <c r="H56" s="534">
        <v>0</v>
      </c>
      <c r="I56" s="534">
        <v>0</v>
      </c>
      <c r="J56" s="534">
        <v>0</v>
      </c>
      <c r="K56" s="534">
        <v>0</v>
      </c>
    </row>
    <row r="57" spans="1:11" ht="15" customHeight="1">
      <c r="A57" s="166" t="s">
        <v>650</v>
      </c>
      <c r="B57" s="193"/>
      <c r="C57" s="534">
        <v>0</v>
      </c>
      <c r="D57" s="534">
        <v>0</v>
      </c>
      <c r="E57" s="534">
        <v>0</v>
      </c>
      <c r="F57" s="534">
        <v>0</v>
      </c>
      <c r="G57" s="534">
        <v>0</v>
      </c>
      <c r="H57" s="534">
        <v>0</v>
      </c>
      <c r="I57" s="534">
        <v>0</v>
      </c>
      <c r="J57" s="534">
        <v>0</v>
      </c>
      <c r="K57" s="534">
        <v>0</v>
      </c>
    </row>
    <row r="58" spans="1:11" ht="15" customHeight="1">
      <c r="A58" s="166" t="s">
        <v>651</v>
      </c>
      <c r="B58" s="193"/>
      <c r="C58" s="534">
        <v>0</v>
      </c>
      <c r="D58" s="534">
        <v>0</v>
      </c>
      <c r="E58" s="534">
        <v>0</v>
      </c>
      <c r="F58" s="534">
        <v>0</v>
      </c>
      <c r="G58" s="534">
        <v>0</v>
      </c>
      <c r="H58" s="534">
        <v>0</v>
      </c>
      <c r="I58" s="534">
        <v>0</v>
      </c>
      <c r="J58" s="534">
        <v>0</v>
      </c>
      <c r="K58" s="534">
        <v>0</v>
      </c>
    </row>
    <row r="59" spans="1:11" ht="15" customHeight="1">
      <c r="A59" s="166" t="s">
        <v>652</v>
      </c>
      <c r="B59" s="193"/>
      <c r="C59" s="534">
        <v>0</v>
      </c>
      <c r="D59" s="534">
        <v>0</v>
      </c>
      <c r="E59" s="534">
        <v>0</v>
      </c>
      <c r="F59" s="534">
        <v>0</v>
      </c>
      <c r="G59" s="534">
        <v>0</v>
      </c>
      <c r="H59" s="534">
        <v>0</v>
      </c>
      <c r="I59" s="534">
        <v>0</v>
      </c>
      <c r="J59" s="534">
        <v>0</v>
      </c>
      <c r="K59" s="534">
        <v>0</v>
      </c>
    </row>
    <row r="60" spans="1:11" ht="15" customHeight="1">
      <c r="A60" s="166" t="s">
        <v>653</v>
      </c>
      <c r="B60" s="193"/>
      <c r="C60" s="534">
        <v>0</v>
      </c>
      <c r="D60" s="534">
        <v>0</v>
      </c>
      <c r="E60" s="534">
        <v>0</v>
      </c>
      <c r="F60" s="534">
        <v>0</v>
      </c>
      <c r="G60" s="534">
        <v>0</v>
      </c>
      <c r="H60" s="534">
        <v>0</v>
      </c>
      <c r="I60" s="534">
        <v>0</v>
      </c>
      <c r="J60" s="534">
        <v>0</v>
      </c>
      <c r="K60" s="534">
        <v>0</v>
      </c>
    </row>
    <row r="61" spans="1:11" ht="15" customHeight="1">
      <c r="A61" s="166" t="s">
        <v>654</v>
      </c>
      <c r="B61" s="193"/>
      <c r="C61" s="534">
        <v>0</v>
      </c>
      <c r="D61" s="534">
        <v>0</v>
      </c>
      <c r="E61" s="534">
        <v>0</v>
      </c>
      <c r="F61" s="534">
        <v>0</v>
      </c>
      <c r="G61" s="534">
        <v>0</v>
      </c>
      <c r="H61" s="534">
        <v>0</v>
      </c>
      <c r="I61" s="534">
        <v>0</v>
      </c>
      <c r="J61" s="534">
        <v>0</v>
      </c>
      <c r="K61" s="534">
        <v>0</v>
      </c>
    </row>
    <row r="62" spans="1:11" ht="15" customHeight="1">
      <c r="A62" s="166" t="s">
        <v>655</v>
      </c>
      <c r="B62" s="193"/>
      <c r="C62" s="534">
        <v>0</v>
      </c>
      <c r="D62" s="534">
        <v>0</v>
      </c>
      <c r="E62" s="534">
        <v>0</v>
      </c>
      <c r="F62" s="534">
        <v>0</v>
      </c>
      <c r="G62" s="534">
        <v>0</v>
      </c>
      <c r="H62" s="534">
        <v>0</v>
      </c>
      <c r="I62" s="534">
        <v>0</v>
      </c>
      <c r="J62" s="534">
        <v>0</v>
      </c>
      <c r="K62" s="534">
        <v>0</v>
      </c>
    </row>
    <row r="63" spans="1:11" ht="15" customHeight="1">
      <c r="A63" s="166" t="s">
        <v>656</v>
      </c>
      <c r="B63" s="193"/>
      <c r="C63" s="534">
        <v>0</v>
      </c>
      <c r="D63" s="534">
        <v>0</v>
      </c>
      <c r="E63" s="534">
        <v>0</v>
      </c>
      <c r="F63" s="534">
        <v>0</v>
      </c>
      <c r="G63" s="534">
        <v>0</v>
      </c>
      <c r="H63" s="534">
        <v>0</v>
      </c>
      <c r="I63" s="534">
        <v>0</v>
      </c>
      <c r="J63" s="534">
        <v>0</v>
      </c>
      <c r="K63" s="534">
        <v>0</v>
      </c>
    </row>
    <row r="64" spans="1:11" ht="15" customHeight="1">
      <c r="A64" s="166" t="s">
        <v>657</v>
      </c>
      <c r="B64" s="193"/>
      <c r="C64" s="534">
        <v>0</v>
      </c>
      <c r="D64" s="534">
        <v>0</v>
      </c>
      <c r="E64" s="534">
        <v>0</v>
      </c>
      <c r="F64" s="534">
        <v>0</v>
      </c>
      <c r="G64" s="534">
        <v>0</v>
      </c>
      <c r="H64" s="534">
        <v>0</v>
      </c>
      <c r="I64" s="534">
        <v>0</v>
      </c>
      <c r="J64" s="534">
        <v>0</v>
      </c>
      <c r="K64" s="534">
        <v>0</v>
      </c>
    </row>
    <row r="65" spans="1:11" ht="15" customHeight="1">
      <c r="A65" s="166" t="s">
        <v>658</v>
      </c>
      <c r="B65" s="193"/>
      <c r="C65" s="534">
        <v>0</v>
      </c>
      <c r="D65" s="534">
        <v>0</v>
      </c>
      <c r="E65" s="534">
        <v>0</v>
      </c>
      <c r="F65" s="534">
        <v>0</v>
      </c>
      <c r="G65" s="534">
        <v>0</v>
      </c>
      <c r="H65" s="534">
        <v>0</v>
      </c>
      <c r="I65" s="534">
        <v>0</v>
      </c>
      <c r="J65" s="534">
        <v>0</v>
      </c>
      <c r="K65" s="534">
        <v>0</v>
      </c>
    </row>
    <row r="66" spans="1:11" ht="15" customHeight="1">
      <c r="A66" s="166" t="s">
        <v>659</v>
      </c>
      <c r="B66" s="193"/>
      <c r="C66" s="534">
        <v>0</v>
      </c>
      <c r="D66" s="534">
        <v>0</v>
      </c>
      <c r="E66" s="534">
        <v>0</v>
      </c>
      <c r="F66" s="534">
        <v>0</v>
      </c>
      <c r="G66" s="534">
        <v>0</v>
      </c>
      <c r="H66" s="534">
        <v>0</v>
      </c>
      <c r="I66" s="534">
        <v>0</v>
      </c>
      <c r="J66" s="534">
        <v>0</v>
      </c>
      <c r="K66" s="534">
        <v>0</v>
      </c>
    </row>
    <row r="67" spans="1:11" ht="15" customHeight="1">
      <c r="A67" s="166" t="s">
        <v>660</v>
      </c>
      <c r="B67" s="193"/>
      <c r="C67" s="534">
        <v>0</v>
      </c>
      <c r="D67" s="534">
        <v>0</v>
      </c>
      <c r="E67" s="534">
        <v>0</v>
      </c>
      <c r="F67" s="534">
        <v>0</v>
      </c>
      <c r="G67" s="534">
        <v>0</v>
      </c>
      <c r="H67" s="534">
        <v>0</v>
      </c>
      <c r="I67" s="534">
        <v>0</v>
      </c>
      <c r="J67" s="534">
        <v>0</v>
      </c>
      <c r="K67" s="534">
        <v>0</v>
      </c>
    </row>
    <row r="68" spans="1:11" ht="15" customHeight="1">
      <c r="A68" s="166" t="s">
        <v>661</v>
      </c>
      <c r="B68" s="193"/>
      <c r="C68" s="534">
        <v>1</v>
      </c>
      <c r="D68" s="534">
        <v>0</v>
      </c>
      <c r="E68" s="534">
        <v>1</v>
      </c>
      <c r="F68" s="534">
        <v>1</v>
      </c>
      <c r="G68" s="534">
        <v>0</v>
      </c>
      <c r="H68" s="534">
        <v>1</v>
      </c>
      <c r="I68" s="534">
        <v>0</v>
      </c>
      <c r="J68" s="534">
        <v>0</v>
      </c>
      <c r="K68" s="534">
        <v>0</v>
      </c>
    </row>
    <row r="69" spans="1:11" ht="15" customHeight="1">
      <c r="A69" s="166" t="s">
        <v>662</v>
      </c>
      <c r="B69" s="193"/>
      <c r="C69" s="534">
        <v>0</v>
      </c>
      <c r="D69" s="534">
        <v>0</v>
      </c>
      <c r="E69" s="534">
        <v>0</v>
      </c>
      <c r="F69" s="534">
        <v>0</v>
      </c>
      <c r="G69" s="534">
        <v>0</v>
      </c>
      <c r="H69" s="534">
        <v>0</v>
      </c>
      <c r="I69" s="534">
        <v>0</v>
      </c>
      <c r="J69" s="534">
        <v>0</v>
      </c>
      <c r="K69" s="534">
        <v>0</v>
      </c>
    </row>
    <row r="70" spans="1:11" ht="6.75" customHeight="1" thickBot="1">
      <c r="A70" s="194"/>
      <c r="B70" s="194"/>
      <c r="C70" s="415"/>
      <c r="D70" s="196"/>
      <c r="E70" s="196"/>
      <c r="F70" s="402"/>
      <c r="G70" s="77"/>
      <c r="H70" s="402"/>
      <c r="I70" s="402"/>
      <c r="J70" s="77"/>
      <c r="K70" s="402"/>
    </row>
  </sheetData>
  <mergeCells count="4">
    <mergeCell ref="A2:B3"/>
    <mergeCell ref="C2:E2"/>
    <mergeCell ref="F2:H2"/>
    <mergeCell ref="I2:K2"/>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明朝,標準"&amp;16卒業後の状況調査：高等学校(全日制・定時制)　</oddHeader>
    <oddFooter>&amp;L&amp;16 &amp;R&amp;"ＭＳ 明朝,標準"&amp;16 195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zoomScaleNormal="100" workbookViewId="0"/>
  </sheetViews>
  <sheetFormatPr defaultColWidth="9" defaultRowHeight="13.5"/>
  <cols>
    <col min="1" max="1" width="2.625" style="56" customWidth="1"/>
    <col min="2" max="2" width="12" style="56" customWidth="1"/>
    <col min="3" max="3" width="0.75" style="56" customWidth="1"/>
    <col min="4" max="9" width="7.125" style="56" customWidth="1"/>
    <col min="10" max="10" width="6.375" style="56" customWidth="1"/>
    <col min="11" max="11" width="5.375" style="56" customWidth="1"/>
    <col min="12" max="12" width="6.375" style="56" customWidth="1"/>
    <col min="13" max="18" width="7.125" style="56" customWidth="1"/>
    <col min="19" max="19" width="6.375" style="56" customWidth="1"/>
    <col min="20" max="20" width="5.375" style="56" customWidth="1"/>
    <col min="21" max="21" width="6.375" style="56" customWidth="1"/>
    <col min="22" max="22" width="6.125" style="56" customWidth="1"/>
    <col min="23" max="26" width="6.25" style="56" customWidth="1"/>
    <col min="27" max="27" width="6.375" style="56" customWidth="1"/>
    <col min="28" max="28" width="4.875" style="56" customWidth="1"/>
    <col min="29" max="29" width="3.75" style="56" customWidth="1"/>
    <col min="30" max="30" width="4.875" style="56" customWidth="1"/>
    <col min="31" max="31" width="6.375" style="56" customWidth="1"/>
    <col min="32" max="36" width="4.75" style="56" customWidth="1"/>
    <col min="37" max="39" width="3.75" style="56" customWidth="1"/>
    <col min="40" max="40" width="5.75" style="56" bestFit="1" customWidth="1"/>
    <col min="41" max="41" width="6.25" style="56" customWidth="1"/>
    <col min="42" max="43" width="5.75" style="56" customWidth="1"/>
    <col min="44" max="44" width="5.125" style="56" customWidth="1"/>
    <col min="45" max="45" width="5.75" style="56" bestFit="1" customWidth="1"/>
    <col min="46" max="46" width="0.5" style="56" customWidth="1"/>
    <col min="47" max="47" width="0.875" style="56" customWidth="1"/>
    <col min="48" max="48" width="11.875" style="56" customWidth="1"/>
    <col min="49" max="49" width="2.625" style="56" customWidth="1"/>
    <col min="50" max="16384" width="9" style="56"/>
  </cols>
  <sheetData>
    <row r="1" spans="1:49" s="9" customFormat="1" ht="30.6" customHeight="1" thickBot="1">
      <c r="A1" s="535" t="s">
        <v>663</v>
      </c>
      <c r="B1" s="356"/>
      <c r="C1" s="536"/>
      <c r="D1" s="536"/>
      <c r="E1" s="536"/>
      <c r="F1" s="536"/>
      <c r="G1" s="536"/>
      <c r="H1" s="536"/>
      <c r="I1" s="536"/>
      <c r="J1" s="53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536"/>
      <c r="AN1" s="536"/>
      <c r="AO1" s="536"/>
      <c r="AP1" s="536"/>
      <c r="AQ1" s="536"/>
      <c r="AR1" s="536"/>
      <c r="AS1" s="536"/>
    </row>
    <row r="2" spans="1:49" s="168" customFormat="1" ht="22.15" customHeight="1">
      <c r="A2" s="634" t="s">
        <v>400</v>
      </c>
      <c r="B2" s="634"/>
      <c r="C2" s="635"/>
      <c r="D2" s="823" t="s">
        <v>42</v>
      </c>
      <c r="E2" s="693"/>
      <c r="F2" s="693"/>
      <c r="G2" s="693"/>
      <c r="H2" s="693"/>
      <c r="I2" s="693"/>
      <c r="J2" s="693"/>
      <c r="K2" s="693"/>
      <c r="L2" s="694"/>
      <c r="M2" s="692" t="s">
        <v>664</v>
      </c>
      <c r="N2" s="693"/>
      <c r="O2" s="693"/>
      <c r="P2" s="693"/>
      <c r="Q2" s="693"/>
      <c r="R2" s="693"/>
      <c r="S2" s="693"/>
      <c r="T2" s="693"/>
      <c r="U2" s="694"/>
      <c r="V2" s="693" t="s">
        <v>665</v>
      </c>
      <c r="W2" s="693"/>
      <c r="X2" s="693"/>
      <c r="Y2" s="693"/>
      <c r="Z2" s="693"/>
      <c r="AA2" s="693"/>
      <c r="AB2" s="693"/>
      <c r="AC2" s="693"/>
      <c r="AD2" s="694"/>
      <c r="AE2" s="692" t="s">
        <v>666</v>
      </c>
      <c r="AF2" s="693"/>
      <c r="AG2" s="693"/>
      <c r="AH2" s="693"/>
      <c r="AI2" s="693"/>
      <c r="AJ2" s="693"/>
      <c r="AK2" s="693"/>
      <c r="AL2" s="693"/>
      <c r="AM2" s="693"/>
      <c r="AN2" s="1009" t="s">
        <v>667</v>
      </c>
      <c r="AO2" s="1010"/>
      <c r="AP2" s="1010"/>
      <c r="AQ2" s="1009" t="s">
        <v>668</v>
      </c>
      <c r="AR2" s="1010"/>
      <c r="AS2" s="1010"/>
      <c r="AT2" s="181"/>
      <c r="AU2" s="874" t="s">
        <v>400</v>
      </c>
      <c r="AV2" s="634"/>
      <c r="AW2" s="634"/>
    </row>
    <row r="3" spans="1:49" s="168" customFormat="1" ht="48" customHeight="1">
      <c r="A3" s="636"/>
      <c r="B3" s="636"/>
      <c r="C3" s="637"/>
      <c r="D3" s="1011" t="s">
        <v>42</v>
      </c>
      <c r="E3" s="1007"/>
      <c r="F3" s="1008"/>
      <c r="G3" s="1006" t="s">
        <v>669</v>
      </c>
      <c r="H3" s="1007"/>
      <c r="I3" s="1008"/>
      <c r="J3" s="1006" t="s">
        <v>670</v>
      </c>
      <c r="K3" s="1007"/>
      <c r="L3" s="1007"/>
      <c r="M3" s="1006" t="s">
        <v>42</v>
      </c>
      <c r="N3" s="1007"/>
      <c r="O3" s="1008"/>
      <c r="P3" s="1006" t="s">
        <v>671</v>
      </c>
      <c r="Q3" s="1007"/>
      <c r="R3" s="1008"/>
      <c r="S3" s="1006" t="s">
        <v>670</v>
      </c>
      <c r="T3" s="1007"/>
      <c r="U3" s="1008"/>
      <c r="V3" s="1007" t="s">
        <v>42</v>
      </c>
      <c r="W3" s="1007"/>
      <c r="X3" s="1008"/>
      <c r="Y3" s="1006" t="s">
        <v>672</v>
      </c>
      <c r="Z3" s="1007"/>
      <c r="AA3" s="1008"/>
      <c r="AB3" s="1006" t="s">
        <v>670</v>
      </c>
      <c r="AC3" s="1007"/>
      <c r="AD3" s="1008"/>
      <c r="AE3" s="1006" t="s">
        <v>42</v>
      </c>
      <c r="AF3" s="1007"/>
      <c r="AG3" s="1008"/>
      <c r="AH3" s="1006" t="s">
        <v>672</v>
      </c>
      <c r="AI3" s="1007"/>
      <c r="AJ3" s="1008"/>
      <c r="AK3" s="1006" t="s">
        <v>670</v>
      </c>
      <c r="AL3" s="1007"/>
      <c r="AM3" s="1007"/>
      <c r="AN3" s="928"/>
      <c r="AO3" s="929"/>
      <c r="AP3" s="929"/>
      <c r="AQ3" s="928"/>
      <c r="AR3" s="929"/>
      <c r="AS3" s="929"/>
      <c r="AT3" s="427"/>
      <c r="AU3" s="875"/>
      <c r="AV3" s="636"/>
      <c r="AW3" s="636"/>
    </row>
    <row r="4" spans="1:49" s="168" customFormat="1" ht="22.15" customHeight="1" thickBot="1">
      <c r="A4" s="638"/>
      <c r="B4" s="638"/>
      <c r="C4" s="639"/>
      <c r="D4" s="161" t="s">
        <v>42</v>
      </c>
      <c r="E4" s="163" t="s">
        <v>39</v>
      </c>
      <c r="F4" s="163" t="s">
        <v>40</v>
      </c>
      <c r="G4" s="163" t="s">
        <v>42</v>
      </c>
      <c r="H4" s="163" t="s">
        <v>39</v>
      </c>
      <c r="I4" s="163" t="s">
        <v>40</v>
      </c>
      <c r="J4" s="163" t="s">
        <v>42</v>
      </c>
      <c r="K4" s="163" t="s">
        <v>39</v>
      </c>
      <c r="L4" s="164" t="s">
        <v>40</v>
      </c>
      <c r="M4" s="163" t="s">
        <v>42</v>
      </c>
      <c r="N4" s="163" t="s">
        <v>39</v>
      </c>
      <c r="O4" s="163" t="s">
        <v>40</v>
      </c>
      <c r="P4" s="163" t="s">
        <v>42</v>
      </c>
      <c r="Q4" s="163" t="s">
        <v>39</v>
      </c>
      <c r="R4" s="163" t="s">
        <v>40</v>
      </c>
      <c r="S4" s="163" t="s">
        <v>42</v>
      </c>
      <c r="T4" s="163" t="s">
        <v>39</v>
      </c>
      <c r="U4" s="163" t="s">
        <v>40</v>
      </c>
      <c r="V4" s="162" t="s">
        <v>42</v>
      </c>
      <c r="W4" s="163" t="s">
        <v>39</v>
      </c>
      <c r="X4" s="163" t="s">
        <v>40</v>
      </c>
      <c r="Y4" s="163" t="s">
        <v>42</v>
      </c>
      <c r="Z4" s="163" t="s">
        <v>39</v>
      </c>
      <c r="AA4" s="163" t="s">
        <v>40</v>
      </c>
      <c r="AB4" s="163" t="s">
        <v>42</v>
      </c>
      <c r="AC4" s="163" t="s">
        <v>39</v>
      </c>
      <c r="AD4" s="163" t="s">
        <v>40</v>
      </c>
      <c r="AE4" s="163" t="s">
        <v>42</v>
      </c>
      <c r="AF4" s="163" t="s">
        <v>39</v>
      </c>
      <c r="AG4" s="163" t="s">
        <v>40</v>
      </c>
      <c r="AH4" s="163" t="s">
        <v>42</v>
      </c>
      <c r="AI4" s="163" t="s">
        <v>39</v>
      </c>
      <c r="AJ4" s="163" t="s">
        <v>40</v>
      </c>
      <c r="AK4" s="163" t="s">
        <v>42</v>
      </c>
      <c r="AL4" s="163" t="s">
        <v>39</v>
      </c>
      <c r="AM4" s="164" t="s">
        <v>40</v>
      </c>
      <c r="AN4" s="163" t="s">
        <v>42</v>
      </c>
      <c r="AO4" s="163" t="s">
        <v>39</v>
      </c>
      <c r="AP4" s="164" t="s">
        <v>40</v>
      </c>
      <c r="AQ4" s="163" t="s">
        <v>42</v>
      </c>
      <c r="AR4" s="374" t="s">
        <v>39</v>
      </c>
      <c r="AS4" s="164" t="s">
        <v>40</v>
      </c>
      <c r="AT4" s="489"/>
      <c r="AU4" s="876"/>
      <c r="AV4" s="638"/>
      <c r="AW4" s="638"/>
    </row>
    <row r="5" spans="1:49" ht="26.25" customHeight="1">
      <c r="A5" s="814" t="s">
        <v>586</v>
      </c>
      <c r="B5" s="814"/>
      <c r="C5" s="193"/>
      <c r="D5" s="537">
        <v>48716</v>
      </c>
      <c r="E5" s="537">
        <v>25938</v>
      </c>
      <c r="F5" s="537">
        <v>22778</v>
      </c>
      <c r="G5" s="537">
        <v>45737</v>
      </c>
      <c r="H5" s="537">
        <v>25766</v>
      </c>
      <c r="I5" s="537">
        <v>19971</v>
      </c>
      <c r="J5" s="537">
        <v>2979</v>
      </c>
      <c r="K5" s="537">
        <v>172</v>
      </c>
      <c r="L5" s="537">
        <v>2807</v>
      </c>
      <c r="M5" s="537">
        <v>44312</v>
      </c>
      <c r="N5" s="537">
        <v>22852</v>
      </c>
      <c r="O5" s="537">
        <v>21460</v>
      </c>
      <c r="P5" s="537">
        <v>41356</v>
      </c>
      <c r="Q5" s="537">
        <v>22682</v>
      </c>
      <c r="R5" s="537">
        <v>18674</v>
      </c>
      <c r="S5" s="537">
        <v>2956</v>
      </c>
      <c r="T5" s="537">
        <v>170</v>
      </c>
      <c r="U5" s="537">
        <v>2786</v>
      </c>
      <c r="V5" s="537">
        <v>3874</v>
      </c>
      <c r="W5" s="537">
        <v>2744</v>
      </c>
      <c r="X5" s="537">
        <v>1130</v>
      </c>
      <c r="Y5" s="537">
        <v>3859</v>
      </c>
      <c r="Z5" s="537">
        <v>2742</v>
      </c>
      <c r="AA5" s="537">
        <v>1117</v>
      </c>
      <c r="AB5" s="537">
        <v>15</v>
      </c>
      <c r="AC5" s="537">
        <v>2</v>
      </c>
      <c r="AD5" s="537">
        <v>13</v>
      </c>
      <c r="AE5" s="537">
        <v>530</v>
      </c>
      <c r="AF5" s="537">
        <v>342</v>
      </c>
      <c r="AG5" s="537">
        <v>188</v>
      </c>
      <c r="AH5" s="537">
        <v>522</v>
      </c>
      <c r="AI5" s="537">
        <v>342</v>
      </c>
      <c r="AJ5" s="537">
        <v>180</v>
      </c>
      <c r="AK5" s="537">
        <v>8</v>
      </c>
      <c r="AL5" s="537">
        <v>0</v>
      </c>
      <c r="AM5" s="537">
        <v>8</v>
      </c>
      <c r="AN5" s="538">
        <v>64.02848738194767</v>
      </c>
      <c r="AO5" s="538">
        <v>69.857402445409463</v>
      </c>
      <c r="AP5" s="538">
        <v>58.136421655614711</v>
      </c>
      <c r="AQ5" s="538">
        <v>4.5765598389843625</v>
      </c>
      <c r="AR5" s="538">
        <v>0.52357633434968742</v>
      </c>
      <c r="AS5" s="538">
        <v>8.6734535039382337</v>
      </c>
      <c r="AT5" s="467"/>
      <c r="AU5" s="414"/>
      <c r="AV5" s="960" t="s">
        <v>586</v>
      </c>
      <c r="AW5" s="960"/>
    </row>
    <row r="6" spans="1:49" ht="26.25" customHeight="1">
      <c r="A6" s="814" t="s">
        <v>588</v>
      </c>
      <c r="B6" s="814"/>
      <c r="C6" s="193"/>
      <c r="D6" s="537">
        <v>48865</v>
      </c>
      <c r="E6" s="537">
        <v>25839</v>
      </c>
      <c r="F6" s="537">
        <v>23026</v>
      </c>
      <c r="G6" s="537">
        <v>45983</v>
      </c>
      <c r="H6" s="537">
        <v>25683</v>
      </c>
      <c r="I6" s="537">
        <v>20300</v>
      </c>
      <c r="J6" s="537">
        <v>2882</v>
      </c>
      <c r="K6" s="537">
        <v>156</v>
      </c>
      <c r="L6" s="537">
        <v>2726</v>
      </c>
      <c r="M6" s="537">
        <v>44802</v>
      </c>
      <c r="N6" s="537">
        <v>23076</v>
      </c>
      <c r="O6" s="537">
        <v>21726</v>
      </c>
      <c r="P6" s="537">
        <v>41968</v>
      </c>
      <c r="Q6" s="537">
        <v>22927</v>
      </c>
      <c r="R6" s="537">
        <v>19041</v>
      </c>
      <c r="S6" s="537">
        <v>2834</v>
      </c>
      <c r="T6" s="537">
        <v>149</v>
      </c>
      <c r="U6" s="537">
        <v>2685</v>
      </c>
      <c r="V6" s="537">
        <v>3548</v>
      </c>
      <c r="W6" s="537">
        <v>2478</v>
      </c>
      <c r="X6" s="537">
        <v>1070</v>
      </c>
      <c r="Y6" s="537">
        <v>3518</v>
      </c>
      <c r="Z6" s="537">
        <v>2471</v>
      </c>
      <c r="AA6" s="537">
        <v>1047</v>
      </c>
      <c r="AB6" s="537">
        <v>30</v>
      </c>
      <c r="AC6" s="537">
        <v>7</v>
      </c>
      <c r="AD6" s="537">
        <v>23</v>
      </c>
      <c r="AE6" s="537">
        <v>515</v>
      </c>
      <c r="AF6" s="537">
        <v>285</v>
      </c>
      <c r="AG6" s="537">
        <v>230</v>
      </c>
      <c r="AH6" s="537">
        <v>497</v>
      </c>
      <c r="AI6" s="537">
        <v>285</v>
      </c>
      <c r="AJ6" s="537">
        <v>212</v>
      </c>
      <c r="AK6" s="537">
        <v>18</v>
      </c>
      <c r="AL6" s="537">
        <v>0</v>
      </c>
      <c r="AM6" s="537">
        <v>18</v>
      </c>
      <c r="AN6" s="538">
        <v>64.258700678293096</v>
      </c>
      <c r="AO6" s="538">
        <v>69.974057683503744</v>
      </c>
      <c r="AP6" s="538">
        <v>58.504885392982246</v>
      </c>
      <c r="AQ6" s="538">
        <v>4.3392384131310191</v>
      </c>
      <c r="AR6" s="538">
        <v>0.45475354799328549</v>
      </c>
      <c r="AS6" s="538">
        <v>8.2498617341608789</v>
      </c>
      <c r="AT6" s="431"/>
      <c r="AU6" s="414"/>
      <c r="AV6" s="960" t="s">
        <v>589</v>
      </c>
      <c r="AW6" s="960"/>
    </row>
    <row r="7" spans="1:49" ht="26.25" customHeight="1">
      <c r="A7" s="814" t="s">
        <v>590</v>
      </c>
      <c r="B7" s="814"/>
      <c r="C7" s="193"/>
      <c r="D7" s="537">
        <v>50619</v>
      </c>
      <c r="E7" s="537">
        <v>26837</v>
      </c>
      <c r="F7" s="537">
        <v>23782</v>
      </c>
      <c r="G7" s="537">
        <v>47717</v>
      </c>
      <c r="H7" s="537">
        <v>26661</v>
      </c>
      <c r="I7" s="537">
        <v>21056</v>
      </c>
      <c r="J7" s="537">
        <v>2902</v>
      </c>
      <c r="K7" s="537">
        <v>176</v>
      </c>
      <c r="L7" s="537">
        <v>2726</v>
      </c>
      <c r="M7" s="537">
        <v>45547</v>
      </c>
      <c r="N7" s="537">
        <v>23463</v>
      </c>
      <c r="O7" s="537">
        <v>22084</v>
      </c>
      <c r="P7" s="537">
        <v>42792</v>
      </c>
      <c r="Q7" s="537">
        <v>23298</v>
      </c>
      <c r="R7" s="537">
        <v>19494</v>
      </c>
      <c r="S7" s="537">
        <v>2755</v>
      </c>
      <c r="T7" s="537">
        <v>165</v>
      </c>
      <c r="U7" s="537">
        <v>2590</v>
      </c>
      <c r="V7" s="537">
        <v>4304</v>
      </c>
      <c r="W7" s="537">
        <v>2933</v>
      </c>
      <c r="X7" s="537">
        <v>1371</v>
      </c>
      <c r="Y7" s="537">
        <v>4203</v>
      </c>
      <c r="Z7" s="537">
        <v>2923</v>
      </c>
      <c r="AA7" s="537">
        <v>1280</v>
      </c>
      <c r="AB7" s="537">
        <v>101</v>
      </c>
      <c r="AC7" s="537">
        <v>10</v>
      </c>
      <c r="AD7" s="537">
        <v>91</v>
      </c>
      <c r="AE7" s="537">
        <v>768</v>
      </c>
      <c r="AF7" s="537">
        <v>441</v>
      </c>
      <c r="AG7" s="537">
        <v>327</v>
      </c>
      <c r="AH7" s="537">
        <v>722</v>
      </c>
      <c r="AI7" s="537">
        <v>440</v>
      </c>
      <c r="AJ7" s="537">
        <v>282</v>
      </c>
      <c r="AK7" s="537">
        <v>46</v>
      </c>
      <c r="AL7" s="537">
        <v>1</v>
      </c>
      <c r="AM7" s="537">
        <v>45</v>
      </c>
      <c r="AN7" s="538">
        <v>64.445783132530124</v>
      </c>
      <c r="AO7" s="538">
        <v>69.691893508824407</v>
      </c>
      <c r="AP7" s="538">
        <v>59.126478616924473</v>
      </c>
      <c r="AQ7" s="538">
        <v>4.1490963855421681</v>
      </c>
      <c r="AR7" s="538">
        <v>0.49356865091235419</v>
      </c>
      <c r="AS7" s="538">
        <v>7.8556263269639066</v>
      </c>
      <c r="AT7" s="42"/>
      <c r="AU7" s="414"/>
      <c r="AV7" s="960" t="s">
        <v>673</v>
      </c>
      <c r="AW7" s="960"/>
    </row>
    <row r="8" spans="1:49" ht="26.25" customHeight="1">
      <c r="A8" s="814" t="s">
        <v>591</v>
      </c>
      <c r="B8" s="814"/>
      <c r="C8" s="193"/>
      <c r="D8" s="537">
        <v>50500</v>
      </c>
      <c r="E8" s="537">
        <v>26422</v>
      </c>
      <c r="F8" s="537">
        <v>24078</v>
      </c>
      <c r="G8" s="537">
        <v>47798</v>
      </c>
      <c r="H8" s="537">
        <v>26273</v>
      </c>
      <c r="I8" s="537">
        <v>21525</v>
      </c>
      <c r="J8" s="537">
        <v>2702</v>
      </c>
      <c r="K8" s="537">
        <v>149</v>
      </c>
      <c r="L8" s="537">
        <v>2553</v>
      </c>
      <c r="M8" s="537">
        <v>45618</v>
      </c>
      <c r="N8" s="537">
        <v>23153</v>
      </c>
      <c r="O8" s="537">
        <v>22465</v>
      </c>
      <c r="P8" s="537">
        <v>42996</v>
      </c>
      <c r="Q8" s="537">
        <v>23010</v>
      </c>
      <c r="R8" s="537">
        <v>19986</v>
      </c>
      <c r="S8" s="537">
        <v>2622</v>
      </c>
      <c r="T8" s="537">
        <v>143</v>
      </c>
      <c r="U8" s="537">
        <v>2479</v>
      </c>
      <c r="V8" s="537">
        <v>4164</v>
      </c>
      <c r="W8" s="537">
        <v>2848</v>
      </c>
      <c r="X8" s="537">
        <v>1316</v>
      </c>
      <c r="Y8" s="537">
        <v>4102</v>
      </c>
      <c r="Z8" s="537">
        <v>2843</v>
      </c>
      <c r="AA8" s="537">
        <v>1259</v>
      </c>
      <c r="AB8" s="537">
        <v>62</v>
      </c>
      <c r="AC8" s="537">
        <v>5</v>
      </c>
      <c r="AD8" s="537">
        <v>57</v>
      </c>
      <c r="AE8" s="537">
        <v>718</v>
      </c>
      <c r="AF8" s="537">
        <v>421</v>
      </c>
      <c r="AG8" s="537">
        <v>297</v>
      </c>
      <c r="AH8" s="537">
        <v>700</v>
      </c>
      <c r="AI8" s="537">
        <v>420</v>
      </c>
      <c r="AJ8" s="537">
        <v>280</v>
      </c>
      <c r="AK8" s="537">
        <v>18</v>
      </c>
      <c r="AL8" s="537">
        <v>1</v>
      </c>
      <c r="AM8" s="537">
        <v>17</v>
      </c>
      <c r="AN8" s="538">
        <v>64.910400217394582</v>
      </c>
      <c r="AO8" s="538">
        <v>69.41385863826963</v>
      </c>
      <c r="AP8" s="538">
        <v>60.398912058023569</v>
      </c>
      <c r="AQ8" s="538">
        <v>3.9583930916831473</v>
      </c>
      <c r="AR8" s="538">
        <v>0.4313855621587378</v>
      </c>
      <c r="AS8" s="538">
        <v>7.4916893321245084</v>
      </c>
      <c r="AT8" s="42"/>
      <c r="AU8" s="414"/>
      <c r="AV8" s="960" t="s">
        <v>674</v>
      </c>
      <c r="AW8" s="960"/>
    </row>
    <row r="9" spans="1:49" ht="26.25" customHeight="1">
      <c r="A9" s="814" t="s">
        <v>59</v>
      </c>
      <c r="B9" s="814"/>
      <c r="C9" s="193"/>
      <c r="D9" s="537">
        <v>50164</v>
      </c>
      <c r="E9" s="537">
        <v>26262</v>
      </c>
      <c r="F9" s="537">
        <v>23902</v>
      </c>
      <c r="G9" s="537">
        <v>47605</v>
      </c>
      <c r="H9" s="537">
        <v>26095</v>
      </c>
      <c r="I9" s="537">
        <v>21510</v>
      </c>
      <c r="J9" s="537">
        <v>2559</v>
      </c>
      <c r="K9" s="537">
        <v>167</v>
      </c>
      <c r="L9" s="537">
        <v>2392</v>
      </c>
      <c r="M9" s="537">
        <v>45195</v>
      </c>
      <c r="N9" s="537">
        <v>22898</v>
      </c>
      <c r="O9" s="537">
        <v>22297</v>
      </c>
      <c r="P9" s="537">
        <v>42708</v>
      </c>
      <c r="Q9" s="537">
        <v>22741</v>
      </c>
      <c r="R9" s="537">
        <v>19967</v>
      </c>
      <c r="S9" s="537">
        <v>2487</v>
      </c>
      <c r="T9" s="537">
        <v>157</v>
      </c>
      <c r="U9" s="537">
        <v>2330</v>
      </c>
      <c r="V9" s="537">
        <v>4238</v>
      </c>
      <c r="W9" s="537">
        <v>2856</v>
      </c>
      <c r="X9" s="537">
        <v>1382</v>
      </c>
      <c r="Y9" s="537">
        <v>4171</v>
      </c>
      <c r="Z9" s="537">
        <v>2846</v>
      </c>
      <c r="AA9" s="537">
        <v>1325</v>
      </c>
      <c r="AB9" s="537">
        <v>67</v>
      </c>
      <c r="AC9" s="537">
        <v>10</v>
      </c>
      <c r="AD9" s="537">
        <v>57</v>
      </c>
      <c r="AE9" s="537">
        <v>731</v>
      </c>
      <c r="AF9" s="537">
        <v>508</v>
      </c>
      <c r="AG9" s="537">
        <v>223</v>
      </c>
      <c r="AH9" s="537">
        <v>726</v>
      </c>
      <c r="AI9" s="537">
        <v>508</v>
      </c>
      <c r="AJ9" s="537">
        <v>218</v>
      </c>
      <c r="AK9" s="537">
        <v>5</v>
      </c>
      <c r="AL9" s="537">
        <v>0</v>
      </c>
      <c r="AM9" s="537">
        <v>5</v>
      </c>
      <c r="AN9" s="538">
        <v>64.121312213797765</v>
      </c>
      <c r="AO9" s="538">
        <v>68.262592303536053</v>
      </c>
      <c r="AP9" s="538">
        <v>59.977171007179123</v>
      </c>
      <c r="AQ9" s="538">
        <v>3.7339539073643118</v>
      </c>
      <c r="AR9" s="538">
        <v>0.47127333853635112</v>
      </c>
      <c r="AS9" s="538">
        <v>6.9988885885074046</v>
      </c>
      <c r="AT9" s="42"/>
      <c r="AU9" s="414"/>
      <c r="AV9" s="960" t="s">
        <v>59</v>
      </c>
      <c r="AW9" s="960"/>
    </row>
    <row r="10" spans="1:49" ht="14.45" customHeight="1">
      <c r="A10" s="166"/>
      <c r="B10" s="166"/>
      <c r="C10" s="193"/>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8"/>
      <c r="AO10" s="538"/>
      <c r="AP10" s="538"/>
      <c r="AQ10" s="538"/>
      <c r="AR10" s="538"/>
      <c r="AS10" s="538"/>
      <c r="AT10" s="42"/>
      <c r="AU10" s="414"/>
      <c r="AV10" s="191"/>
      <c r="AW10" s="191"/>
    </row>
    <row r="11" spans="1:49" ht="24.75" customHeight="1">
      <c r="A11" s="154"/>
      <c r="B11" s="166" t="s">
        <v>548</v>
      </c>
      <c r="C11" s="193"/>
      <c r="D11" s="537">
        <v>45886</v>
      </c>
      <c r="E11" s="537">
        <v>23899</v>
      </c>
      <c r="F11" s="537">
        <v>21987</v>
      </c>
      <c r="G11" s="537">
        <v>43727</v>
      </c>
      <c r="H11" s="537">
        <v>23769</v>
      </c>
      <c r="I11" s="537">
        <v>19958</v>
      </c>
      <c r="J11" s="537">
        <v>2159</v>
      </c>
      <c r="K11" s="537">
        <v>130</v>
      </c>
      <c r="L11" s="537">
        <v>2029</v>
      </c>
      <c r="M11" s="537">
        <v>41384</v>
      </c>
      <c r="N11" s="537">
        <v>20888</v>
      </c>
      <c r="O11" s="537">
        <v>20496</v>
      </c>
      <c r="P11" s="537">
        <v>39277</v>
      </c>
      <c r="Q11" s="537">
        <v>20763</v>
      </c>
      <c r="R11" s="537">
        <v>18514</v>
      </c>
      <c r="S11" s="537">
        <v>2107</v>
      </c>
      <c r="T11" s="537">
        <v>125</v>
      </c>
      <c r="U11" s="537">
        <v>1982</v>
      </c>
      <c r="V11" s="537">
        <v>3854</v>
      </c>
      <c r="W11" s="537">
        <v>2566</v>
      </c>
      <c r="X11" s="537">
        <v>1288</v>
      </c>
      <c r="Y11" s="537">
        <v>3806</v>
      </c>
      <c r="Z11" s="537">
        <v>2561</v>
      </c>
      <c r="AA11" s="537">
        <v>1245</v>
      </c>
      <c r="AB11" s="537">
        <v>48</v>
      </c>
      <c r="AC11" s="537">
        <v>5</v>
      </c>
      <c r="AD11" s="537">
        <v>43</v>
      </c>
      <c r="AE11" s="537">
        <v>648</v>
      </c>
      <c r="AF11" s="537">
        <v>445</v>
      </c>
      <c r="AG11" s="537">
        <v>203</v>
      </c>
      <c r="AH11" s="537">
        <v>644</v>
      </c>
      <c r="AI11" s="537">
        <v>445</v>
      </c>
      <c r="AJ11" s="537">
        <v>199</v>
      </c>
      <c r="AK11" s="537">
        <v>4</v>
      </c>
      <c r="AL11" s="537">
        <v>0</v>
      </c>
      <c r="AM11" s="537">
        <v>4</v>
      </c>
      <c r="AN11" s="538">
        <v>69.732800710164227</v>
      </c>
      <c r="AO11" s="538">
        <v>74.802752458839223</v>
      </c>
      <c r="AP11" s="538">
        <v>64.806776813217581</v>
      </c>
      <c r="AQ11" s="538">
        <v>3.7407900577008437</v>
      </c>
      <c r="AR11" s="538">
        <v>0.45033685196527001</v>
      </c>
      <c r="AS11" s="538">
        <v>6.9378325399047887</v>
      </c>
      <c r="AT11" s="42"/>
      <c r="AU11" s="414"/>
      <c r="AV11" s="191" t="s">
        <v>548</v>
      </c>
      <c r="AW11" s="407"/>
    </row>
    <row r="12" spans="1:49" ht="24.75" customHeight="1">
      <c r="A12" s="154"/>
      <c r="B12" s="166" t="s">
        <v>549</v>
      </c>
      <c r="C12" s="193"/>
      <c r="D12" s="537">
        <v>121</v>
      </c>
      <c r="E12" s="537">
        <v>48</v>
      </c>
      <c r="F12" s="537">
        <v>73</v>
      </c>
      <c r="G12" s="537">
        <v>102</v>
      </c>
      <c r="H12" s="537">
        <v>45</v>
      </c>
      <c r="I12" s="537">
        <v>57</v>
      </c>
      <c r="J12" s="537">
        <v>19</v>
      </c>
      <c r="K12" s="537">
        <v>3</v>
      </c>
      <c r="L12" s="537">
        <v>16</v>
      </c>
      <c r="M12" s="537">
        <v>121</v>
      </c>
      <c r="N12" s="537">
        <v>48</v>
      </c>
      <c r="O12" s="537">
        <v>73</v>
      </c>
      <c r="P12" s="537">
        <v>102</v>
      </c>
      <c r="Q12" s="537">
        <v>45</v>
      </c>
      <c r="R12" s="537">
        <v>57</v>
      </c>
      <c r="S12" s="537">
        <v>19</v>
      </c>
      <c r="T12" s="537">
        <v>3</v>
      </c>
      <c r="U12" s="537">
        <v>16</v>
      </c>
      <c r="V12" s="537">
        <v>0</v>
      </c>
      <c r="W12" s="537">
        <v>0</v>
      </c>
      <c r="X12" s="537">
        <v>0</v>
      </c>
      <c r="Y12" s="537">
        <v>0</v>
      </c>
      <c r="Z12" s="537">
        <v>0</v>
      </c>
      <c r="AA12" s="537">
        <v>0</v>
      </c>
      <c r="AB12" s="537">
        <v>0</v>
      </c>
      <c r="AC12" s="537">
        <v>0</v>
      </c>
      <c r="AD12" s="537">
        <v>0</v>
      </c>
      <c r="AE12" s="537">
        <v>0</v>
      </c>
      <c r="AF12" s="537">
        <v>0</v>
      </c>
      <c r="AG12" s="537">
        <v>0</v>
      </c>
      <c r="AH12" s="537">
        <v>0</v>
      </c>
      <c r="AI12" s="537">
        <v>0</v>
      </c>
      <c r="AJ12" s="537">
        <v>0</v>
      </c>
      <c r="AK12" s="537">
        <v>0</v>
      </c>
      <c r="AL12" s="537">
        <v>0</v>
      </c>
      <c r="AM12" s="537">
        <v>0</v>
      </c>
      <c r="AN12" s="538">
        <v>19.767441860465116</v>
      </c>
      <c r="AO12" s="538">
        <v>20.361990950226243</v>
      </c>
      <c r="AP12" s="538">
        <v>19.322033898305087</v>
      </c>
      <c r="AQ12" s="538">
        <v>3.6821705426356592</v>
      </c>
      <c r="AR12" s="538">
        <v>1.3574660633484164</v>
      </c>
      <c r="AS12" s="538">
        <v>5.4237288135593218</v>
      </c>
      <c r="AT12" s="42"/>
      <c r="AU12" s="414"/>
      <c r="AV12" s="191" t="s">
        <v>549</v>
      </c>
      <c r="AW12" s="407"/>
    </row>
    <row r="13" spans="1:49" ht="24.75" customHeight="1">
      <c r="A13" s="154"/>
      <c r="B13" s="166" t="s">
        <v>550</v>
      </c>
      <c r="C13" s="193"/>
      <c r="D13" s="537">
        <v>435</v>
      </c>
      <c r="E13" s="537">
        <v>360</v>
      </c>
      <c r="F13" s="537">
        <v>75</v>
      </c>
      <c r="G13" s="537">
        <v>417</v>
      </c>
      <c r="H13" s="537">
        <v>348</v>
      </c>
      <c r="I13" s="537">
        <v>69</v>
      </c>
      <c r="J13" s="537">
        <v>18</v>
      </c>
      <c r="K13" s="537">
        <v>12</v>
      </c>
      <c r="L13" s="537">
        <v>6</v>
      </c>
      <c r="M13" s="537">
        <v>354</v>
      </c>
      <c r="N13" s="537">
        <v>300</v>
      </c>
      <c r="O13" s="537">
        <v>54</v>
      </c>
      <c r="P13" s="537">
        <v>340</v>
      </c>
      <c r="Q13" s="537">
        <v>291</v>
      </c>
      <c r="R13" s="537">
        <v>49</v>
      </c>
      <c r="S13" s="537">
        <v>14</v>
      </c>
      <c r="T13" s="537">
        <v>9</v>
      </c>
      <c r="U13" s="537">
        <v>5</v>
      </c>
      <c r="V13" s="537">
        <v>79</v>
      </c>
      <c r="W13" s="537">
        <v>59</v>
      </c>
      <c r="X13" s="537">
        <v>20</v>
      </c>
      <c r="Y13" s="537">
        <v>75</v>
      </c>
      <c r="Z13" s="537">
        <v>56</v>
      </c>
      <c r="AA13" s="537">
        <v>19</v>
      </c>
      <c r="AB13" s="537">
        <v>4</v>
      </c>
      <c r="AC13" s="537">
        <v>3</v>
      </c>
      <c r="AD13" s="537">
        <v>1</v>
      </c>
      <c r="AE13" s="537">
        <v>2</v>
      </c>
      <c r="AF13" s="537">
        <v>1</v>
      </c>
      <c r="AG13" s="537">
        <v>1</v>
      </c>
      <c r="AH13" s="537">
        <v>2</v>
      </c>
      <c r="AI13" s="537">
        <v>1</v>
      </c>
      <c r="AJ13" s="537">
        <v>1</v>
      </c>
      <c r="AK13" s="537">
        <v>0</v>
      </c>
      <c r="AL13" s="537">
        <v>0</v>
      </c>
      <c r="AM13" s="537">
        <v>0</v>
      </c>
      <c r="AN13" s="538">
        <v>15.419501133786847</v>
      </c>
      <c r="AO13" s="538">
        <v>14.946070878274268</v>
      </c>
      <c r="AP13" s="538">
        <v>18.992248062015506</v>
      </c>
      <c r="AQ13" s="538">
        <v>0.63492063492063489</v>
      </c>
      <c r="AR13" s="538">
        <v>0.46224961479198773</v>
      </c>
      <c r="AS13" s="538">
        <v>1.9379844961240309</v>
      </c>
      <c r="AT13" s="42"/>
      <c r="AU13" s="414"/>
      <c r="AV13" s="191" t="s">
        <v>550</v>
      </c>
      <c r="AW13" s="407"/>
    </row>
    <row r="14" spans="1:49" ht="24.75" customHeight="1">
      <c r="A14" s="154"/>
      <c r="B14" s="166" t="s">
        <v>551</v>
      </c>
      <c r="C14" s="193"/>
      <c r="D14" s="537">
        <v>514</v>
      </c>
      <c r="E14" s="537">
        <v>258</v>
      </c>
      <c r="F14" s="537">
        <v>256</v>
      </c>
      <c r="G14" s="537">
        <v>424</v>
      </c>
      <c r="H14" s="537">
        <v>251</v>
      </c>
      <c r="I14" s="537">
        <v>173</v>
      </c>
      <c r="J14" s="537">
        <v>90</v>
      </c>
      <c r="K14" s="537">
        <v>7</v>
      </c>
      <c r="L14" s="537">
        <v>83</v>
      </c>
      <c r="M14" s="537">
        <v>459</v>
      </c>
      <c r="N14" s="537">
        <v>231</v>
      </c>
      <c r="O14" s="537">
        <v>228</v>
      </c>
      <c r="P14" s="537">
        <v>381</v>
      </c>
      <c r="Q14" s="537">
        <v>225</v>
      </c>
      <c r="R14" s="537">
        <v>156</v>
      </c>
      <c r="S14" s="537">
        <v>78</v>
      </c>
      <c r="T14" s="537">
        <v>6</v>
      </c>
      <c r="U14" s="537">
        <v>72</v>
      </c>
      <c r="V14" s="537">
        <v>55</v>
      </c>
      <c r="W14" s="537">
        <v>27</v>
      </c>
      <c r="X14" s="537">
        <v>28</v>
      </c>
      <c r="Y14" s="537">
        <v>43</v>
      </c>
      <c r="Z14" s="537">
        <v>26</v>
      </c>
      <c r="AA14" s="537">
        <v>17</v>
      </c>
      <c r="AB14" s="537">
        <v>12</v>
      </c>
      <c r="AC14" s="537">
        <v>1</v>
      </c>
      <c r="AD14" s="537">
        <v>11</v>
      </c>
      <c r="AE14" s="537">
        <v>0</v>
      </c>
      <c r="AF14" s="537">
        <v>0</v>
      </c>
      <c r="AG14" s="537">
        <v>0</v>
      </c>
      <c r="AH14" s="537">
        <v>0</v>
      </c>
      <c r="AI14" s="537">
        <v>0</v>
      </c>
      <c r="AJ14" s="537">
        <v>0</v>
      </c>
      <c r="AK14" s="537">
        <v>0</v>
      </c>
      <c r="AL14" s="537">
        <v>0</v>
      </c>
      <c r="AM14" s="537">
        <v>0</v>
      </c>
      <c r="AN14" s="538">
        <v>24.236641221374043</v>
      </c>
      <c r="AO14" s="538">
        <v>34.298780487804883</v>
      </c>
      <c r="AP14" s="538">
        <v>17.030567685589521</v>
      </c>
      <c r="AQ14" s="538">
        <v>4.9618320610687023</v>
      </c>
      <c r="AR14" s="538">
        <v>0.91463414634146334</v>
      </c>
      <c r="AS14" s="538">
        <v>7.860262008733625</v>
      </c>
      <c r="AT14" s="42"/>
      <c r="AU14" s="414"/>
      <c r="AV14" s="191" t="s">
        <v>551</v>
      </c>
      <c r="AW14" s="407"/>
    </row>
    <row r="15" spans="1:49" ht="24.75" customHeight="1">
      <c r="A15" s="154"/>
      <c r="B15" s="166" t="s">
        <v>552</v>
      </c>
      <c r="C15" s="193"/>
      <c r="D15" s="537">
        <v>12</v>
      </c>
      <c r="E15" s="537">
        <v>11</v>
      </c>
      <c r="F15" s="537">
        <v>1</v>
      </c>
      <c r="G15" s="537">
        <v>12</v>
      </c>
      <c r="H15" s="537">
        <v>11</v>
      </c>
      <c r="I15" s="537">
        <v>1</v>
      </c>
      <c r="J15" s="537">
        <v>0</v>
      </c>
      <c r="K15" s="537">
        <v>0</v>
      </c>
      <c r="L15" s="537">
        <v>0</v>
      </c>
      <c r="M15" s="537">
        <v>12</v>
      </c>
      <c r="N15" s="537">
        <v>11</v>
      </c>
      <c r="O15" s="537">
        <v>1</v>
      </c>
      <c r="P15" s="537">
        <v>12</v>
      </c>
      <c r="Q15" s="537">
        <v>11</v>
      </c>
      <c r="R15" s="537">
        <v>1</v>
      </c>
      <c r="S15" s="537">
        <v>0</v>
      </c>
      <c r="T15" s="537">
        <v>0</v>
      </c>
      <c r="U15" s="537">
        <v>0</v>
      </c>
      <c r="V15" s="537">
        <v>0</v>
      </c>
      <c r="W15" s="537">
        <v>0</v>
      </c>
      <c r="X15" s="537">
        <v>0</v>
      </c>
      <c r="Y15" s="537">
        <v>0</v>
      </c>
      <c r="Z15" s="537">
        <v>0</v>
      </c>
      <c r="AA15" s="537">
        <v>0</v>
      </c>
      <c r="AB15" s="537">
        <v>0</v>
      </c>
      <c r="AC15" s="537">
        <v>0</v>
      </c>
      <c r="AD15" s="537">
        <v>0</v>
      </c>
      <c r="AE15" s="537">
        <v>0</v>
      </c>
      <c r="AF15" s="537">
        <v>0</v>
      </c>
      <c r="AG15" s="537">
        <v>0</v>
      </c>
      <c r="AH15" s="537">
        <v>0</v>
      </c>
      <c r="AI15" s="537">
        <v>0</v>
      </c>
      <c r="AJ15" s="537">
        <v>0</v>
      </c>
      <c r="AK15" s="537">
        <v>0</v>
      </c>
      <c r="AL15" s="537">
        <v>0</v>
      </c>
      <c r="AM15" s="537">
        <v>0</v>
      </c>
      <c r="AN15" s="538">
        <v>9.0909090909090917</v>
      </c>
      <c r="AO15" s="538">
        <v>9.5652173913043477</v>
      </c>
      <c r="AP15" s="538">
        <v>5.8823529411764701</v>
      </c>
      <c r="AQ15" s="538">
        <v>0</v>
      </c>
      <c r="AR15" s="538">
        <v>0</v>
      </c>
      <c r="AS15" s="538">
        <v>0</v>
      </c>
      <c r="AT15" s="42"/>
      <c r="AU15" s="414"/>
      <c r="AV15" s="191" t="s">
        <v>552</v>
      </c>
      <c r="AW15" s="407"/>
    </row>
    <row r="16" spans="1:49" ht="24.75" customHeight="1">
      <c r="A16" s="154"/>
      <c r="B16" s="166" t="s">
        <v>553</v>
      </c>
      <c r="C16" s="193"/>
      <c r="D16" s="537">
        <v>31</v>
      </c>
      <c r="E16" s="537">
        <v>0</v>
      </c>
      <c r="F16" s="537">
        <v>31</v>
      </c>
      <c r="G16" s="537">
        <v>21</v>
      </c>
      <c r="H16" s="537">
        <v>0</v>
      </c>
      <c r="I16" s="537">
        <v>21</v>
      </c>
      <c r="J16" s="537">
        <v>10</v>
      </c>
      <c r="K16" s="537">
        <v>0</v>
      </c>
      <c r="L16" s="537">
        <v>10</v>
      </c>
      <c r="M16" s="537">
        <v>31</v>
      </c>
      <c r="N16" s="537">
        <v>0</v>
      </c>
      <c r="O16" s="537">
        <v>31</v>
      </c>
      <c r="P16" s="537">
        <v>21</v>
      </c>
      <c r="Q16" s="537">
        <v>0</v>
      </c>
      <c r="R16" s="537">
        <v>21</v>
      </c>
      <c r="S16" s="537">
        <v>10</v>
      </c>
      <c r="T16" s="537">
        <v>0</v>
      </c>
      <c r="U16" s="537">
        <v>10</v>
      </c>
      <c r="V16" s="537">
        <v>0</v>
      </c>
      <c r="W16" s="537">
        <v>0</v>
      </c>
      <c r="X16" s="537">
        <v>0</v>
      </c>
      <c r="Y16" s="537">
        <v>0</v>
      </c>
      <c r="Z16" s="537">
        <v>0</v>
      </c>
      <c r="AA16" s="537">
        <v>0</v>
      </c>
      <c r="AB16" s="537">
        <v>0</v>
      </c>
      <c r="AC16" s="537">
        <v>0</v>
      </c>
      <c r="AD16" s="537">
        <v>0</v>
      </c>
      <c r="AE16" s="537">
        <v>0</v>
      </c>
      <c r="AF16" s="537">
        <v>0</v>
      </c>
      <c r="AG16" s="537">
        <v>0</v>
      </c>
      <c r="AH16" s="537">
        <v>0</v>
      </c>
      <c r="AI16" s="537">
        <v>0</v>
      </c>
      <c r="AJ16" s="537">
        <v>0</v>
      </c>
      <c r="AK16" s="537">
        <v>0</v>
      </c>
      <c r="AL16" s="537">
        <v>0</v>
      </c>
      <c r="AM16" s="537">
        <v>0</v>
      </c>
      <c r="AN16" s="538">
        <v>17.5</v>
      </c>
      <c r="AO16" s="538">
        <v>0</v>
      </c>
      <c r="AP16" s="538">
        <v>18.103448275862068</v>
      </c>
      <c r="AQ16" s="538">
        <v>8.3333333333333321</v>
      </c>
      <c r="AR16" s="538">
        <v>0</v>
      </c>
      <c r="AS16" s="538">
        <v>8.6206896551724146</v>
      </c>
      <c r="AT16" s="42"/>
      <c r="AU16" s="414"/>
      <c r="AV16" s="191" t="s">
        <v>553</v>
      </c>
      <c r="AW16" s="407"/>
    </row>
    <row r="17" spans="1:49" ht="24.75" customHeight="1">
      <c r="A17" s="154"/>
      <c r="B17" s="166" t="s">
        <v>554</v>
      </c>
      <c r="C17" s="193"/>
      <c r="D17" s="537">
        <v>20</v>
      </c>
      <c r="E17" s="537">
        <v>1</v>
      </c>
      <c r="F17" s="537">
        <v>19</v>
      </c>
      <c r="G17" s="537">
        <v>15</v>
      </c>
      <c r="H17" s="537">
        <v>1</v>
      </c>
      <c r="I17" s="537">
        <v>14</v>
      </c>
      <c r="J17" s="537">
        <v>5</v>
      </c>
      <c r="K17" s="537">
        <v>0</v>
      </c>
      <c r="L17" s="537">
        <v>5</v>
      </c>
      <c r="M17" s="537">
        <v>20</v>
      </c>
      <c r="N17" s="537">
        <v>1</v>
      </c>
      <c r="O17" s="537">
        <v>19</v>
      </c>
      <c r="P17" s="537">
        <v>15</v>
      </c>
      <c r="Q17" s="537">
        <v>1</v>
      </c>
      <c r="R17" s="537">
        <v>14</v>
      </c>
      <c r="S17" s="537">
        <v>5</v>
      </c>
      <c r="T17" s="537">
        <v>0</v>
      </c>
      <c r="U17" s="537">
        <v>5</v>
      </c>
      <c r="V17" s="537">
        <v>0</v>
      </c>
      <c r="W17" s="537">
        <v>0</v>
      </c>
      <c r="X17" s="537">
        <v>0</v>
      </c>
      <c r="Y17" s="537">
        <v>0</v>
      </c>
      <c r="Z17" s="537">
        <v>0</v>
      </c>
      <c r="AA17" s="537">
        <v>0</v>
      </c>
      <c r="AB17" s="537">
        <v>0</v>
      </c>
      <c r="AC17" s="537">
        <v>0</v>
      </c>
      <c r="AD17" s="537">
        <v>0</v>
      </c>
      <c r="AE17" s="537">
        <v>0</v>
      </c>
      <c r="AF17" s="537">
        <v>0</v>
      </c>
      <c r="AG17" s="537">
        <v>0</v>
      </c>
      <c r="AH17" s="537">
        <v>0</v>
      </c>
      <c r="AI17" s="537">
        <v>0</v>
      </c>
      <c r="AJ17" s="537">
        <v>0</v>
      </c>
      <c r="AK17" s="537">
        <v>0</v>
      </c>
      <c r="AL17" s="537">
        <v>0</v>
      </c>
      <c r="AM17" s="537">
        <v>0</v>
      </c>
      <c r="AN17" s="538">
        <v>19.480519480519483</v>
      </c>
      <c r="AO17" s="538">
        <v>25</v>
      </c>
      <c r="AP17" s="538">
        <v>19.17808219178082</v>
      </c>
      <c r="AQ17" s="538">
        <v>6.4935064935064926</v>
      </c>
      <c r="AR17" s="538">
        <v>0</v>
      </c>
      <c r="AS17" s="538">
        <v>6.8493150684931505</v>
      </c>
      <c r="AT17" s="42"/>
      <c r="AU17" s="414"/>
      <c r="AV17" s="191" t="s">
        <v>554</v>
      </c>
      <c r="AW17" s="407"/>
    </row>
    <row r="18" spans="1:49" ht="24.75" customHeight="1">
      <c r="A18" s="154"/>
      <c r="B18" s="166" t="s">
        <v>555</v>
      </c>
      <c r="C18" s="193"/>
      <c r="D18" s="537">
        <v>13</v>
      </c>
      <c r="E18" s="537">
        <v>0</v>
      </c>
      <c r="F18" s="537">
        <v>13</v>
      </c>
      <c r="G18" s="537">
        <v>10</v>
      </c>
      <c r="H18" s="537">
        <v>0</v>
      </c>
      <c r="I18" s="537">
        <v>10</v>
      </c>
      <c r="J18" s="537">
        <v>3</v>
      </c>
      <c r="K18" s="537">
        <v>0</v>
      </c>
      <c r="L18" s="537">
        <v>3</v>
      </c>
      <c r="M18" s="537">
        <v>13</v>
      </c>
      <c r="N18" s="537">
        <v>0</v>
      </c>
      <c r="O18" s="537">
        <v>13</v>
      </c>
      <c r="P18" s="537">
        <v>10</v>
      </c>
      <c r="Q18" s="537">
        <v>0</v>
      </c>
      <c r="R18" s="537">
        <v>10</v>
      </c>
      <c r="S18" s="537">
        <v>3</v>
      </c>
      <c r="T18" s="537">
        <v>0</v>
      </c>
      <c r="U18" s="537">
        <v>3</v>
      </c>
      <c r="V18" s="537">
        <v>0</v>
      </c>
      <c r="W18" s="537">
        <v>0</v>
      </c>
      <c r="X18" s="537">
        <v>0</v>
      </c>
      <c r="Y18" s="537">
        <v>0</v>
      </c>
      <c r="Z18" s="537">
        <v>0</v>
      </c>
      <c r="AA18" s="537">
        <v>0</v>
      </c>
      <c r="AB18" s="537">
        <v>0</v>
      </c>
      <c r="AC18" s="537">
        <v>0</v>
      </c>
      <c r="AD18" s="537">
        <v>0</v>
      </c>
      <c r="AE18" s="537">
        <v>0</v>
      </c>
      <c r="AF18" s="537">
        <v>0</v>
      </c>
      <c r="AG18" s="537">
        <v>0</v>
      </c>
      <c r="AH18" s="537">
        <v>0</v>
      </c>
      <c r="AI18" s="537">
        <v>0</v>
      </c>
      <c r="AJ18" s="537">
        <v>0</v>
      </c>
      <c r="AK18" s="537">
        <v>0</v>
      </c>
      <c r="AL18" s="537">
        <v>0</v>
      </c>
      <c r="AM18" s="537">
        <v>0</v>
      </c>
      <c r="AN18" s="538">
        <v>33.333333333333329</v>
      </c>
      <c r="AO18" s="538">
        <v>0</v>
      </c>
      <c r="AP18" s="538">
        <v>33.333333333333329</v>
      </c>
      <c r="AQ18" s="538">
        <v>10</v>
      </c>
      <c r="AR18" s="538">
        <v>0</v>
      </c>
      <c r="AS18" s="538">
        <v>10</v>
      </c>
      <c r="AT18" s="42"/>
      <c r="AU18" s="414"/>
      <c r="AV18" s="166" t="s">
        <v>555</v>
      </c>
      <c r="AW18" s="407"/>
    </row>
    <row r="19" spans="1:49" ht="24.75" customHeight="1">
      <c r="A19" s="154"/>
      <c r="B19" s="166" t="s">
        <v>556</v>
      </c>
      <c r="C19" s="193"/>
      <c r="D19" s="537">
        <v>47</v>
      </c>
      <c r="E19" s="537">
        <v>11</v>
      </c>
      <c r="F19" s="537">
        <v>36</v>
      </c>
      <c r="G19" s="537">
        <v>32</v>
      </c>
      <c r="H19" s="537">
        <v>11</v>
      </c>
      <c r="I19" s="537">
        <v>21</v>
      </c>
      <c r="J19" s="537">
        <v>15</v>
      </c>
      <c r="K19" s="537">
        <v>0</v>
      </c>
      <c r="L19" s="537">
        <v>15</v>
      </c>
      <c r="M19" s="537">
        <v>47</v>
      </c>
      <c r="N19" s="537">
        <v>11</v>
      </c>
      <c r="O19" s="537">
        <v>36</v>
      </c>
      <c r="P19" s="537">
        <v>32</v>
      </c>
      <c r="Q19" s="537">
        <v>11</v>
      </c>
      <c r="R19" s="537">
        <v>21</v>
      </c>
      <c r="S19" s="537">
        <v>15</v>
      </c>
      <c r="T19" s="537">
        <v>0</v>
      </c>
      <c r="U19" s="537">
        <v>15</v>
      </c>
      <c r="V19" s="537">
        <v>0</v>
      </c>
      <c r="W19" s="537">
        <v>0</v>
      </c>
      <c r="X19" s="537">
        <v>0</v>
      </c>
      <c r="Y19" s="537">
        <v>0</v>
      </c>
      <c r="Z19" s="537">
        <v>0</v>
      </c>
      <c r="AA19" s="537">
        <v>0</v>
      </c>
      <c r="AB19" s="537">
        <v>0</v>
      </c>
      <c r="AC19" s="537">
        <v>0</v>
      </c>
      <c r="AD19" s="537">
        <v>0</v>
      </c>
      <c r="AE19" s="537">
        <v>0</v>
      </c>
      <c r="AF19" s="537">
        <v>0</v>
      </c>
      <c r="AG19" s="537">
        <v>0</v>
      </c>
      <c r="AH19" s="537">
        <v>0</v>
      </c>
      <c r="AI19" s="537">
        <v>0</v>
      </c>
      <c r="AJ19" s="537">
        <v>0</v>
      </c>
      <c r="AK19" s="537">
        <v>0</v>
      </c>
      <c r="AL19" s="537">
        <v>0</v>
      </c>
      <c r="AM19" s="537">
        <v>0</v>
      </c>
      <c r="AN19" s="538">
        <v>15.023474178403756</v>
      </c>
      <c r="AO19" s="538">
        <v>33.333333333333329</v>
      </c>
      <c r="AP19" s="538">
        <v>11.666666666666666</v>
      </c>
      <c r="AQ19" s="538">
        <v>7.042253521126761</v>
      </c>
      <c r="AR19" s="538">
        <v>0</v>
      </c>
      <c r="AS19" s="538">
        <v>8.3333333333333321</v>
      </c>
      <c r="AT19" s="42"/>
      <c r="AU19" s="414"/>
      <c r="AV19" s="166" t="s">
        <v>556</v>
      </c>
      <c r="AW19" s="407"/>
    </row>
    <row r="20" spans="1:49" ht="24.75" customHeight="1">
      <c r="A20" s="154"/>
      <c r="B20" s="166" t="s">
        <v>168</v>
      </c>
      <c r="C20" s="193"/>
      <c r="D20" s="537">
        <v>1512</v>
      </c>
      <c r="E20" s="537">
        <v>925</v>
      </c>
      <c r="F20" s="537">
        <v>587</v>
      </c>
      <c r="G20" s="537">
        <v>1492</v>
      </c>
      <c r="H20" s="537">
        <v>924</v>
      </c>
      <c r="I20" s="537">
        <v>568</v>
      </c>
      <c r="J20" s="537">
        <v>20</v>
      </c>
      <c r="K20" s="537">
        <v>1</v>
      </c>
      <c r="L20" s="537">
        <v>19</v>
      </c>
      <c r="M20" s="537">
        <v>1258</v>
      </c>
      <c r="N20" s="537">
        <v>715</v>
      </c>
      <c r="O20" s="537">
        <v>543</v>
      </c>
      <c r="P20" s="537">
        <v>1239</v>
      </c>
      <c r="Q20" s="537">
        <v>714</v>
      </c>
      <c r="R20" s="537">
        <v>525</v>
      </c>
      <c r="S20" s="537">
        <v>19</v>
      </c>
      <c r="T20" s="537">
        <v>1</v>
      </c>
      <c r="U20" s="537">
        <v>18</v>
      </c>
      <c r="V20" s="537">
        <v>188</v>
      </c>
      <c r="W20" s="537">
        <v>161</v>
      </c>
      <c r="X20" s="537">
        <v>27</v>
      </c>
      <c r="Y20" s="537">
        <v>188</v>
      </c>
      <c r="Z20" s="537">
        <v>161</v>
      </c>
      <c r="AA20" s="537">
        <v>27</v>
      </c>
      <c r="AB20" s="537">
        <v>0</v>
      </c>
      <c r="AC20" s="537">
        <v>0</v>
      </c>
      <c r="AD20" s="537">
        <v>0</v>
      </c>
      <c r="AE20" s="537">
        <v>66</v>
      </c>
      <c r="AF20" s="537">
        <v>49</v>
      </c>
      <c r="AG20" s="537">
        <v>17</v>
      </c>
      <c r="AH20" s="537">
        <v>65</v>
      </c>
      <c r="AI20" s="537">
        <v>49</v>
      </c>
      <c r="AJ20" s="537">
        <v>16</v>
      </c>
      <c r="AK20" s="537">
        <v>1</v>
      </c>
      <c r="AL20" s="537">
        <v>0</v>
      </c>
      <c r="AM20" s="537">
        <v>1</v>
      </c>
      <c r="AN20" s="538">
        <v>78.368121442125243</v>
      </c>
      <c r="AO20" s="538">
        <v>83.508771929824562</v>
      </c>
      <c r="AP20" s="538">
        <v>72.314049586776861</v>
      </c>
      <c r="AQ20" s="538">
        <v>1.2017710309930425</v>
      </c>
      <c r="AR20" s="538">
        <v>0.11695906432748539</v>
      </c>
      <c r="AS20" s="538">
        <v>2.4793388429752068</v>
      </c>
      <c r="AT20" s="42"/>
      <c r="AU20" s="414"/>
      <c r="AV20" s="191" t="s">
        <v>168</v>
      </c>
      <c r="AW20" s="407"/>
    </row>
    <row r="21" spans="1:49" ht="24.75" customHeight="1">
      <c r="A21" s="154"/>
      <c r="B21" s="166" t="s">
        <v>557</v>
      </c>
      <c r="C21" s="193"/>
      <c r="D21" s="537">
        <v>1573</v>
      </c>
      <c r="E21" s="537">
        <v>749</v>
      </c>
      <c r="F21" s="537">
        <v>824</v>
      </c>
      <c r="G21" s="537">
        <v>1353</v>
      </c>
      <c r="H21" s="537">
        <v>735</v>
      </c>
      <c r="I21" s="537">
        <v>618</v>
      </c>
      <c r="J21" s="537">
        <v>220</v>
      </c>
      <c r="K21" s="537">
        <v>14</v>
      </c>
      <c r="L21" s="537">
        <v>206</v>
      </c>
      <c r="M21" s="537">
        <v>1496</v>
      </c>
      <c r="N21" s="537">
        <v>693</v>
      </c>
      <c r="O21" s="537">
        <v>803</v>
      </c>
      <c r="P21" s="537">
        <v>1279</v>
      </c>
      <c r="Q21" s="537">
        <v>680</v>
      </c>
      <c r="R21" s="537">
        <v>599</v>
      </c>
      <c r="S21" s="537">
        <v>217</v>
      </c>
      <c r="T21" s="537">
        <v>13</v>
      </c>
      <c r="U21" s="537">
        <v>204</v>
      </c>
      <c r="V21" s="537">
        <v>62</v>
      </c>
      <c r="W21" s="537">
        <v>43</v>
      </c>
      <c r="X21" s="537">
        <v>19</v>
      </c>
      <c r="Y21" s="537">
        <v>59</v>
      </c>
      <c r="Z21" s="537">
        <v>42</v>
      </c>
      <c r="AA21" s="537">
        <v>17</v>
      </c>
      <c r="AB21" s="537">
        <v>3</v>
      </c>
      <c r="AC21" s="537">
        <v>1</v>
      </c>
      <c r="AD21" s="537">
        <v>2</v>
      </c>
      <c r="AE21" s="537">
        <v>15</v>
      </c>
      <c r="AF21" s="537">
        <v>13</v>
      </c>
      <c r="AG21" s="537">
        <v>2</v>
      </c>
      <c r="AH21" s="537">
        <v>15</v>
      </c>
      <c r="AI21" s="537">
        <v>13</v>
      </c>
      <c r="AJ21" s="537">
        <v>2</v>
      </c>
      <c r="AK21" s="537">
        <v>0</v>
      </c>
      <c r="AL21" s="537">
        <v>0</v>
      </c>
      <c r="AM21" s="537">
        <v>0</v>
      </c>
      <c r="AN21" s="538">
        <v>33.359415753781953</v>
      </c>
      <c r="AO21" s="538">
        <v>39.48896631823461</v>
      </c>
      <c r="AP21" s="538">
        <v>28.361742424242426</v>
      </c>
      <c r="AQ21" s="538">
        <v>5.6598852373500268</v>
      </c>
      <c r="AR21" s="538">
        <v>0.75493612078977934</v>
      </c>
      <c r="AS21" s="538">
        <v>9.6590909090909083</v>
      </c>
      <c r="AT21" s="42"/>
      <c r="AU21" s="414"/>
      <c r="AV21" s="191" t="s">
        <v>557</v>
      </c>
      <c r="AW21" s="407"/>
    </row>
    <row r="22" spans="1:49" ht="34.5" customHeight="1">
      <c r="A22" s="154"/>
      <c r="B22" s="166"/>
      <c r="C22" s="193"/>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8"/>
      <c r="AO22" s="538"/>
      <c r="AP22" s="538"/>
      <c r="AQ22" s="538"/>
      <c r="AR22" s="538"/>
      <c r="AS22" s="538"/>
      <c r="AT22" s="42"/>
      <c r="AU22" s="414"/>
      <c r="AV22" s="42"/>
      <c r="AW22" s="191"/>
    </row>
    <row r="23" spans="1:49" ht="30" customHeight="1">
      <c r="A23" s="814" t="s">
        <v>558</v>
      </c>
      <c r="B23" s="814"/>
      <c r="C23" s="193"/>
      <c r="D23" s="537">
        <v>50023</v>
      </c>
      <c r="E23" s="537">
        <v>26172</v>
      </c>
      <c r="F23" s="537">
        <v>23851</v>
      </c>
      <c r="G23" s="537">
        <v>47477</v>
      </c>
      <c r="H23" s="537">
        <v>26005</v>
      </c>
      <c r="I23" s="537">
        <v>21472</v>
      </c>
      <c r="J23" s="537">
        <v>2546</v>
      </c>
      <c r="K23" s="537">
        <v>167</v>
      </c>
      <c r="L23" s="537">
        <v>2379</v>
      </c>
      <c r="M23" s="537">
        <v>45062</v>
      </c>
      <c r="N23" s="537">
        <v>22814</v>
      </c>
      <c r="O23" s="537">
        <v>22248</v>
      </c>
      <c r="P23" s="537">
        <v>42588</v>
      </c>
      <c r="Q23" s="537">
        <v>22657</v>
      </c>
      <c r="R23" s="537">
        <v>19931</v>
      </c>
      <c r="S23" s="537">
        <v>2474</v>
      </c>
      <c r="T23" s="537">
        <v>157</v>
      </c>
      <c r="U23" s="537">
        <v>2317</v>
      </c>
      <c r="V23" s="537">
        <v>4231</v>
      </c>
      <c r="W23" s="537">
        <v>2851</v>
      </c>
      <c r="X23" s="537">
        <v>1380</v>
      </c>
      <c r="Y23" s="537">
        <v>4164</v>
      </c>
      <c r="Z23" s="537">
        <v>2841</v>
      </c>
      <c r="AA23" s="537">
        <v>1323</v>
      </c>
      <c r="AB23" s="537">
        <v>67</v>
      </c>
      <c r="AC23" s="537">
        <v>10</v>
      </c>
      <c r="AD23" s="537">
        <v>57</v>
      </c>
      <c r="AE23" s="537">
        <v>730</v>
      </c>
      <c r="AF23" s="537">
        <v>507</v>
      </c>
      <c r="AG23" s="537">
        <v>223</v>
      </c>
      <c r="AH23" s="537">
        <v>725</v>
      </c>
      <c r="AI23" s="537">
        <v>507</v>
      </c>
      <c r="AJ23" s="537">
        <v>218</v>
      </c>
      <c r="AK23" s="537">
        <v>5</v>
      </c>
      <c r="AL23" s="537">
        <v>0</v>
      </c>
      <c r="AM23" s="537">
        <v>5</v>
      </c>
      <c r="AN23" s="538">
        <v>65.485745917520063</v>
      </c>
      <c r="AO23" s="538">
        <v>70.076085611777799</v>
      </c>
      <c r="AP23" s="538">
        <v>60.947342670173079</v>
      </c>
      <c r="AQ23" s="538">
        <v>3.8041639757665227</v>
      </c>
      <c r="AR23" s="538">
        <v>0.48558703451688728</v>
      </c>
      <c r="AS23" s="538">
        <v>7.0851935661427428</v>
      </c>
      <c r="AT23" s="42"/>
      <c r="AU23" s="414"/>
      <c r="AV23" s="960" t="s">
        <v>558</v>
      </c>
      <c r="AW23" s="960"/>
    </row>
    <row r="24" spans="1:49" ht="24.75" customHeight="1">
      <c r="A24" s="154"/>
      <c r="B24" s="166" t="s">
        <v>548</v>
      </c>
      <c r="C24" s="193"/>
      <c r="D24" s="537">
        <v>45787</v>
      </c>
      <c r="E24" s="537">
        <v>23839</v>
      </c>
      <c r="F24" s="537">
        <v>21948</v>
      </c>
      <c r="G24" s="537">
        <v>43638</v>
      </c>
      <c r="H24" s="537">
        <v>23709</v>
      </c>
      <c r="I24" s="537">
        <v>19929</v>
      </c>
      <c r="J24" s="537">
        <v>2149</v>
      </c>
      <c r="K24" s="537">
        <v>130</v>
      </c>
      <c r="L24" s="537">
        <v>2019</v>
      </c>
      <c r="M24" s="537">
        <v>41288</v>
      </c>
      <c r="N24" s="537">
        <v>20830</v>
      </c>
      <c r="O24" s="537">
        <v>20458</v>
      </c>
      <c r="P24" s="537">
        <v>39191</v>
      </c>
      <c r="Q24" s="537">
        <v>20705</v>
      </c>
      <c r="R24" s="537">
        <v>18486</v>
      </c>
      <c r="S24" s="537">
        <v>2097</v>
      </c>
      <c r="T24" s="537">
        <v>125</v>
      </c>
      <c r="U24" s="537">
        <v>1972</v>
      </c>
      <c r="V24" s="537">
        <v>3852</v>
      </c>
      <c r="W24" s="537">
        <v>2565</v>
      </c>
      <c r="X24" s="537">
        <v>1287</v>
      </c>
      <c r="Y24" s="537">
        <v>3804</v>
      </c>
      <c r="Z24" s="537">
        <v>2560</v>
      </c>
      <c r="AA24" s="537">
        <v>1244</v>
      </c>
      <c r="AB24" s="537">
        <v>48</v>
      </c>
      <c r="AC24" s="537">
        <v>5</v>
      </c>
      <c r="AD24" s="537">
        <v>43</v>
      </c>
      <c r="AE24" s="537">
        <v>647</v>
      </c>
      <c r="AF24" s="537">
        <v>444</v>
      </c>
      <c r="AG24" s="537">
        <v>203</v>
      </c>
      <c r="AH24" s="537">
        <v>643</v>
      </c>
      <c r="AI24" s="537">
        <v>444</v>
      </c>
      <c r="AJ24" s="537">
        <v>199</v>
      </c>
      <c r="AK24" s="537">
        <v>4</v>
      </c>
      <c r="AL24" s="537">
        <v>0</v>
      </c>
      <c r="AM24" s="537">
        <v>4</v>
      </c>
      <c r="AN24" s="538">
        <v>70.817296398691738</v>
      </c>
      <c r="AO24" s="538">
        <v>76.194156178700226</v>
      </c>
      <c r="AP24" s="538">
        <v>65.62999254446693</v>
      </c>
      <c r="AQ24" s="538">
        <v>3.7892340217921614</v>
      </c>
      <c r="AR24" s="538">
        <v>0.45999852800471036</v>
      </c>
      <c r="AS24" s="538">
        <v>7.0011005786913758</v>
      </c>
      <c r="AT24" s="42"/>
      <c r="AU24" s="414"/>
      <c r="AV24" s="191" t="s">
        <v>548</v>
      </c>
      <c r="AW24" s="407"/>
    </row>
    <row r="25" spans="1:49" ht="24.75" customHeight="1">
      <c r="A25" s="154"/>
      <c r="B25" s="166" t="s">
        <v>549</v>
      </c>
      <c r="C25" s="193"/>
      <c r="D25" s="537">
        <v>116</v>
      </c>
      <c r="E25" s="537">
        <v>44</v>
      </c>
      <c r="F25" s="537">
        <v>72</v>
      </c>
      <c r="G25" s="537">
        <v>97</v>
      </c>
      <c r="H25" s="537">
        <v>41</v>
      </c>
      <c r="I25" s="537">
        <v>56</v>
      </c>
      <c r="J25" s="537">
        <v>19</v>
      </c>
      <c r="K25" s="537">
        <v>3</v>
      </c>
      <c r="L25" s="537">
        <v>16</v>
      </c>
      <c r="M25" s="537">
        <v>116</v>
      </c>
      <c r="N25" s="537">
        <v>44</v>
      </c>
      <c r="O25" s="537">
        <v>72</v>
      </c>
      <c r="P25" s="537">
        <v>97</v>
      </c>
      <c r="Q25" s="537">
        <v>41</v>
      </c>
      <c r="R25" s="537">
        <v>56</v>
      </c>
      <c r="S25" s="537">
        <v>19</v>
      </c>
      <c r="T25" s="537">
        <v>3</v>
      </c>
      <c r="U25" s="537">
        <v>16</v>
      </c>
      <c r="V25" s="537">
        <v>0</v>
      </c>
      <c r="W25" s="537">
        <v>0</v>
      </c>
      <c r="X25" s="537">
        <v>0</v>
      </c>
      <c r="Y25" s="537">
        <v>0</v>
      </c>
      <c r="Z25" s="537">
        <v>0</v>
      </c>
      <c r="AA25" s="537">
        <v>0</v>
      </c>
      <c r="AB25" s="537">
        <v>0</v>
      </c>
      <c r="AC25" s="537">
        <v>0</v>
      </c>
      <c r="AD25" s="537">
        <v>0</v>
      </c>
      <c r="AE25" s="537">
        <v>0</v>
      </c>
      <c r="AF25" s="537">
        <v>0</v>
      </c>
      <c r="AG25" s="537">
        <v>0</v>
      </c>
      <c r="AH25" s="537">
        <v>0</v>
      </c>
      <c r="AI25" s="537">
        <v>0</v>
      </c>
      <c r="AJ25" s="537">
        <v>0</v>
      </c>
      <c r="AK25" s="537">
        <v>0</v>
      </c>
      <c r="AL25" s="537">
        <v>0</v>
      </c>
      <c r="AM25" s="537">
        <v>0</v>
      </c>
      <c r="AN25" s="538">
        <v>20.041322314049587</v>
      </c>
      <c r="AO25" s="538">
        <v>20.398009950248756</v>
      </c>
      <c r="AP25" s="538">
        <v>19.78798586572438</v>
      </c>
      <c r="AQ25" s="538">
        <v>3.9256198347107438</v>
      </c>
      <c r="AR25" s="538">
        <v>1.4925373134328357</v>
      </c>
      <c r="AS25" s="538">
        <v>5.6537102473498235</v>
      </c>
      <c r="AT25" s="42"/>
      <c r="AU25" s="414"/>
      <c r="AV25" s="191" t="s">
        <v>549</v>
      </c>
      <c r="AW25" s="407"/>
    </row>
    <row r="26" spans="1:49" ht="24.75" customHeight="1">
      <c r="A26" s="154"/>
      <c r="B26" s="166" t="s">
        <v>550</v>
      </c>
      <c r="C26" s="193"/>
      <c r="D26" s="537">
        <v>433</v>
      </c>
      <c r="E26" s="537">
        <v>358</v>
      </c>
      <c r="F26" s="537">
        <v>75</v>
      </c>
      <c r="G26" s="537">
        <v>415</v>
      </c>
      <c r="H26" s="537">
        <v>346</v>
      </c>
      <c r="I26" s="537">
        <v>69</v>
      </c>
      <c r="J26" s="537">
        <v>18</v>
      </c>
      <c r="K26" s="537">
        <v>12</v>
      </c>
      <c r="L26" s="537">
        <v>6</v>
      </c>
      <c r="M26" s="537">
        <v>352</v>
      </c>
      <c r="N26" s="537">
        <v>298</v>
      </c>
      <c r="O26" s="537">
        <v>54</v>
      </c>
      <c r="P26" s="537">
        <v>338</v>
      </c>
      <c r="Q26" s="537">
        <v>289</v>
      </c>
      <c r="R26" s="537">
        <v>49</v>
      </c>
      <c r="S26" s="537">
        <v>14</v>
      </c>
      <c r="T26" s="537">
        <v>9</v>
      </c>
      <c r="U26" s="537">
        <v>5</v>
      </c>
      <c r="V26" s="537">
        <v>79</v>
      </c>
      <c r="W26" s="537">
        <v>59</v>
      </c>
      <c r="X26" s="537">
        <v>20</v>
      </c>
      <c r="Y26" s="537">
        <v>75</v>
      </c>
      <c r="Z26" s="537">
        <v>56</v>
      </c>
      <c r="AA26" s="537">
        <v>19</v>
      </c>
      <c r="AB26" s="537">
        <v>4</v>
      </c>
      <c r="AC26" s="537">
        <v>3</v>
      </c>
      <c r="AD26" s="537">
        <v>1</v>
      </c>
      <c r="AE26" s="537">
        <v>2</v>
      </c>
      <c r="AF26" s="537">
        <v>1</v>
      </c>
      <c r="AG26" s="537">
        <v>1</v>
      </c>
      <c r="AH26" s="537">
        <v>2</v>
      </c>
      <c r="AI26" s="537">
        <v>1</v>
      </c>
      <c r="AJ26" s="537">
        <v>1</v>
      </c>
      <c r="AK26" s="537">
        <v>0</v>
      </c>
      <c r="AL26" s="537">
        <v>0</v>
      </c>
      <c r="AM26" s="537">
        <v>0</v>
      </c>
      <c r="AN26" s="538">
        <v>16.011369019422077</v>
      </c>
      <c r="AO26" s="538">
        <v>15.571120689655171</v>
      </c>
      <c r="AP26" s="538">
        <v>19.215686274509807</v>
      </c>
      <c r="AQ26" s="538">
        <v>0.66319279962103272</v>
      </c>
      <c r="AR26" s="538">
        <v>0.48491379310344829</v>
      </c>
      <c r="AS26" s="538">
        <v>1.9607843137254901</v>
      </c>
      <c r="AT26" s="42"/>
      <c r="AU26" s="414"/>
      <c r="AV26" s="191" t="s">
        <v>550</v>
      </c>
      <c r="AW26" s="407"/>
    </row>
    <row r="27" spans="1:49" ht="24.75" customHeight="1">
      <c r="A27" s="154"/>
      <c r="B27" s="166" t="s">
        <v>551</v>
      </c>
      <c r="C27" s="193"/>
      <c r="D27" s="537">
        <v>514</v>
      </c>
      <c r="E27" s="537">
        <v>258</v>
      </c>
      <c r="F27" s="537">
        <v>256</v>
      </c>
      <c r="G27" s="537">
        <v>424</v>
      </c>
      <c r="H27" s="537">
        <v>251</v>
      </c>
      <c r="I27" s="537">
        <v>173</v>
      </c>
      <c r="J27" s="537">
        <v>90</v>
      </c>
      <c r="K27" s="537">
        <v>7</v>
      </c>
      <c r="L27" s="537">
        <v>83</v>
      </c>
      <c r="M27" s="537">
        <v>459</v>
      </c>
      <c r="N27" s="537">
        <v>231</v>
      </c>
      <c r="O27" s="537">
        <v>228</v>
      </c>
      <c r="P27" s="537">
        <v>381</v>
      </c>
      <c r="Q27" s="537">
        <v>225</v>
      </c>
      <c r="R27" s="537">
        <v>156</v>
      </c>
      <c r="S27" s="537">
        <v>78</v>
      </c>
      <c r="T27" s="537">
        <v>6</v>
      </c>
      <c r="U27" s="537">
        <v>72</v>
      </c>
      <c r="V27" s="537">
        <v>55</v>
      </c>
      <c r="W27" s="537">
        <v>27</v>
      </c>
      <c r="X27" s="537">
        <v>28</v>
      </c>
      <c r="Y27" s="537">
        <v>43</v>
      </c>
      <c r="Z27" s="537">
        <v>26</v>
      </c>
      <c r="AA27" s="537">
        <v>17</v>
      </c>
      <c r="AB27" s="537">
        <v>12</v>
      </c>
      <c r="AC27" s="537">
        <v>1</v>
      </c>
      <c r="AD27" s="537">
        <v>11</v>
      </c>
      <c r="AE27" s="537">
        <v>0</v>
      </c>
      <c r="AF27" s="537">
        <v>0</v>
      </c>
      <c r="AG27" s="537">
        <v>0</v>
      </c>
      <c r="AH27" s="537">
        <v>0</v>
      </c>
      <c r="AI27" s="537">
        <v>0</v>
      </c>
      <c r="AJ27" s="537">
        <v>0</v>
      </c>
      <c r="AK27" s="537">
        <v>0</v>
      </c>
      <c r="AL27" s="537">
        <v>0</v>
      </c>
      <c r="AM27" s="537">
        <v>0</v>
      </c>
      <c r="AN27" s="538">
        <v>24.470134874759154</v>
      </c>
      <c r="AO27" s="538">
        <v>34.829721362229108</v>
      </c>
      <c r="AP27" s="538">
        <v>17.124039517014271</v>
      </c>
      <c r="AQ27" s="538">
        <v>5.0096339113680148</v>
      </c>
      <c r="AR27" s="538">
        <v>0.92879256965944268</v>
      </c>
      <c r="AS27" s="538">
        <v>7.9034028540065862</v>
      </c>
      <c r="AT27" s="42"/>
      <c r="AU27" s="414"/>
      <c r="AV27" s="191" t="s">
        <v>551</v>
      </c>
      <c r="AW27" s="407"/>
    </row>
    <row r="28" spans="1:49" ht="24.75" customHeight="1">
      <c r="A28" s="154"/>
      <c r="B28" s="166" t="s">
        <v>552</v>
      </c>
      <c r="C28" s="193"/>
      <c r="D28" s="537">
        <v>12</v>
      </c>
      <c r="E28" s="537">
        <v>11</v>
      </c>
      <c r="F28" s="537">
        <v>1</v>
      </c>
      <c r="G28" s="537">
        <v>12</v>
      </c>
      <c r="H28" s="537">
        <v>11</v>
      </c>
      <c r="I28" s="537">
        <v>1</v>
      </c>
      <c r="J28" s="537">
        <v>0</v>
      </c>
      <c r="K28" s="537">
        <v>0</v>
      </c>
      <c r="L28" s="537">
        <v>0</v>
      </c>
      <c r="M28" s="537">
        <v>12</v>
      </c>
      <c r="N28" s="537">
        <v>11</v>
      </c>
      <c r="O28" s="537">
        <v>1</v>
      </c>
      <c r="P28" s="537">
        <v>12</v>
      </c>
      <c r="Q28" s="537">
        <v>11</v>
      </c>
      <c r="R28" s="537">
        <v>1</v>
      </c>
      <c r="S28" s="537">
        <v>0</v>
      </c>
      <c r="T28" s="537">
        <v>0</v>
      </c>
      <c r="U28" s="537">
        <v>0</v>
      </c>
      <c r="V28" s="537">
        <v>0</v>
      </c>
      <c r="W28" s="537">
        <v>0</v>
      </c>
      <c r="X28" s="537">
        <v>0</v>
      </c>
      <c r="Y28" s="537">
        <v>0</v>
      </c>
      <c r="Z28" s="537">
        <v>0</v>
      </c>
      <c r="AA28" s="537">
        <v>0</v>
      </c>
      <c r="AB28" s="537">
        <v>0</v>
      </c>
      <c r="AC28" s="537">
        <v>0</v>
      </c>
      <c r="AD28" s="537">
        <v>0</v>
      </c>
      <c r="AE28" s="537">
        <v>0</v>
      </c>
      <c r="AF28" s="537">
        <v>0</v>
      </c>
      <c r="AG28" s="537">
        <v>0</v>
      </c>
      <c r="AH28" s="537">
        <v>0</v>
      </c>
      <c r="AI28" s="537">
        <v>0</v>
      </c>
      <c r="AJ28" s="537">
        <v>0</v>
      </c>
      <c r="AK28" s="537">
        <v>0</v>
      </c>
      <c r="AL28" s="537">
        <v>0</v>
      </c>
      <c r="AM28" s="537">
        <v>0</v>
      </c>
      <c r="AN28" s="538">
        <v>9.0909090909090917</v>
      </c>
      <c r="AO28" s="538">
        <v>9.5652173913043477</v>
      </c>
      <c r="AP28" s="538">
        <v>5.8823529411764701</v>
      </c>
      <c r="AQ28" s="538">
        <v>0</v>
      </c>
      <c r="AR28" s="538">
        <v>0</v>
      </c>
      <c r="AS28" s="538">
        <v>0</v>
      </c>
      <c r="AT28" s="42"/>
      <c r="AU28" s="414"/>
      <c r="AV28" s="191" t="s">
        <v>552</v>
      </c>
      <c r="AW28" s="407"/>
    </row>
    <row r="29" spans="1:49" ht="24.75" customHeight="1">
      <c r="A29" s="154"/>
      <c r="B29" s="166" t="s">
        <v>553</v>
      </c>
      <c r="C29" s="193"/>
      <c r="D29" s="537">
        <v>31</v>
      </c>
      <c r="E29" s="537">
        <v>0</v>
      </c>
      <c r="F29" s="537">
        <v>31</v>
      </c>
      <c r="G29" s="537">
        <v>21</v>
      </c>
      <c r="H29" s="537">
        <v>0</v>
      </c>
      <c r="I29" s="537">
        <v>21</v>
      </c>
      <c r="J29" s="537">
        <v>10</v>
      </c>
      <c r="K29" s="537">
        <v>0</v>
      </c>
      <c r="L29" s="537">
        <v>10</v>
      </c>
      <c r="M29" s="537">
        <v>31</v>
      </c>
      <c r="N29" s="537">
        <v>0</v>
      </c>
      <c r="O29" s="537">
        <v>31</v>
      </c>
      <c r="P29" s="537">
        <v>21</v>
      </c>
      <c r="Q29" s="537">
        <v>0</v>
      </c>
      <c r="R29" s="537">
        <v>21</v>
      </c>
      <c r="S29" s="537">
        <v>10</v>
      </c>
      <c r="T29" s="537">
        <v>0</v>
      </c>
      <c r="U29" s="537">
        <v>10</v>
      </c>
      <c r="V29" s="537">
        <v>0</v>
      </c>
      <c r="W29" s="537">
        <v>0</v>
      </c>
      <c r="X29" s="537">
        <v>0</v>
      </c>
      <c r="Y29" s="537">
        <v>0</v>
      </c>
      <c r="Z29" s="537">
        <v>0</v>
      </c>
      <c r="AA29" s="537">
        <v>0</v>
      </c>
      <c r="AB29" s="537">
        <v>0</v>
      </c>
      <c r="AC29" s="537">
        <v>0</v>
      </c>
      <c r="AD29" s="537">
        <v>0</v>
      </c>
      <c r="AE29" s="537">
        <v>0</v>
      </c>
      <c r="AF29" s="537">
        <v>0</v>
      </c>
      <c r="AG29" s="537">
        <v>0</v>
      </c>
      <c r="AH29" s="537">
        <v>0</v>
      </c>
      <c r="AI29" s="537">
        <v>0</v>
      </c>
      <c r="AJ29" s="537">
        <v>0</v>
      </c>
      <c r="AK29" s="537">
        <v>0</v>
      </c>
      <c r="AL29" s="537">
        <v>0</v>
      </c>
      <c r="AM29" s="537">
        <v>0</v>
      </c>
      <c r="AN29" s="538">
        <v>17.5</v>
      </c>
      <c r="AO29" s="538">
        <v>0</v>
      </c>
      <c r="AP29" s="538">
        <v>18.103448275862068</v>
      </c>
      <c r="AQ29" s="538">
        <v>8.3333333333333321</v>
      </c>
      <c r="AR29" s="538">
        <v>0</v>
      </c>
      <c r="AS29" s="538">
        <v>8.6206896551724146</v>
      </c>
      <c r="AT29" s="42"/>
      <c r="AU29" s="414"/>
      <c r="AV29" s="191" t="s">
        <v>553</v>
      </c>
      <c r="AW29" s="407"/>
    </row>
    <row r="30" spans="1:49" ht="24.75" customHeight="1">
      <c r="A30" s="154"/>
      <c r="B30" s="166" t="s">
        <v>554</v>
      </c>
      <c r="C30" s="193"/>
      <c r="D30" s="537">
        <v>20</v>
      </c>
      <c r="E30" s="537">
        <v>1</v>
      </c>
      <c r="F30" s="537">
        <v>19</v>
      </c>
      <c r="G30" s="537">
        <v>15</v>
      </c>
      <c r="H30" s="537">
        <v>1</v>
      </c>
      <c r="I30" s="537">
        <v>14</v>
      </c>
      <c r="J30" s="537">
        <v>5</v>
      </c>
      <c r="K30" s="537">
        <v>0</v>
      </c>
      <c r="L30" s="537">
        <v>5</v>
      </c>
      <c r="M30" s="537">
        <v>20</v>
      </c>
      <c r="N30" s="537">
        <v>1</v>
      </c>
      <c r="O30" s="537">
        <v>19</v>
      </c>
      <c r="P30" s="537">
        <v>15</v>
      </c>
      <c r="Q30" s="537">
        <v>1</v>
      </c>
      <c r="R30" s="537">
        <v>14</v>
      </c>
      <c r="S30" s="537">
        <v>5</v>
      </c>
      <c r="T30" s="537">
        <v>0</v>
      </c>
      <c r="U30" s="537">
        <v>5</v>
      </c>
      <c r="V30" s="537">
        <v>0</v>
      </c>
      <c r="W30" s="537">
        <v>0</v>
      </c>
      <c r="X30" s="537">
        <v>0</v>
      </c>
      <c r="Y30" s="537">
        <v>0</v>
      </c>
      <c r="Z30" s="537">
        <v>0</v>
      </c>
      <c r="AA30" s="537">
        <v>0</v>
      </c>
      <c r="AB30" s="537">
        <v>0</v>
      </c>
      <c r="AC30" s="537">
        <v>0</v>
      </c>
      <c r="AD30" s="537">
        <v>0</v>
      </c>
      <c r="AE30" s="537">
        <v>0</v>
      </c>
      <c r="AF30" s="537">
        <v>0</v>
      </c>
      <c r="AG30" s="537">
        <v>0</v>
      </c>
      <c r="AH30" s="537">
        <v>0</v>
      </c>
      <c r="AI30" s="537">
        <v>0</v>
      </c>
      <c r="AJ30" s="537">
        <v>0</v>
      </c>
      <c r="AK30" s="537">
        <v>0</v>
      </c>
      <c r="AL30" s="537">
        <v>0</v>
      </c>
      <c r="AM30" s="537">
        <v>0</v>
      </c>
      <c r="AN30" s="538">
        <v>19.480519480519483</v>
      </c>
      <c r="AO30" s="538">
        <v>25</v>
      </c>
      <c r="AP30" s="538">
        <v>19.17808219178082</v>
      </c>
      <c r="AQ30" s="538">
        <v>6.4935064935064926</v>
      </c>
      <c r="AR30" s="538">
        <v>0</v>
      </c>
      <c r="AS30" s="538">
        <v>6.8493150684931505</v>
      </c>
      <c r="AT30" s="42"/>
      <c r="AU30" s="414"/>
      <c r="AV30" s="191" t="s">
        <v>554</v>
      </c>
      <c r="AW30" s="407"/>
    </row>
    <row r="31" spans="1:49" ht="24.75" customHeight="1">
      <c r="A31" s="154"/>
      <c r="B31" s="166" t="s">
        <v>555</v>
      </c>
      <c r="C31" s="193"/>
      <c r="D31" s="537">
        <v>13</v>
      </c>
      <c r="E31" s="537">
        <v>0</v>
      </c>
      <c r="F31" s="537">
        <v>13</v>
      </c>
      <c r="G31" s="537">
        <v>10</v>
      </c>
      <c r="H31" s="537">
        <v>0</v>
      </c>
      <c r="I31" s="537">
        <v>10</v>
      </c>
      <c r="J31" s="537">
        <v>3</v>
      </c>
      <c r="K31" s="537">
        <v>0</v>
      </c>
      <c r="L31" s="537">
        <v>3</v>
      </c>
      <c r="M31" s="537">
        <v>13</v>
      </c>
      <c r="N31" s="537">
        <v>0</v>
      </c>
      <c r="O31" s="537">
        <v>13</v>
      </c>
      <c r="P31" s="537">
        <v>10</v>
      </c>
      <c r="Q31" s="537">
        <v>0</v>
      </c>
      <c r="R31" s="537">
        <v>10</v>
      </c>
      <c r="S31" s="537">
        <v>3</v>
      </c>
      <c r="T31" s="537">
        <v>0</v>
      </c>
      <c r="U31" s="537">
        <v>3</v>
      </c>
      <c r="V31" s="537">
        <v>0</v>
      </c>
      <c r="W31" s="537">
        <v>0</v>
      </c>
      <c r="X31" s="537">
        <v>0</v>
      </c>
      <c r="Y31" s="537">
        <v>0</v>
      </c>
      <c r="Z31" s="537">
        <v>0</v>
      </c>
      <c r="AA31" s="537">
        <v>0</v>
      </c>
      <c r="AB31" s="537">
        <v>0</v>
      </c>
      <c r="AC31" s="537">
        <v>0</v>
      </c>
      <c r="AD31" s="537">
        <v>0</v>
      </c>
      <c r="AE31" s="537">
        <v>0</v>
      </c>
      <c r="AF31" s="537">
        <v>0</v>
      </c>
      <c r="AG31" s="537">
        <v>0</v>
      </c>
      <c r="AH31" s="537">
        <v>0</v>
      </c>
      <c r="AI31" s="537">
        <v>0</v>
      </c>
      <c r="AJ31" s="537">
        <v>0</v>
      </c>
      <c r="AK31" s="537">
        <v>0</v>
      </c>
      <c r="AL31" s="537">
        <v>0</v>
      </c>
      <c r="AM31" s="537">
        <v>0</v>
      </c>
      <c r="AN31" s="538">
        <v>33.333333333333329</v>
      </c>
      <c r="AO31" s="538">
        <v>0</v>
      </c>
      <c r="AP31" s="538">
        <v>33.333333333333329</v>
      </c>
      <c r="AQ31" s="538">
        <v>10</v>
      </c>
      <c r="AR31" s="538">
        <v>0</v>
      </c>
      <c r="AS31" s="538">
        <v>10</v>
      </c>
      <c r="AT31" s="42"/>
      <c r="AU31" s="414"/>
      <c r="AV31" s="166" t="s">
        <v>555</v>
      </c>
      <c r="AW31" s="407"/>
    </row>
    <row r="32" spans="1:49" ht="24.75" customHeight="1">
      <c r="A32" s="154"/>
      <c r="B32" s="166" t="s">
        <v>556</v>
      </c>
      <c r="C32" s="193"/>
      <c r="D32" s="537">
        <v>47</v>
      </c>
      <c r="E32" s="537">
        <v>11</v>
      </c>
      <c r="F32" s="537">
        <v>36</v>
      </c>
      <c r="G32" s="537">
        <v>32</v>
      </c>
      <c r="H32" s="537">
        <v>11</v>
      </c>
      <c r="I32" s="537">
        <v>21</v>
      </c>
      <c r="J32" s="537">
        <v>15</v>
      </c>
      <c r="K32" s="537">
        <v>0</v>
      </c>
      <c r="L32" s="537">
        <v>15</v>
      </c>
      <c r="M32" s="537">
        <v>47</v>
      </c>
      <c r="N32" s="537">
        <v>11</v>
      </c>
      <c r="O32" s="537">
        <v>36</v>
      </c>
      <c r="P32" s="537">
        <v>32</v>
      </c>
      <c r="Q32" s="537">
        <v>11</v>
      </c>
      <c r="R32" s="537">
        <v>21</v>
      </c>
      <c r="S32" s="537">
        <v>15</v>
      </c>
      <c r="T32" s="537">
        <v>0</v>
      </c>
      <c r="U32" s="537">
        <v>15</v>
      </c>
      <c r="V32" s="537">
        <v>0</v>
      </c>
      <c r="W32" s="537">
        <v>0</v>
      </c>
      <c r="X32" s="537">
        <v>0</v>
      </c>
      <c r="Y32" s="537">
        <v>0</v>
      </c>
      <c r="Z32" s="537">
        <v>0</v>
      </c>
      <c r="AA32" s="537">
        <v>0</v>
      </c>
      <c r="AB32" s="537">
        <v>0</v>
      </c>
      <c r="AC32" s="537">
        <v>0</v>
      </c>
      <c r="AD32" s="537">
        <v>0</v>
      </c>
      <c r="AE32" s="537">
        <v>0</v>
      </c>
      <c r="AF32" s="537">
        <v>0</v>
      </c>
      <c r="AG32" s="537">
        <v>0</v>
      </c>
      <c r="AH32" s="537">
        <v>0</v>
      </c>
      <c r="AI32" s="537">
        <v>0</v>
      </c>
      <c r="AJ32" s="537">
        <v>0</v>
      </c>
      <c r="AK32" s="537">
        <v>0</v>
      </c>
      <c r="AL32" s="537">
        <v>0</v>
      </c>
      <c r="AM32" s="537">
        <v>0</v>
      </c>
      <c r="AN32" s="538">
        <v>15.023474178403756</v>
      </c>
      <c r="AO32" s="538">
        <v>33.333333333333329</v>
      </c>
      <c r="AP32" s="538">
        <v>11.666666666666666</v>
      </c>
      <c r="AQ32" s="538">
        <v>7.042253521126761</v>
      </c>
      <c r="AR32" s="538">
        <v>0</v>
      </c>
      <c r="AS32" s="538">
        <v>8.3333333333333321</v>
      </c>
      <c r="AT32" s="42"/>
      <c r="AU32" s="414"/>
      <c r="AV32" s="166" t="s">
        <v>556</v>
      </c>
      <c r="AW32" s="407"/>
    </row>
    <row r="33" spans="1:49" ht="24.75" customHeight="1">
      <c r="A33" s="154"/>
      <c r="B33" s="166" t="s">
        <v>168</v>
      </c>
      <c r="C33" s="193"/>
      <c r="D33" s="537">
        <v>1512</v>
      </c>
      <c r="E33" s="537">
        <v>925</v>
      </c>
      <c r="F33" s="537">
        <v>587</v>
      </c>
      <c r="G33" s="537">
        <v>1492</v>
      </c>
      <c r="H33" s="537">
        <v>924</v>
      </c>
      <c r="I33" s="537">
        <v>568</v>
      </c>
      <c r="J33" s="537">
        <v>20</v>
      </c>
      <c r="K33" s="537">
        <v>1</v>
      </c>
      <c r="L33" s="537">
        <v>19</v>
      </c>
      <c r="M33" s="537">
        <v>1258</v>
      </c>
      <c r="N33" s="537">
        <v>715</v>
      </c>
      <c r="O33" s="537">
        <v>543</v>
      </c>
      <c r="P33" s="537">
        <v>1239</v>
      </c>
      <c r="Q33" s="537">
        <v>714</v>
      </c>
      <c r="R33" s="537">
        <v>525</v>
      </c>
      <c r="S33" s="537">
        <v>19</v>
      </c>
      <c r="T33" s="537">
        <v>1</v>
      </c>
      <c r="U33" s="537">
        <v>18</v>
      </c>
      <c r="V33" s="537">
        <v>188</v>
      </c>
      <c r="W33" s="537">
        <v>161</v>
      </c>
      <c r="X33" s="537">
        <v>27</v>
      </c>
      <c r="Y33" s="537">
        <v>188</v>
      </c>
      <c r="Z33" s="537">
        <v>161</v>
      </c>
      <c r="AA33" s="537">
        <v>27</v>
      </c>
      <c r="AB33" s="537">
        <v>0</v>
      </c>
      <c r="AC33" s="537">
        <v>0</v>
      </c>
      <c r="AD33" s="537">
        <v>0</v>
      </c>
      <c r="AE33" s="537">
        <v>66</v>
      </c>
      <c r="AF33" s="537">
        <v>49</v>
      </c>
      <c r="AG33" s="537">
        <v>17</v>
      </c>
      <c r="AH33" s="537">
        <v>65</v>
      </c>
      <c r="AI33" s="537">
        <v>49</v>
      </c>
      <c r="AJ33" s="537">
        <v>16</v>
      </c>
      <c r="AK33" s="537">
        <v>1</v>
      </c>
      <c r="AL33" s="537">
        <v>0</v>
      </c>
      <c r="AM33" s="537">
        <v>1</v>
      </c>
      <c r="AN33" s="538">
        <v>78.368121442125243</v>
      </c>
      <c r="AO33" s="538">
        <v>83.508771929824562</v>
      </c>
      <c r="AP33" s="538">
        <v>72.314049586776861</v>
      </c>
      <c r="AQ33" s="538">
        <v>1.2017710309930425</v>
      </c>
      <c r="AR33" s="538">
        <v>0.11695906432748539</v>
      </c>
      <c r="AS33" s="538">
        <v>2.4793388429752068</v>
      </c>
      <c r="AT33" s="42"/>
      <c r="AU33" s="414"/>
      <c r="AV33" s="191" t="s">
        <v>168</v>
      </c>
      <c r="AW33" s="407"/>
    </row>
    <row r="34" spans="1:49" ht="24.75" customHeight="1">
      <c r="A34" s="154"/>
      <c r="B34" s="166" t="s">
        <v>557</v>
      </c>
      <c r="C34" s="193"/>
      <c r="D34" s="537">
        <v>1538</v>
      </c>
      <c r="E34" s="537">
        <v>725</v>
      </c>
      <c r="F34" s="537">
        <v>813</v>
      </c>
      <c r="G34" s="537">
        <v>1321</v>
      </c>
      <c r="H34" s="537">
        <v>711</v>
      </c>
      <c r="I34" s="537">
        <v>610</v>
      </c>
      <c r="J34" s="537">
        <v>217</v>
      </c>
      <c r="K34" s="537">
        <v>14</v>
      </c>
      <c r="L34" s="537">
        <v>203</v>
      </c>
      <c r="M34" s="537">
        <v>1466</v>
      </c>
      <c r="N34" s="537">
        <v>673</v>
      </c>
      <c r="O34" s="537">
        <v>793</v>
      </c>
      <c r="P34" s="537">
        <v>1252</v>
      </c>
      <c r="Q34" s="537">
        <v>660</v>
      </c>
      <c r="R34" s="537">
        <v>592</v>
      </c>
      <c r="S34" s="537">
        <v>214</v>
      </c>
      <c r="T34" s="537">
        <v>13</v>
      </c>
      <c r="U34" s="537">
        <v>201</v>
      </c>
      <c r="V34" s="537">
        <v>57</v>
      </c>
      <c r="W34" s="537">
        <v>39</v>
      </c>
      <c r="X34" s="537">
        <v>18</v>
      </c>
      <c r="Y34" s="537">
        <v>54</v>
      </c>
      <c r="Z34" s="537">
        <v>38</v>
      </c>
      <c r="AA34" s="537">
        <v>16</v>
      </c>
      <c r="AB34" s="537">
        <v>3</v>
      </c>
      <c r="AC34" s="537">
        <v>1</v>
      </c>
      <c r="AD34" s="537">
        <v>2</v>
      </c>
      <c r="AE34" s="537">
        <v>15</v>
      </c>
      <c r="AF34" s="537">
        <v>13</v>
      </c>
      <c r="AG34" s="537">
        <v>2</v>
      </c>
      <c r="AH34" s="537">
        <v>15</v>
      </c>
      <c r="AI34" s="537">
        <v>13</v>
      </c>
      <c r="AJ34" s="537">
        <v>2</v>
      </c>
      <c r="AK34" s="537">
        <v>0</v>
      </c>
      <c r="AL34" s="537">
        <v>0</v>
      </c>
      <c r="AM34" s="537">
        <v>0</v>
      </c>
      <c r="AN34" s="538">
        <v>36.95395513577332</v>
      </c>
      <c r="AO34" s="538">
        <v>45.706371191135737</v>
      </c>
      <c r="AP34" s="538">
        <v>30.452674897119341</v>
      </c>
      <c r="AQ34" s="538">
        <v>6.3164108618654069</v>
      </c>
      <c r="AR34" s="538">
        <v>0.90027700831024937</v>
      </c>
      <c r="AS34" s="538">
        <v>10.339506172839506</v>
      </c>
      <c r="AT34" s="42"/>
      <c r="AU34" s="414"/>
      <c r="AV34" s="191" t="s">
        <v>557</v>
      </c>
      <c r="AW34" s="407"/>
    </row>
    <row r="35" spans="1:49" ht="21" customHeight="1">
      <c r="A35" s="154"/>
      <c r="B35" s="166"/>
      <c r="C35" s="193"/>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8"/>
      <c r="AO35" s="538"/>
      <c r="AP35" s="538"/>
      <c r="AQ35" s="538"/>
      <c r="AR35" s="538"/>
      <c r="AS35" s="538"/>
      <c r="AT35" s="42"/>
      <c r="AU35" s="414"/>
      <c r="AV35" s="42"/>
      <c r="AW35" s="191"/>
    </row>
    <row r="36" spans="1:49" ht="29.25" customHeight="1">
      <c r="A36" s="814" t="s">
        <v>559</v>
      </c>
      <c r="B36" s="814"/>
      <c r="C36" s="193"/>
      <c r="D36" s="537">
        <v>141</v>
      </c>
      <c r="E36" s="537">
        <v>90</v>
      </c>
      <c r="F36" s="537">
        <v>51</v>
      </c>
      <c r="G36" s="537">
        <v>128</v>
      </c>
      <c r="H36" s="537">
        <v>90</v>
      </c>
      <c r="I36" s="537">
        <v>38</v>
      </c>
      <c r="J36" s="537">
        <v>13</v>
      </c>
      <c r="K36" s="537">
        <v>0</v>
      </c>
      <c r="L36" s="537">
        <v>13</v>
      </c>
      <c r="M36" s="537">
        <v>133</v>
      </c>
      <c r="N36" s="537">
        <v>84</v>
      </c>
      <c r="O36" s="537">
        <v>49</v>
      </c>
      <c r="P36" s="537">
        <v>120</v>
      </c>
      <c r="Q36" s="537">
        <v>84</v>
      </c>
      <c r="R36" s="537">
        <v>36</v>
      </c>
      <c r="S36" s="537">
        <v>13</v>
      </c>
      <c r="T36" s="537">
        <v>0</v>
      </c>
      <c r="U36" s="537">
        <v>13</v>
      </c>
      <c r="V36" s="537">
        <v>7</v>
      </c>
      <c r="W36" s="537">
        <v>5</v>
      </c>
      <c r="X36" s="537">
        <v>2</v>
      </c>
      <c r="Y36" s="537">
        <v>7</v>
      </c>
      <c r="Z36" s="537">
        <v>5</v>
      </c>
      <c r="AA36" s="537">
        <v>2</v>
      </c>
      <c r="AB36" s="537">
        <v>0</v>
      </c>
      <c r="AC36" s="537">
        <v>0</v>
      </c>
      <c r="AD36" s="537">
        <v>0</v>
      </c>
      <c r="AE36" s="537">
        <v>1</v>
      </c>
      <c r="AF36" s="537">
        <v>1</v>
      </c>
      <c r="AG36" s="537">
        <v>0</v>
      </c>
      <c r="AH36" s="537">
        <v>1</v>
      </c>
      <c r="AI36" s="537">
        <v>1</v>
      </c>
      <c r="AJ36" s="537">
        <v>0</v>
      </c>
      <c r="AK36" s="537">
        <v>0</v>
      </c>
      <c r="AL36" s="537">
        <v>0</v>
      </c>
      <c r="AM36" s="537">
        <v>0</v>
      </c>
      <c r="AN36" s="538">
        <v>7.6384468491406743</v>
      </c>
      <c r="AO36" s="538">
        <v>8.5539714867617107</v>
      </c>
      <c r="AP36" s="538">
        <v>6.1120543293718166</v>
      </c>
      <c r="AQ36" s="538">
        <v>0.82749840865690638</v>
      </c>
      <c r="AR36" s="538">
        <v>0</v>
      </c>
      <c r="AS36" s="538">
        <v>2.2071307300509337</v>
      </c>
      <c r="AT36" s="42"/>
      <c r="AU36" s="414"/>
      <c r="AV36" s="960" t="s">
        <v>559</v>
      </c>
      <c r="AW36" s="960"/>
    </row>
    <row r="37" spans="1:49" ht="24.75" customHeight="1">
      <c r="A37" s="154"/>
      <c r="B37" s="166" t="s">
        <v>548</v>
      </c>
      <c r="C37" s="193"/>
      <c r="D37" s="537">
        <v>99</v>
      </c>
      <c r="E37" s="537">
        <v>60</v>
      </c>
      <c r="F37" s="537">
        <v>39</v>
      </c>
      <c r="G37" s="537">
        <v>89</v>
      </c>
      <c r="H37" s="537">
        <v>60</v>
      </c>
      <c r="I37" s="537">
        <v>29</v>
      </c>
      <c r="J37" s="537">
        <v>10</v>
      </c>
      <c r="K37" s="537">
        <v>0</v>
      </c>
      <c r="L37" s="537">
        <v>10</v>
      </c>
      <c r="M37" s="537">
        <v>96</v>
      </c>
      <c r="N37" s="537">
        <v>58</v>
      </c>
      <c r="O37" s="537">
        <v>38</v>
      </c>
      <c r="P37" s="537">
        <v>86</v>
      </c>
      <c r="Q37" s="537">
        <v>58</v>
      </c>
      <c r="R37" s="537">
        <v>28</v>
      </c>
      <c r="S37" s="537">
        <v>10</v>
      </c>
      <c r="T37" s="537">
        <v>0</v>
      </c>
      <c r="U37" s="537">
        <v>10</v>
      </c>
      <c r="V37" s="537">
        <v>2</v>
      </c>
      <c r="W37" s="537">
        <v>1</v>
      </c>
      <c r="X37" s="537">
        <v>1</v>
      </c>
      <c r="Y37" s="537">
        <v>2</v>
      </c>
      <c r="Z37" s="537">
        <v>1</v>
      </c>
      <c r="AA37" s="537">
        <v>1</v>
      </c>
      <c r="AB37" s="537">
        <v>0</v>
      </c>
      <c r="AC37" s="537">
        <v>0</v>
      </c>
      <c r="AD37" s="537">
        <v>0</v>
      </c>
      <c r="AE37" s="537">
        <v>1</v>
      </c>
      <c r="AF37" s="537">
        <v>1</v>
      </c>
      <c r="AG37" s="537">
        <v>0</v>
      </c>
      <c r="AH37" s="537">
        <v>1</v>
      </c>
      <c r="AI37" s="537">
        <v>1</v>
      </c>
      <c r="AJ37" s="537">
        <v>0</v>
      </c>
      <c r="AK37" s="537">
        <v>0</v>
      </c>
      <c r="AL37" s="537">
        <v>0</v>
      </c>
      <c r="AM37" s="537">
        <v>0</v>
      </c>
      <c r="AN37" s="538">
        <v>8.7398373983739841</v>
      </c>
      <c r="AO37" s="538">
        <v>9.9485420240137223</v>
      </c>
      <c r="AP37" s="538">
        <v>6.982543640897755</v>
      </c>
      <c r="AQ37" s="538">
        <v>1.0162601626016259</v>
      </c>
      <c r="AR37" s="538">
        <v>0</v>
      </c>
      <c r="AS37" s="538">
        <v>2.4937655860349128</v>
      </c>
      <c r="AT37" s="42"/>
      <c r="AU37" s="414"/>
      <c r="AV37" s="191" t="s">
        <v>548</v>
      </c>
      <c r="AW37" s="407"/>
    </row>
    <row r="38" spans="1:49" ht="24.75" customHeight="1">
      <c r="A38" s="154"/>
      <c r="B38" s="166" t="s">
        <v>549</v>
      </c>
      <c r="C38" s="193"/>
      <c r="D38" s="537">
        <v>5</v>
      </c>
      <c r="E38" s="537">
        <v>4</v>
      </c>
      <c r="F38" s="537">
        <v>1</v>
      </c>
      <c r="G38" s="537">
        <v>5</v>
      </c>
      <c r="H38" s="537">
        <v>4</v>
      </c>
      <c r="I38" s="537">
        <v>1</v>
      </c>
      <c r="J38" s="537">
        <v>0</v>
      </c>
      <c r="K38" s="537">
        <v>0</v>
      </c>
      <c r="L38" s="537">
        <v>0</v>
      </c>
      <c r="M38" s="537">
        <v>5</v>
      </c>
      <c r="N38" s="537">
        <v>4</v>
      </c>
      <c r="O38" s="537">
        <v>1</v>
      </c>
      <c r="P38" s="537">
        <v>5</v>
      </c>
      <c r="Q38" s="537">
        <v>4</v>
      </c>
      <c r="R38" s="537">
        <v>1</v>
      </c>
      <c r="S38" s="537">
        <v>0</v>
      </c>
      <c r="T38" s="537">
        <v>0</v>
      </c>
      <c r="U38" s="537">
        <v>0</v>
      </c>
      <c r="V38" s="537">
        <v>0</v>
      </c>
      <c r="W38" s="537">
        <v>0</v>
      </c>
      <c r="X38" s="537">
        <v>0</v>
      </c>
      <c r="Y38" s="537">
        <v>0</v>
      </c>
      <c r="Z38" s="537">
        <v>0</v>
      </c>
      <c r="AA38" s="537">
        <v>0</v>
      </c>
      <c r="AB38" s="537">
        <v>0</v>
      </c>
      <c r="AC38" s="537">
        <v>0</v>
      </c>
      <c r="AD38" s="537">
        <v>0</v>
      </c>
      <c r="AE38" s="537">
        <v>0</v>
      </c>
      <c r="AF38" s="537">
        <v>0</v>
      </c>
      <c r="AG38" s="537">
        <v>0</v>
      </c>
      <c r="AH38" s="537">
        <v>0</v>
      </c>
      <c r="AI38" s="537">
        <v>0</v>
      </c>
      <c r="AJ38" s="537">
        <v>0</v>
      </c>
      <c r="AK38" s="537">
        <v>0</v>
      </c>
      <c r="AL38" s="537">
        <v>0</v>
      </c>
      <c r="AM38" s="537">
        <v>0</v>
      </c>
      <c r="AN38" s="538">
        <v>15.625</v>
      </c>
      <c r="AO38" s="538">
        <v>20</v>
      </c>
      <c r="AP38" s="538">
        <v>8.3333333333333321</v>
      </c>
      <c r="AQ38" s="538">
        <v>0</v>
      </c>
      <c r="AR38" s="538">
        <v>0</v>
      </c>
      <c r="AS38" s="538">
        <v>0</v>
      </c>
      <c r="AT38" s="42"/>
      <c r="AU38" s="414"/>
      <c r="AV38" s="191" t="s">
        <v>549</v>
      </c>
      <c r="AW38" s="407"/>
    </row>
    <row r="39" spans="1:49" ht="24.75" customHeight="1">
      <c r="A39" s="154"/>
      <c r="B39" s="166" t="s">
        <v>550</v>
      </c>
      <c r="C39" s="193"/>
      <c r="D39" s="537">
        <v>2</v>
      </c>
      <c r="E39" s="537">
        <v>2</v>
      </c>
      <c r="F39" s="537">
        <v>0</v>
      </c>
      <c r="G39" s="537">
        <v>2</v>
      </c>
      <c r="H39" s="537">
        <v>2</v>
      </c>
      <c r="I39" s="537">
        <v>0</v>
      </c>
      <c r="J39" s="537">
        <v>0</v>
      </c>
      <c r="K39" s="537">
        <v>0</v>
      </c>
      <c r="L39" s="537">
        <v>0</v>
      </c>
      <c r="M39" s="537">
        <v>2</v>
      </c>
      <c r="N39" s="537">
        <v>2</v>
      </c>
      <c r="O39" s="537">
        <v>0</v>
      </c>
      <c r="P39" s="537">
        <v>2</v>
      </c>
      <c r="Q39" s="537">
        <v>2</v>
      </c>
      <c r="R39" s="537">
        <v>0</v>
      </c>
      <c r="S39" s="537">
        <v>0</v>
      </c>
      <c r="T39" s="537">
        <v>0</v>
      </c>
      <c r="U39" s="537">
        <v>0</v>
      </c>
      <c r="V39" s="537">
        <v>0</v>
      </c>
      <c r="W39" s="537">
        <v>0</v>
      </c>
      <c r="X39" s="537">
        <v>0</v>
      </c>
      <c r="Y39" s="537">
        <v>0</v>
      </c>
      <c r="Z39" s="537">
        <v>0</v>
      </c>
      <c r="AA39" s="537">
        <v>0</v>
      </c>
      <c r="AB39" s="537">
        <v>0</v>
      </c>
      <c r="AC39" s="537">
        <v>0</v>
      </c>
      <c r="AD39" s="537">
        <v>0</v>
      </c>
      <c r="AE39" s="537">
        <v>0</v>
      </c>
      <c r="AF39" s="537">
        <v>0</v>
      </c>
      <c r="AG39" s="537">
        <v>0</v>
      </c>
      <c r="AH39" s="537">
        <v>0</v>
      </c>
      <c r="AI39" s="537">
        <v>0</v>
      </c>
      <c r="AJ39" s="537">
        <v>0</v>
      </c>
      <c r="AK39" s="537">
        <v>0</v>
      </c>
      <c r="AL39" s="537">
        <v>0</v>
      </c>
      <c r="AM39" s="537">
        <v>0</v>
      </c>
      <c r="AN39" s="538">
        <v>2.1276595744680851</v>
      </c>
      <c r="AO39" s="538">
        <v>2.197802197802198</v>
      </c>
      <c r="AP39" s="538">
        <v>0</v>
      </c>
      <c r="AQ39" s="538">
        <v>0</v>
      </c>
      <c r="AR39" s="538">
        <v>0</v>
      </c>
      <c r="AS39" s="538">
        <v>0</v>
      </c>
      <c r="AT39" s="42"/>
      <c r="AU39" s="414"/>
      <c r="AV39" s="191" t="s">
        <v>550</v>
      </c>
      <c r="AW39" s="407"/>
    </row>
    <row r="40" spans="1:49" ht="24.75" customHeight="1">
      <c r="A40" s="154"/>
      <c r="B40" s="166" t="s">
        <v>551</v>
      </c>
      <c r="C40" s="193"/>
      <c r="D40" s="537">
        <v>0</v>
      </c>
      <c r="E40" s="537">
        <v>0</v>
      </c>
      <c r="F40" s="537">
        <v>0</v>
      </c>
      <c r="G40" s="537">
        <v>0</v>
      </c>
      <c r="H40" s="537">
        <v>0</v>
      </c>
      <c r="I40" s="537">
        <v>0</v>
      </c>
      <c r="J40" s="537">
        <v>0</v>
      </c>
      <c r="K40" s="537">
        <v>0</v>
      </c>
      <c r="L40" s="537">
        <v>0</v>
      </c>
      <c r="M40" s="537">
        <v>0</v>
      </c>
      <c r="N40" s="537">
        <v>0</v>
      </c>
      <c r="O40" s="537">
        <v>0</v>
      </c>
      <c r="P40" s="537">
        <v>0</v>
      </c>
      <c r="Q40" s="537">
        <v>0</v>
      </c>
      <c r="R40" s="537">
        <v>0</v>
      </c>
      <c r="S40" s="537">
        <v>0</v>
      </c>
      <c r="T40" s="537">
        <v>0</v>
      </c>
      <c r="U40" s="537">
        <v>0</v>
      </c>
      <c r="V40" s="537">
        <v>0</v>
      </c>
      <c r="W40" s="537">
        <v>0</v>
      </c>
      <c r="X40" s="537">
        <v>0</v>
      </c>
      <c r="Y40" s="537">
        <v>0</v>
      </c>
      <c r="Z40" s="537">
        <v>0</v>
      </c>
      <c r="AA40" s="537">
        <v>0</v>
      </c>
      <c r="AB40" s="537">
        <v>0</v>
      </c>
      <c r="AC40" s="537">
        <v>0</v>
      </c>
      <c r="AD40" s="537">
        <v>0</v>
      </c>
      <c r="AE40" s="537">
        <v>0</v>
      </c>
      <c r="AF40" s="537">
        <v>0</v>
      </c>
      <c r="AG40" s="537">
        <v>0</v>
      </c>
      <c r="AH40" s="537">
        <v>0</v>
      </c>
      <c r="AI40" s="537">
        <v>0</v>
      </c>
      <c r="AJ40" s="537">
        <v>0</v>
      </c>
      <c r="AK40" s="537">
        <v>0</v>
      </c>
      <c r="AL40" s="537">
        <v>0</v>
      </c>
      <c r="AM40" s="537">
        <v>0</v>
      </c>
      <c r="AN40" s="538">
        <v>0</v>
      </c>
      <c r="AO40" s="538">
        <v>0</v>
      </c>
      <c r="AP40" s="538">
        <v>0</v>
      </c>
      <c r="AQ40" s="538">
        <v>0</v>
      </c>
      <c r="AR40" s="538">
        <v>0</v>
      </c>
      <c r="AS40" s="538">
        <v>0</v>
      </c>
      <c r="AT40" s="42"/>
      <c r="AU40" s="414"/>
      <c r="AV40" s="191" t="s">
        <v>551</v>
      </c>
      <c r="AW40" s="407"/>
    </row>
    <row r="41" spans="1:49" ht="24.75" customHeight="1">
      <c r="A41" s="154"/>
      <c r="B41" s="166" t="s">
        <v>552</v>
      </c>
      <c r="C41" s="193"/>
      <c r="D41" s="537">
        <v>0</v>
      </c>
      <c r="E41" s="537">
        <v>0</v>
      </c>
      <c r="F41" s="537">
        <v>0</v>
      </c>
      <c r="G41" s="537">
        <v>0</v>
      </c>
      <c r="H41" s="537">
        <v>0</v>
      </c>
      <c r="I41" s="537">
        <v>0</v>
      </c>
      <c r="J41" s="537">
        <v>0</v>
      </c>
      <c r="K41" s="537">
        <v>0</v>
      </c>
      <c r="L41" s="537">
        <v>0</v>
      </c>
      <c r="M41" s="537">
        <v>0</v>
      </c>
      <c r="N41" s="537">
        <v>0</v>
      </c>
      <c r="O41" s="537">
        <v>0</v>
      </c>
      <c r="P41" s="537">
        <v>0</v>
      </c>
      <c r="Q41" s="537">
        <v>0</v>
      </c>
      <c r="R41" s="537">
        <v>0</v>
      </c>
      <c r="S41" s="537">
        <v>0</v>
      </c>
      <c r="T41" s="537">
        <v>0</v>
      </c>
      <c r="U41" s="537">
        <v>0</v>
      </c>
      <c r="V41" s="537">
        <v>0</v>
      </c>
      <c r="W41" s="537">
        <v>0</v>
      </c>
      <c r="X41" s="537">
        <v>0</v>
      </c>
      <c r="Y41" s="537">
        <v>0</v>
      </c>
      <c r="Z41" s="537">
        <v>0</v>
      </c>
      <c r="AA41" s="537">
        <v>0</v>
      </c>
      <c r="AB41" s="537">
        <v>0</v>
      </c>
      <c r="AC41" s="537">
        <v>0</v>
      </c>
      <c r="AD41" s="537">
        <v>0</v>
      </c>
      <c r="AE41" s="537">
        <v>0</v>
      </c>
      <c r="AF41" s="537">
        <v>0</v>
      </c>
      <c r="AG41" s="537">
        <v>0</v>
      </c>
      <c r="AH41" s="537">
        <v>0</v>
      </c>
      <c r="AI41" s="537">
        <v>0</v>
      </c>
      <c r="AJ41" s="537">
        <v>0</v>
      </c>
      <c r="AK41" s="537">
        <v>0</v>
      </c>
      <c r="AL41" s="537">
        <v>0</v>
      </c>
      <c r="AM41" s="537">
        <v>0</v>
      </c>
      <c r="AN41" s="538">
        <v>0</v>
      </c>
      <c r="AO41" s="538">
        <v>0</v>
      </c>
      <c r="AP41" s="538">
        <v>0</v>
      </c>
      <c r="AQ41" s="538">
        <v>0</v>
      </c>
      <c r="AR41" s="538">
        <v>0</v>
      </c>
      <c r="AS41" s="538">
        <v>0</v>
      </c>
      <c r="AT41" s="42"/>
      <c r="AU41" s="414"/>
      <c r="AV41" s="191" t="s">
        <v>552</v>
      </c>
      <c r="AW41" s="407"/>
    </row>
    <row r="42" spans="1:49" ht="24.75" customHeight="1">
      <c r="A42" s="154"/>
      <c r="B42" s="166" t="s">
        <v>553</v>
      </c>
      <c r="C42" s="193"/>
      <c r="D42" s="537">
        <v>0</v>
      </c>
      <c r="E42" s="537">
        <v>0</v>
      </c>
      <c r="F42" s="537">
        <v>0</v>
      </c>
      <c r="G42" s="537">
        <v>0</v>
      </c>
      <c r="H42" s="537">
        <v>0</v>
      </c>
      <c r="I42" s="537">
        <v>0</v>
      </c>
      <c r="J42" s="537">
        <v>0</v>
      </c>
      <c r="K42" s="537">
        <v>0</v>
      </c>
      <c r="L42" s="537">
        <v>0</v>
      </c>
      <c r="M42" s="537">
        <v>0</v>
      </c>
      <c r="N42" s="537">
        <v>0</v>
      </c>
      <c r="O42" s="537">
        <v>0</v>
      </c>
      <c r="P42" s="537">
        <v>0</v>
      </c>
      <c r="Q42" s="537">
        <v>0</v>
      </c>
      <c r="R42" s="537">
        <v>0</v>
      </c>
      <c r="S42" s="537">
        <v>0</v>
      </c>
      <c r="T42" s="537">
        <v>0</v>
      </c>
      <c r="U42" s="537">
        <v>0</v>
      </c>
      <c r="V42" s="537">
        <v>0</v>
      </c>
      <c r="W42" s="537">
        <v>0</v>
      </c>
      <c r="X42" s="537">
        <v>0</v>
      </c>
      <c r="Y42" s="537">
        <v>0</v>
      </c>
      <c r="Z42" s="537">
        <v>0</v>
      </c>
      <c r="AA42" s="537">
        <v>0</v>
      </c>
      <c r="AB42" s="537">
        <v>0</v>
      </c>
      <c r="AC42" s="537">
        <v>0</v>
      </c>
      <c r="AD42" s="537">
        <v>0</v>
      </c>
      <c r="AE42" s="537">
        <v>0</v>
      </c>
      <c r="AF42" s="537">
        <v>0</v>
      </c>
      <c r="AG42" s="537">
        <v>0</v>
      </c>
      <c r="AH42" s="537">
        <v>0</v>
      </c>
      <c r="AI42" s="537">
        <v>0</v>
      </c>
      <c r="AJ42" s="537">
        <v>0</v>
      </c>
      <c r="AK42" s="537">
        <v>0</v>
      </c>
      <c r="AL42" s="537">
        <v>0</v>
      </c>
      <c r="AM42" s="537">
        <v>0</v>
      </c>
      <c r="AN42" s="538">
        <v>0</v>
      </c>
      <c r="AO42" s="538">
        <v>0</v>
      </c>
      <c r="AP42" s="538">
        <v>0</v>
      </c>
      <c r="AQ42" s="538">
        <v>0</v>
      </c>
      <c r="AR42" s="538">
        <v>0</v>
      </c>
      <c r="AS42" s="538">
        <v>0</v>
      </c>
      <c r="AT42" s="42"/>
      <c r="AU42" s="414"/>
      <c r="AV42" s="191" t="s">
        <v>553</v>
      </c>
      <c r="AW42" s="407"/>
    </row>
    <row r="43" spans="1:49" ht="24.75" customHeight="1">
      <c r="A43" s="154"/>
      <c r="B43" s="166" t="s">
        <v>554</v>
      </c>
      <c r="C43" s="193"/>
      <c r="D43" s="537">
        <v>0</v>
      </c>
      <c r="E43" s="537">
        <v>0</v>
      </c>
      <c r="F43" s="537">
        <v>0</v>
      </c>
      <c r="G43" s="537">
        <v>0</v>
      </c>
      <c r="H43" s="537">
        <v>0</v>
      </c>
      <c r="I43" s="537">
        <v>0</v>
      </c>
      <c r="J43" s="537">
        <v>0</v>
      </c>
      <c r="K43" s="537">
        <v>0</v>
      </c>
      <c r="L43" s="537">
        <v>0</v>
      </c>
      <c r="M43" s="537">
        <v>0</v>
      </c>
      <c r="N43" s="537">
        <v>0</v>
      </c>
      <c r="O43" s="537">
        <v>0</v>
      </c>
      <c r="P43" s="537">
        <v>0</v>
      </c>
      <c r="Q43" s="537">
        <v>0</v>
      </c>
      <c r="R43" s="537">
        <v>0</v>
      </c>
      <c r="S43" s="537">
        <v>0</v>
      </c>
      <c r="T43" s="537">
        <v>0</v>
      </c>
      <c r="U43" s="537">
        <v>0</v>
      </c>
      <c r="V43" s="537">
        <v>0</v>
      </c>
      <c r="W43" s="537">
        <v>0</v>
      </c>
      <c r="X43" s="537">
        <v>0</v>
      </c>
      <c r="Y43" s="537">
        <v>0</v>
      </c>
      <c r="Z43" s="537">
        <v>0</v>
      </c>
      <c r="AA43" s="537">
        <v>0</v>
      </c>
      <c r="AB43" s="537">
        <v>0</v>
      </c>
      <c r="AC43" s="537">
        <v>0</v>
      </c>
      <c r="AD43" s="537">
        <v>0</v>
      </c>
      <c r="AE43" s="537">
        <v>0</v>
      </c>
      <c r="AF43" s="537">
        <v>0</v>
      </c>
      <c r="AG43" s="537">
        <v>0</v>
      </c>
      <c r="AH43" s="537">
        <v>0</v>
      </c>
      <c r="AI43" s="537">
        <v>0</v>
      </c>
      <c r="AJ43" s="537">
        <v>0</v>
      </c>
      <c r="AK43" s="537">
        <v>0</v>
      </c>
      <c r="AL43" s="537">
        <v>0</v>
      </c>
      <c r="AM43" s="537">
        <v>0</v>
      </c>
      <c r="AN43" s="538">
        <v>0</v>
      </c>
      <c r="AO43" s="538">
        <v>0</v>
      </c>
      <c r="AP43" s="538">
        <v>0</v>
      </c>
      <c r="AQ43" s="538">
        <v>0</v>
      </c>
      <c r="AR43" s="538">
        <v>0</v>
      </c>
      <c r="AS43" s="538">
        <v>0</v>
      </c>
      <c r="AT43" s="42"/>
      <c r="AU43" s="414"/>
      <c r="AV43" s="191" t="s">
        <v>554</v>
      </c>
      <c r="AW43" s="407"/>
    </row>
    <row r="44" spans="1:49" ht="24.75" customHeight="1">
      <c r="A44" s="154"/>
      <c r="B44" s="166" t="s">
        <v>555</v>
      </c>
      <c r="C44" s="193"/>
      <c r="D44" s="537">
        <v>0</v>
      </c>
      <c r="E44" s="537">
        <v>0</v>
      </c>
      <c r="F44" s="537">
        <v>0</v>
      </c>
      <c r="G44" s="537">
        <v>0</v>
      </c>
      <c r="H44" s="537">
        <v>0</v>
      </c>
      <c r="I44" s="537">
        <v>0</v>
      </c>
      <c r="J44" s="537">
        <v>0</v>
      </c>
      <c r="K44" s="537">
        <v>0</v>
      </c>
      <c r="L44" s="537">
        <v>0</v>
      </c>
      <c r="M44" s="537">
        <v>0</v>
      </c>
      <c r="N44" s="537">
        <v>0</v>
      </c>
      <c r="O44" s="537">
        <v>0</v>
      </c>
      <c r="P44" s="537">
        <v>0</v>
      </c>
      <c r="Q44" s="537">
        <v>0</v>
      </c>
      <c r="R44" s="537">
        <v>0</v>
      </c>
      <c r="S44" s="537">
        <v>0</v>
      </c>
      <c r="T44" s="537">
        <v>0</v>
      </c>
      <c r="U44" s="537">
        <v>0</v>
      </c>
      <c r="V44" s="537">
        <v>0</v>
      </c>
      <c r="W44" s="537">
        <v>0</v>
      </c>
      <c r="X44" s="537">
        <v>0</v>
      </c>
      <c r="Y44" s="537">
        <v>0</v>
      </c>
      <c r="Z44" s="537">
        <v>0</v>
      </c>
      <c r="AA44" s="537">
        <v>0</v>
      </c>
      <c r="AB44" s="537">
        <v>0</v>
      </c>
      <c r="AC44" s="537">
        <v>0</v>
      </c>
      <c r="AD44" s="537">
        <v>0</v>
      </c>
      <c r="AE44" s="537">
        <v>0</v>
      </c>
      <c r="AF44" s="537">
        <v>0</v>
      </c>
      <c r="AG44" s="537">
        <v>0</v>
      </c>
      <c r="AH44" s="537">
        <v>0</v>
      </c>
      <c r="AI44" s="537">
        <v>0</v>
      </c>
      <c r="AJ44" s="537">
        <v>0</v>
      </c>
      <c r="AK44" s="537">
        <v>0</v>
      </c>
      <c r="AL44" s="537">
        <v>0</v>
      </c>
      <c r="AM44" s="537">
        <v>0</v>
      </c>
      <c r="AN44" s="538">
        <v>0</v>
      </c>
      <c r="AO44" s="538">
        <v>0</v>
      </c>
      <c r="AP44" s="538">
        <v>0</v>
      </c>
      <c r="AQ44" s="538">
        <v>0</v>
      </c>
      <c r="AR44" s="538">
        <v>0</v>
      </c>
      <c r="AS44" s="538">
        <v>0</v>
      </c>
      <c r="AT44" s="42"/>
      <c r="AU44" s="414"/>
      <c r="AV44" s="166" t="s">
        <v>555</v>
      </c>
      <c r="AW44" s="407"/>
    </row>
    <row r="45" spans="1:49" ht="24.75" customHeight="1">
      <c r="A45" s="154"/>
      <c r="B45" s="166" t="s">
        <v>556</v>
      </c>
      <c r="C45" s="193"/>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c r="AD45" s="537">
        <v>0</v>
      </c>
      <c r="AE45" s="537">
        <v>0</v>
      </c>
      <c r="AF45" s="537">
        <v>0</v>
      </c>
      <c r="AG45" s="537">
        <v>0</v>
      </c>
      <c r="AH45" s="537">
        <v>0</v>
      </c>
      <c r="AI45" s="537">
        <v>0</v>
      </c>
      <c r="AJ45" s="537">
        <v>0</v>
      </c>
      <c r="AK45" s="537">
        <v>0</v>
      </c>
      <c r="AL45" s="537">
        <v>0</v>
      </c>
      <c r="AM45" s="537">
        <v>0</v>
      </c>
      <c r="AN45" s="538">
        <v>0</v>
      </c>
      <c r="AO45" s="538">
        <v>0</v>
      </c>
      <c r="AP45" s="538">
        <v>0</v>
      </c>
      <c r="AQ45" s="538">
        <v>0</v>
      </c>
      <c r="AR45" s="538">
        <v>0</v>
      </c>
      <c r="AS45" s="538">
        <v>0</v>
      </c>
      <c r="AT45" s="42"/>
      <c r="AU45" s="414"/>
      <c r="AV45" s="166" t="s">
        <v>556</v>
      </c>
      <c r="AW45" s="407"/>
    </row>
    <row r="46" spans="1:49" ht="24.75" customHeight="1">
      <c r="A46" s="154"/>
      <c r="B46" s="166" t="s">
        <v>168</v>
      </c>
      <c r="C46" s="193"/>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37">
        <v>0</v>
      </c>
      <c r="AD46" s="537">
        <v>0</v>
      </c>
      <c r="AE46" s="537">
        <v>0</v>
      </c>
      <c r="AF46" s="537">
        <v>0</v>
      </c>
      <c r="AG46" s="537">
        <v>0</v>
      </c>
      <c r="AH46" s="537">
        <v>0</v>
      </c>
      <c r="AI46" s="537">
        <v>0</v>
      </c>
      <c r="AJ46" s="537">
        <v>0</v>
      </c>
      <c r="AK46" s="537">
        <v>0</v>
      </c>
      <c r="AL46" s="537">
        <v>0</v>
      </c>
      <c r="AM46" s="537">
        <v>0</v>
      </c>
      <c r="AN46" s="538">
        <v>0</v>
      </c>
      <c r="AO46" s="538">
        <v>0</v>
      </c>
      <c r="AP46" s="538">
        <v>0</v>
      </c>
      <c r="AQ46" s="538">
        <v>0</v>
      </c>
      <c r="AR46" s="538">
        <v>0</v>
      </c>
      <c r="AS46" s="538">
        <v>0</v>
      </c>
      <c r="AT46" s="42"/>
      <c r="AU46" s="414"/>
      <c r="AV46" s="191" t="s">
        <v>168</v>
      </c>
      <c r="AW46" s="407"/>
    </row>
    <row r="47" spans="1:49" ht="24.75" customHeight="1">
      <c r="A47" s="154"/>
      <c r="B47" s="166" t="s">
        <v>557</v>
      </c>
      <c r="C47" s="193"/>
      <c r="D47" s="537">
        <v>35</v>
      </c>
      <c r="E47" s="537">
        <v>24</v>
      </c>
      <c r="F47" s="537">
        <v>11</v>
      </c>
      <c r="G47" s="537">
        <v>32</v>
      </c>
      <c r="H47" s="537">
        <v>24</v>
      </c>
      <c r="I47" s="537">
        <v>8</v>
      </c>
      <c r="J47" s="537">
        <v>3</v>
      </c>
      <c r="K47" s="537">
        <v>0</v>
      </c>
      <c r="L47" s="537">
        <v>3</v>
      </c>
      <c r="M47" s="537">
        <v>30</v>
      </c>
      <c r="N47" s="537">
        <v>20</v>
      </c>
      <c r="O47" s="537">
        <v>10</v>
      </c>
      <c r="P47" s="537">
        <v>27</v>
      </c>
      <c r="Q47" s="537">
        <v>20</v>
      </c>
      <c r="R47" s="537">
        <v>7</v>
      </c>
      <c r="S47" s="537">
        <v>3</v>
      </c>
      <c r="T47" s="537">
        <v>0</v>
      </c>
      <c r="U47" s="537">
        <v>3</v>
      </c>
      <c r="V47" s="537">
        <v>5</v>
      </c>
      <c r="W47" s="537">
        <v>4</v>
      </c>
      <c r="X47" s="537">
        <v>1</v>
      </c>
      <c r="Y47" s="537">
        <v>5</v>
      </c>
      <c r="Z47" s="537">
        <v>4</v>
      </c>
      <c r="AA47" s="537">
        <v>1</v>
      </c>
      <c r="AB47" s="537">
        <v>0</v>
      </c>
      <c r="AC47" s="537">
        <v>0</v>
      </c>
      <c r="AD47" s="537">
        <v>0</v>
      </c>
      <c r="AE47" s="537">
        <v>0</v>
      </c>
      <c r="AF47" s="537">
        <v>0</v>
      </c>
      <c r="AG47" s="537">
        <v>0</v>
      </c>
      <c r="AH47" s="537">
        <v>0</v>
      </c>
      <c r="AI47" s="537">
        <v>0</v>
      </c>
      <c r="AJ47" s="537">
        <v>0</v>
      </c>
      <c r="AK47" s="537">
        <v>0</v>
      </c>
      <c r="AL47" s="537">
        <v>0</v>
      </c>
      <c r="AM47" s="537">
        <v>0</v>
      </c>
      <c r="AN47" s="538">
        <v>6.0538116591928253</v>
      </c>
      <c r="AO47" s="538">
        <v>7.1942446043165464</v>
      </c>
      <c r="AP47" s="538">
        <v>4.1666666666666661</v>
      </c>
      <c r="AQ47" s="538">
        <v>0.67264573991031396</v>
      </c>
      <c r="AR47" s="538">
        <v>0</v>
      </c>
      <c r="AS47" s="538">
        <v>1.7857142857142856</v>
      </c>
      <c r="AT47" s="42"/>
      <c r="AU47" s="414"/>
      <c r="AV47" s="166" t="s">
        <v>557</v>
      </c>
      <c r="AW47" s="407"/>
    </row>
    <row r="48" spans="1:49" ht="3.75" customHeight="1" thickBot="1">
      <c r="A48" s="194"/>
      <c r="B48" s="194"/>
      <c r="C48" s="194"/>
      <c r="D48" s="415"/>
      <c r="E48" s="196"/>
      <c r="F48" s="196"/>
      <c r="G48" s="196"/>
      <c r="H48" s="196"/>
      <c r="I48" s="196"/>
      <c r="J48" s="196"/>
      <c r="K48" s="196"/>
      <c r="L48" s="196"/>
      <c r="M48" s="402"/>
      <c r="N48" s="402"/>
      <c r="O48" s="402"/>
      <c r="P48" s="402"/>
      <c r="Q48" s="77"/>
      <c r="R48" s="402"/>
      <c r="S48" s="402"/>
      <c r="T48" s="77"/>
      <c r="U48" s="77"/>
      <c r="V48" s="77"/>
      <c r="W48" s="77"/>
      <c r="X48" s="77"/>
      <c r="Y48" s="77"/>
      <c r="Z48" s="196"/>
      <c r="AA48" s="196"/>
      <c r="AB48" s="196"/>
      <c r="AC48" s="196"/>
      <c r="AD48" s="196"/>
      <c r="AE48" s="402"/>
      <c r="AF48" s="402"/>
      <c r="AG48" s="402"/>
      <c r="AH48" s="402"/>
      <c r="AI48" s="77"/>
      <c r="AJ48" s="196"/>
      <c r="AK48" s="196"/>
      <c r="AL48" s="196"/>
      <c r="AM48" s="196"/>
      <c r="AN48" s="196"/>
      <c r="AO48" s="196"/>
      <c r="AP48" s="196"/>
      <c r="AQ48" s="196"/>
      <c r="AR48" s="196"/>
      <c r="AS48" s="196"/>
      <c r="AT48" s="196"/>
      <c r="AU48" s="415"/>
      <c r="AV48" s="194"/>
      <c r="AW48" s="194"/>
    </row>
    <row r="49" spans="1:23" ht="18" customHeight="1">
      <c r="A49" s="403" t="s">
        <v>675</v>
      </c>
      <c r="B49" s="446"/>
      <c r="C49" s="446"/>
      <c r="D49" s="446"/>
      <c r="E49" s="446"/>
      <c r="F49" s="446"/>
      <c r="G49" s="446"/>
      <c r="H49" s="42"/>
      <c r="I49" s="42"/>
      <c r="J49" s="42"/>
      <c r="K49" s="42"/>
      <c r="L49" s="42"/>
      <c r="M49" s="42"/>
      <c r="N49" s="42"/>
      <c r="O49" s="42"/>
      <c r="P49" s="42"/>
      <c r="Q49" s="42"/>
      <c r="R49" s="42"/>
      <c r="S49" s="42"/>
      <c r="T49" s="42"/>
      <c r="U49" s="42"/>
      <c r="V49" s="42"/>
      <c r="W49" s="42"/>
    </row>
  </sheetData>
  <mergeCells count="34">
    <mergeCell ref="A36:B36"/>
    <mergeCell ref="AV36:AW36"/>
    <mergeCell ref="A8:B8"/>
    <mergeCell ref="AV8:AW8"/>
    <mergeCell ref="A9:B9"/>
    <mergeCell ref="AV9:AW9"/>
    <mergeCell ref="A23:B23"/>
    <mergeCell ref="AV23:AW23"/>
    <mergeCell ref="A5:B5"/>
    <mergeCell ref="AV5:AW5"/>
    <mergeCell ref="A6:B6"/>
    <mergeCell ref="AV6:AW6"/>
    <mergeCell ref="A7:B7"/>
    <mergeCell ref="AV7:AW7"/>
    <mergeCell ref="AQ2:AS3"/>
    <mergeCell ref="AU2:AW4"/>
    <mergeCell ref="D3:F3"/>
    <mergeCell ref="G3:I3"/>
    <mergeCell ref="J3:L3"/>
    <mergeCell ref="M3:O3"/>
    <mergeCell ref="P3:R3"/>
    <mergeCell ref="S3:U3"/>
    <mergeCell ref="V3:X3"/>
    <mergeCell ref="Y3:AA3"/>
    <mergeCell ref="AN2:AP3"/>
    <mergeCell ref="A2:C4"/>
    <mergeCell ref="D2:L2"/>
    <mergeCell ref="M2:U2"/>
    <mergeCell ref="V2:AD2"/>
    <mergeCell ref="AE2:AM2"/>
    <mergeCell ref="AB3:AD3"/>
    <mergeCell ref="AE3:AG3"/>
    <mergeCell ref="AH3:AJ3"/>
    <mergeCell ref="AK3:AM3"/>
  </mergeCells>
  <phoneticPr fontId="1"/>
  <printOptions gridLinesSet="0"/>
  <pageMargins left="0.6692913385826772" right="0.6692913385826772" top="0.94488188976377963" bottom="0.59055118110236227" header="0.39370078740157483" footer="0.39370078740157483"/>
  <pageSetup paperSize="9" scale="63" orientation="portrait" horizontalDpi="300" verticalDpi="300" r:id="rId1"/>
  <headerFooter differentOddEven="1" alignWithMargins="0">
    <oddHeader>&amp;L&amp;"ＭＳ 明朝,標準"&amp;16卒業後の状況調査：高等学校(全日制・定時制)</oddHeader>
    <oddFooter>&amp;L&amp;"ＭＳ 明朝,標準"&amp;16 196</oddFooter>
    <evenHeader>&amp;R&amp;"ＭＳ 明朝,標準"&amp;16卒業後の状況調査：高等学校(全日制・定時制)　</evenHeader>
    <evenFooter>&amp;R&amp;"ＭＳ 明朝,標準"&amp;16 197</evenFooter>
  </headerFooter>
  <colBreaks count="1" manualBreakCount="1">
    <brk id="2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zoomScaleNormal="100" workbookViewId="0"/>
  </sheetViews>
  <sheetFormatPr defaultRowHeight="13.5"/>
  <cols>
    <col min="1" max="1" width="16" style="56" customWidth="1"/>
    <col min="2" max="2" width="0.75" style="56" customWidth="1"/>
    <col min="3" max="5" width="11" style="56" customWidth="1"/>
    <col min="6" max="8" width="10.625" style="56" customWidth="1"/>
    <col min="9" max="11" width="10.125" style="56" customWidth="1"/>
    <col min="12" max="13" width="10.625" style="56" customWidth="1"/>
    <col min="14" max="14" width="10.25" style="56" customWidth="1"/>
    <col min="15" max="15" width="9.125" style="56" customWidth="1"/>
    <col min="16" max="16" width="10" style="56" customWidth="1"/>
    <col min="17" max="17" width="8.75" style="56" customWidth="1"/>
    <col min="18" max="19" width="8.875" style="56" customWidth="1"/>
    <col min="20" max="21" width="9.125" style="56" customWidth="1"/>
    <col min="22" max="23" width="8.875" style="56" customWidth="1"/>
    <col min="24" max="24" width="8.375" style="56" customWidth="1"/>
    <col min="25" max="26" width="9.125" style="56" customWidth="1"/>
    <col min="27" max="28" width="0.75" style="56" customWidth="1"/>
    <col min="29" max="29" width="15" style="56" customWidth="1"/>
    <col min="30" max="16384" width="9" style="56"/>
  </cols>
  <sheetData>
    <row r="1" spans="1:29" s="9" customFormat="1" ht="30.6" customHeight="1" thickBot="1">
      <c r="A1" s="156" t="s">
        <v>676</v>
      </c>
      <c r="B1" s="536"/>
      <c r="C1" s="536"/>
      <c r="D1" s="536"/>
      <c r="E1" s="536"/>
      <c r="F1" s="536"/>
      <c r="G1" s="536"/>
      <c r="H1" s="536"/>
      <c r="I1" s="536"/>
      <c r="J1" s="156"/>
      <c r="K1" s="156"/>
      <c r="L1" s="156"/>
      <c r="M1" s="156"/>
      <c r="N1" s="156"/>
      <c r="O1" s="156"/>
      <c r="P1" s="156"/>
      <c r="Q1" s="156"/>
      <c r="R1" s="156"/>
      <c r="S1" s="156"/>
      <c r="T1" s="156"/>
      <c r="U1" s="156"/>
      <c r="V1" s="156"/>
      <c r="W1" s="156"/>
      <c r="X1" s="156"/>
      <c r="Y1" s="156"/>
      <c r="Z1" s="536"/>
    </row>
    <row r="2" spans="1:29" s="168" customFormat="1" ht="18" customHeight="1">
      <c r="A2" s="634" t="s">
        <v>400</v>
      </c>
      <c r="B2" s="635"/>
      <c r="C2" s="68" t="s">
        <v>42</v>
      </c>
      <c r="D2" s="68"/>
      <c r="E2" s="68"/>
      <c r="F2" s="68"/>
      <c r="G2" s="68"/>
      <c r="H2" s="68"/>
      <c r="I2" s="68"/>
      <c r="J2" s="68"/>
      <c r="K2" s="68"/>
      <c r="L2" s="1013" t="s">
        <v>677</v>
      </c>
      <c r="M2" s="1014"/>
      <c r="N2" s="893" t="s">
        <v>678</v>
      </c>
      <c r="O2" s="1014"/>
      <c r="P2" s="1015"/>
      <c r="Q2" s="692" t="s">
        <v>679</v>
      </c>
      <c r="R2" s="693"/>
      <c r="S2" s="693"/>
      <c r="T2" s="693"/>
      <c r="U2" s="694"/>
      <c r="V2" s="692" t="s">
        <v>680</v>
      </c>
      <c r="W2" s="693"/>
      <c r="X2" s="693"/>
      <c r="Y2" s="693"/>
      <c r="Z2" s="693"/>
      <c r="AA2" s="895"/>
      <c r="AB2" s="874" t="s">
        <v>400</v>
      </c>
      <c r="AC2" s="634"/>
    </row>
    <row r="3" spans="1:29" s="168" customFormat="1" ht="18" customHeight="1">
      <c r="A3" s="636"/>
      <c r="B3" s="637"/>
      <c r="C3" s="1012" t="s">
        <v>42</v>
      </c>
      <c r="D3" s="687"/>
      <c r="E3" s="695"/>
      <c r="F3" s="686" t="s">
        <v>681</v>
      </c>
      <c r="G3" s="687"/>
      <c r="H3" s="695"/>
      <c r="I3" s="686" t="s">
        <v>682</v>
      </c>
      <c r="J3" s="687"/>
      <c r="K3" s="695"/>
      <c r="L3" s="707" t="s">
        <v>42</v>
      </c>
      <c r="M3" s="686" t="s">
        <v>683</v>
      </c>
      <c r="N3" s="695"/>
      <c r="O3" s="686" t="s">
        <v>682</v>
      </c>
      <c r="P3" s="687"/>
      <c r="Q3" s="707" t="s">
        <v>42</v>
      </c>
      <c r="R3" s="686" t="s">
        <v>681</v>
      </c>
      <c r="S3" s="695"/>
      <c r="T3" s="686" t="s">
        <v>682</v>
      </c>
      <c r="U3" s="695"/>
      <c r="V3" s="707" t="s">
        <v>42</v>
      </c>
      <c r="W3" s="686" t="s">
        <v>681</v>
      </c>
      <c r="X3" s="695"/>
      <c r="Y3" s="686" t="s">
        <v>682</v>
      </c>
      <c r="Z3" s="687"/>
      <c r="AA3" s="1016"/>
      <c r="AB3" s="875"/>
      <c r="AC3" s="636"/>
    </row>
    <row r="4" spans="1:29" s="168" customFormat="1" ht="18" customHeight="1" thickBot="1">
      <c r="A4" s="638"/>
      <c r="B4" s="639"/>
      <c r="C4" s="539" t="s">
        <v>42</v>
      </c>
      <c r="D4" s="45" t="s">
        <v>39</v>
      </c>
      <c r="E4" s="163" t="s">
        <v>40</v>
      </c>
      <c r="F4" s="45" t="s">
        <v>42</v>
      </c>
      <c r="G4" s="374" t="s">
        <v>39</v>
      </c>
      <c r="H4" s="374" t="s">
        <v>40</v>
      </c>
      <c r="I4" s="374" t="s">
        <v>42</v>
      </c>
      <c r="J4" s="374" t="s">
        <v>39</v>
      </c>
      <c r="K4" s="374" t="s">
        <v>40</v>
      </c>
      <c r="L4" s="708"/>
      <c r="M4" s="163" t="s">
        <v>39</v>
      </c>
      <c r="N4" s="162" t="s">
        <v>40</v>
      </c>
      <c r="O4" s="374" t="s">
        <v>39</v>
      </c>
      <c r="P4" s="374" t="s">
        <v>40</v>
      </c>
      <c r="Q4" s="708"/>
      <c r="R4" s="374" t="s">
        <v>39</v>
      </c>
      <c r="S4" s="374" t="s">
        <v>40</v>
      </c>
      <c r="T4" s="374" t="s">
        <v>39</v>
      </c>
      <c r="U4" s="438" t="s">
        <v>40</v>
      </c>
      <c r="V4" s="708"/>
      <c r="W4" s="374" t="s">
        <v>39</v>
      </c>
      <c r="X4" s="374" t="s">
        <v>40</v>
      </c>
      <c r="Y4" s="374" t="s">
        <v>39</v>
      </c>
      <c r="Z4" s="164" t="s">
        <v>40</v>
      </c>
      <c r="AA4" s="45"/>
      <c r="AB4" s="876"/>
      <c r="AC4" s="638"/>
    </row>
    <row r="5" spans="1:29" ht="24" customHeight="1">
      <c r="A5" s="166" t="s">
        <v>33</v>
      </c>
      <c r="B5" s="193"/>
      <c r="C5" s="38">
        <v>48716</v>
      </c>
      <c r="D5" s="38">
        <v>25938</v>
      </c>
      <c r="E5" s="38">
        <v>22778</v>
      </c>
      <c r="F5" s="38">
        <v>45737</v>
      </c>
      <c r="G5" s="38">
        <v>25766</v>
      </c>
      <c r="H5" s="38">
        <v>19971</v>
      </c>
      <c r="I5" s="38">
        <v>2979</v>
      </c>
      <c r="J5" s="38">
        <v>172</v>
      </c>
      <c r="K5" s="38">
        <v>2807</v>
      </c>
      <c r="L5" s="38">
        <v>44312</v>
      </c>
      <c r="M5" s="38">
        <v>22682</v>
      </c>
      <c r="N5" s="38">
        <v>18674</v>
      </c>
      <c r="O5" s="38">
        <v>170</v>
      </c>
      <c r="P5" s="38">
        <v>2786</v>
      </c>
      <c r="Q5" s="38">
        <v>3874</v>
      </c>
      <c r="R5" s="38">
        <v>2742</v>
      </c>
      <c r="S5" s="38">
        <v>1117</v>
      </c>
      <c r="T5" s="38">
        <v>2</v>
      </c>
      <c r="U5" s="38">
        <v>13</v>
      </c>
      <c r="V5" s="38">
        <v>530</v>
      </c>
      <c r="W5" s="38">
        <v>342</v>
      </c>
      <c r="X5" s="38">
        <v>180</v>
      </c>
      <c r="Y5" s="38">
        <v>0</v>
      </c>
      <c r="Z5" s="38">
        <v>8</v>
      </c>
      <c r="AA5" s="467"/>
      <c r="AB5" s="414"/>
      <c r="AC5" s="191" t="s">
        <v>33</v>
      </c>
    </row>
    <row r="6" spans="1:29" ht="17.25" customHeight="1">
      <c r="A6" s="166" t="s">
        <v>35</v>
      </c>
      <c r="B6" s="193"/>
      <c r="C6" s="38">
        <v>48865</v>
      </c>
      <c r="D6" s="38">
        <v>25839</v>
      </c>
      <c r="E6" s="38">
        <v>23026</v>
      </c>
      <c r="F6" s="38">
        <v>45983</v>
      </c>
      <c r="G6" s="38">
        <v>25683</v>
      </c>
      <c r="H6" s="38">
        <v>20300</v>
      </c>
      <c r="I6" s="38">
        <v>2882</v>
      </c>
      <c r="J6" s="38">
        <v>156</v>
      </c>
      <c r="K6" s="38">
        <v>2726</v>
      </c>
      <c r="L6" s="38">
        <v>44802</v>
      </c>
      <c r="M6" s="38">
        <v>22927</v>
      </c>
      <c r="N6" s="38">
        <v>19041</v>
      </c>
      <c r="O6" s="38">
        <v>149</v>
      </c>
      <c r="P6" s="38">
        <v>2685</v>
      </c>
      <c r="Q6" s="38">
        <v>3548</v>
      </c>
      <c r="R6" s="38">
        <v>2471</v>
      </c>
      <c r="S6" s="38">
        <v>1047</v>
      </c>
      <c r="T6" s="38">
        <v>7</v>
      </c>
      <c r="U6" s="38">
        <v>23</v>
      </c>
      <c r="V6" s="38">
        <v>515</v>
      </c>
      <c r="W6" s="38">
        <v>285</v>
      </c>
      <c r="X6" s="38">
        <v>212</v>
      </c>
      <c r="Y6" s="38">
        <v>0</v>
      </c>
      <c r="Z6" s="38">
        <v>18</v>
      </c>
      <c r="AA6" s="431"/>
      <c r="AB6" s="414"/>
      <c r="AC6" s="191" t="s">
        <v>35</v>
      </c>
    </row>
    <row r="7" spans="1:29" ht="17.25" customHeight="1">
      <c r="A7" s="166" t="s">
        <v>36</v>
      </c>
      <c r="B7" s="193"/>
      <c r="C7" s="38">
        <v>50619</v>
      </c>
      <c r="D7" s="38">
        <v>26837</v>
      </c>
      <c r="E7" s="38">
        <v>23782</v>
      </c>
      <c r="F7" s="38">
        <v>47717</v>
      </c>
      <c r="G7" s="38">
        <v>26661</v>
      </c>
      <c r="H7" s="38">
        <v>21056</v>
      </c>
      <c r="I7" s="38">
        <v>2902</v>
      </c>
      <c r="J7" s="38">
        <v>176</v>
      </c>
      <c r="K7" s="38">
        <v>2726</v>
      </c>
      <c r="L7" s="38">
        <v>45547</v>
      </c>
      <c r="M7" s="38">
        <v>23298</v>
      </c>
      <c r="N7" s="38">
        <v>19494</v>
      </c>
      <c r="O7" s="38">
        <v>165</v>
      </c>
      <c r="P7" s="38">
        <v>2590</v>
      </c>
      <c r="Q7" s="38">
        <v>4304</v>
      </c>
      <c r="R7" s="38">
        <v>2923</v>
      </c>
      <c r="S7" s="38">
        <v>1280</v>
      </c>
      <c r="T7" s="38">
        <v>10</v>
      </c>
      <c r="U7" s="38">
        <v>91</v>
      </c>
      <c r="V7" s="38">
        <v>768</v>
      </c>
      <c r="W7" s="38">
        <v>440</v>
      </c>
      <c r="X7" s="38">
        <v>282</v>
      </c>
      <c r="Y7" s="38">
        <v>1</v>
      </c>
      <c r="Z7" s="38">
        <v>45</v>
      </c>
      <c r="AA7" s="42"/>
      <c r="AB7" s="414"/>
      <c r="AC7" s="191" t="s">
        <v>36</v>
      </c>
    </row>
    <row r="8" spans="1:29" ht="17.25" customHeight="1">
      <c r="A8" s="166" t="s">
        <v>37</v>
      </c>
      <c r="B8" s="193"/>
      <c r="C8" s="38">
        <v>50500</v>
      </c>
      <c r="D8" s="38">
        <v>26422</v>
      </c>
      <c r="E8" s="38">
        <v>24078</v>
      </c>
      <c r="F8" s="38">
        <v>47798</v>
      </c>
      <c r="G8" s="38">
        <v>26273</v>
      </c>
      <c r="H8" s="38">
        <v>21525</v>
      </c>
      <c r="I8" s="38">
        <v>2702</v>
      </c>
      <c r="J8" s="38">
        <v>149</v>
      </c>
      <c r="K8" s="38">
        <v>2553</v>
      </c>
      <c r="L8" s="38">
        <v>45618</v>
      </c>
      <c r="M8" s="38">
        <v>23010</v>
      </c>
      <c r="N8" s="38">
        <v>19986</v>
      </c>
      <c r="O8" s="38">
        <v>143</v>
      </c>
      <c r="P8" s="38">
        <v>2479</v>
      </c>
      <c r="Q8" s="38">
        <v>4164</v>
      </c>
      <c r="R8" s="38">
        <v>2843</v>
      </c>
      <c r="S8" s="38">
        <v>1259</v>
      </c>
      <c r="T8" s="38">
        <v>5</v>
      </c>
      <c r="U8" s="38">
        <v>57</v>
      </c>
      <c r="V8" s="38">
        <v>718</v>
      </c>
      <c r="W8" s="38">
        <v>420</v>
      </c>
      <c r="X8" s="38">
        <v>280</v>
      </c>
      <c r="Y8" s="38">
        <v>1</v>
      </c>
      <c r="Z8" s="38">
        <v>17</v>
      </c>
      <c r="AA8" s="42"/>
      <c r="AB8" s="414"/>
      <c r="AC8" s="191" t="s">
        <v>37</v>
      </c>
    </row>
    <row r="9" spans="1:29" ht="17.25" customHeight="1">
      <c r="A9" s="166" t="s">
        <v>571</v>
      </c>
      <c r="B9" s="193"/>
      <c r="C9" s="38">
        <v>50164</v>
      </c>
      <c r="D9" s="38">
        <v>26262</v>
      </c>
      <c r="E9" s="38">
        <v>23902</v>
      </c>
      <c r="F9" s="38">
        <v>47605</v>
      </c>
      <c r="G9" s="38">
        <v>26095</v>
      </c>
      <c r="H9" s="38">
        <v>21510</v>
      </c>
      <c r="I9" s="38">
        <v>2559</v>
      </c>
      <c r="J9" s="38">
        <v>167</v>
      </c>
      <c r="K9" s="38">
        <v>2392</v>
      </c>
      <c r="L9" s="38">
        <v>45195</v>
      </c>
      <c r="M9" s="38">
        <v>22741</v>
      </c>
      <c r="N9" s="38">
        <v>19967</v>
      </c>
      <c r="O9" s="38">
        <v>157</v>
      </c>
      <c r="P9" s="38">
        <v>2330</v>
      </c>
      <c r="Q9" s="38">
        <v>4238</v>
      </c>
      <c r="R9" s="38">
        <v>2846</v>
      </c>
      <c r="S9" s="38">
        <v>1325</v>
      </c>
      <c r="T9" s="38">
        <v>10</v>
      </c>
      <c r="U9" s="38">
        <v>57</v>
      </c>
      <c r="V9" s="38">
        <v>731</v>
      </c>
      <c r="W9" s="38">
        <v>508</v>
      </c>
      <c r="X9" s="38">
        <v>218</v>
      </c>
      <c r="Y9" s="38">
        <v>0</v>
      </c>
      <c r="Z9" s="38">
        <v>5</v>
      </c>
      <c r="AA9" s="42"/>
      <c r="AB9" s="414"/>
      <c r="AC9" s="191" t="s">
        <v>684</v>
      </c>
    </row>
    <row r="10" spans="1:29" ht="15" customHeight="1">
      <c r="A10" s="166"/>
      <c r="B10" s="193"/>
      <c r="C10" s="38"/>
      <c r="D10" s="38"/>
      <c r="E10" s="38"/>
      <c r="F10" s="38"/>
      <c r="G10" s="38"/>
      <c r="H10" s="38"/>
      <c r="I10" s="38"/>
      <c r="J10" s="38"/>
      <c r="K10" s="38"/>
      <c r="L10" s="38"/>
      <c r="M10" s="38"/>
      <c r="N10" s="38"/>
      <c r="O10" s="38"/>
      <c r="P10" s="38"/>
      <c r="Q10" s="38"/>
      <c r="R10" s="38"/>
      <c r="S10" s="38"/>
      <c r="T10" s="38"/>
      <c r="U10" s="38"/>
      <c r="V10" s="38"/>
      <c r="W10" s="38"/>
      <c r="X10" s="38"/>
      <c r="Y10" s="38"/>
      <c r="Z10" s="38"/>
      <c r="AA10" s="42"/>
      <c r="AB10" s="414"/>
      <c r="AC10" s="191"/>
    </row>
    <row r="11" spans="1:29" ht="16.5" customHeight="1">
      <c r="A11" s="166" t="s">
        <v>180</v>
      </c>
      <c r="B11" s="193"/>
      <c r="C11" s="38">
        <v>21564</v>
      </c>
      <c r="D11" s="38">
        <v>11404</v>
      </c>
      <c r="E11" s="38">
        <v>10160</v>
      </c>
      <c r="F11" s="38">
        <v>20765</v>
      </c>
      <c r="G11" s="38">
        <v>11355</v>
      </c>
      <c r="H11" s="38">
        <v>9410</v>
      </c>
      <c r="I11" s="38">
        <v>799</v>
      </c>
      <c r="J11" s="38">
        <v>49</v>
      </c>
      <c r="K11" s="38">
        <v>750</v>
      </c>
      <c r="L11" s="38">
        <v>19240</v>
      </c>
      <c r="M11" s="38">
        <v>9783</v>
      </c>
      <c r="N11" s="38">
        <v>8701</v>
      </c>
      <c r="O11" s="38">
        <v>43</v>
      </c>
      <c r="P11" s="38">
        <v>713</v>
      </c>
      <c r="Q11" s="38">
        <v>2042</v>
      </c>
      <c r="R11" s="38">
        <v>1361</v>
      </c>
      <c r="S11" s="38">
        <v>640</v>
      </c>
      <c r="T11" s="38">
        <v>6</v>
      </c>
      <c r="U11" s="38">
        <v>35</v>
      </c>
      <c r="V11" s="38">
        <v>282</v>
      </c>
      <c r="W11" s="38">
        <v>211</v>
      </c>
      <c r="X11" s="38">
        <v>69</v>
      </c>
      <c r="Y11" s="38">
        <v>0</v>
      </c>
      <c r="Z11" s="38">
        <v>2</v>
      </c>
      <c r="AA11" s="42"/>
      <c r="AB11" s="414"/>
      <c r="AC11" s="191" t="s">
        <v>180</v>
      </c>
    </row>
    <row r="12" spans="1:29" ht="15" customHeight="1">
      <c r="A12" s="166" t="s">
        <v>371</v>
      </c>
      <c r="B12" s="193"/>
      <c r="C12" s="38">
        <v>1998</v>
      </c>
      <c r="D12" s="38">
        <v>876</v>
      </c>
      <c r="E12" s="38">
        <v>1122</v>
      </c>
      <c r="F12" s="38">
        <v>1896</v>
      </c>
      <c r="G12" s="38">
        <v>872</v>
      </c>
      <c r="H12" s="38">
        <v>1024</v>
      </c>
      <c r="I12" s="38">
        <v>102</v>
      </c>
      <c r="J12" s="38">
        <v>4</v>
      </c>
      <c r="K12" s="38">
        <v>98</v>
      </c>
      <c r="L12" s="38">
        <v>1668</v>
      </c>
      <c r="M12" s="38">
        <v>732</v>
      </c>
      <c r="N12" s="38">
        <v>863</v>
      </c>
      <c r="O12" s="38">
        <v>2</v>
      </c>
      <c r="P12" s="38">
        <v>71</v>
      </c>
      <c r="Q12" s="38">
        <v>300</v>
      </c>
      <c r="R12" s="38">
        <v>117</v>
      </c>
      <c r="S12" s="38">
        <v>154</v>
      </c>
      <c r="T12" s="38">
        <v>2</v>
      </c>
      <c r="U12" s="38">
        <v>27</v>
      </c>
      <c r="V12" s="38">
        <v>30</v>
      </c>
      <c r="W12" s="38">
        <v>23</v>
      </c>
      <c r="X12" s="38">
        <v>7</v>
      </c>
      <c r="Y12" s="38">
        <v>0</v>
      </c>
      <c r="Z12" s="38">
        <v>0</v>
      </c>
      <c r="AA12" s="42"/>
      <c r="AB12" s="414"/>
      <c r="AC12" s="191" t="s">
        <v>371</v>
      </c>
    </row>
    <row r="13" spans="1:29" ht="15" customHeight="1">
      <c r="A13" s="166" t="s">
        <v>372</v>
      </c>
      <c r="B13" s="193"/>
      <c r="C13" s="38">
        <v>1940</v>
      </c>
      <c r="D13" s="38">
        <v>957</v>
      </c>
      <c r="E13" s="38">
        <v>983</v>
      </c>
      <c r="F13" s="38">
        <v>1893</v>
      </c>
      <c r="G13" s="38">
        <v>951</v>
      </c>
      <c r="H13" s="38">
        <v>942</v>
      </c>
      <c r="I13" s="38">
        <v>47</v>
      </c>
      <c r="J13" s="38">
        <v>6</v>
      </c>
      <c r="K13" s="38">
        <v>41</v>
      </c>
      <c r="L13" s="38">
        <v>1637</v>
      </c>
      <c r="M13" s="38">
        <v>728</v>
      </c>
      <c r="N13" s="38">
        <v>866</v>
      </c>
      <c r="O13" s="38">
        <v>3</v>
      </c>
      <c r="P13" s="38">
        <v>40</v>
      </c>
      <c r="Q13" s="38">
        <v>280</v>
      </c>
      <c r="R13" s="38">
        <v>205</v>
      </c>
      <c r="S13" s="38">
        <v>71</v>
      </c>
      <c r="T13" s="38">
        <v>3</v>
      </c>
      <c r="U13" s="38">
        <v>1</v>
      </c>
      <c r="V13" s="38">
        <v>23</v>
      </c>
      <c r="W13" s="38">
        <v>18</v>
      </c>
      <c r="X13" s="38">
        <v>5</v>
      </c>
      <c r="Y13" s="38">
        <v>0</v>
      </c>
      <c r="Z13" s="38">
        <v>0</v>
      </c>
      <c r="AA13" s="42"/>
      <c r="AB13" s="414"/>
      <c r="AC13" s="191" t="s">
        <v>372</v>
      </c>
    </row>
    <row r="14" spans="1:29" ht="15" customHeight="1">
      <c r="A14" s="166" t="s">
        <v>373</v>
      </c>
      <c r="B14" s="193"/>
      <c r="C14" s="38">
        <v>240</v>
      </c>
      <c r="D14" s="38">
        <v>54</v>
      </c>
      <c r="E14" s="38">
        <v>186</v>
      </c>
      <c r="F14" s="38">
        <v>235</v>
      </c>
      <c r="G14" s="38">
        <v>54</v>
      </c>
      <c r="H14" s="38">
        <v>181</v>
      </c>
      <c r="I14" s="38">
        <v>5</v>
      </c>
      <c r="J14" s="38">
        <v>0</v>
      </c>
      <c r="K14" s="38">
        <v>5</v>
      </c>
      <c r="L14" s="38">
        <v>231</v>
      </c>
      <c r="M14" s="38">
        <v>50</v>
      </c>
      <c r="N14" s="38">
        <v>176</v>
      </c>
      <c r="O14" s="38">
        <v>0</v>
      </c>
      <c r="P14" s="38">
        <v>5</v>
      </c>
      <c r="Q14" s="38">
        <v>9</v>
      </c>
      <c r="R14" s="38">
        <v>4</v>
      </c>
      <c r="S14" s="38">
        <v>5</v>
      </c>
      <c r="T14" s="38">
        <v>0</v>
      </c>
      <c r="U14" s="38">
        <v>0</v>
      </c>
      <c r="V14" s="38">
        <v>0</v>
      </c>
      <c r="W14" s="38">
        <v>0</v>
      </c>
      <c r="X14" s="38">
        <v>0</v>
      </c>
      <c r="Y14" s="38">
        <v>0</v>
      </c>
      <c r="Z14" s="38">
        <v>0</v>
      </c>
      <c r="AA14" s="42"/>
      <c r="AB14" s="414"/>
      <c r="AC14" s="191" t="s">
        <v>373</v>
      </c>
    </row>
    <row r="15" spans="1:29" ht="15" customHeight="1">
      <c r="A15" s="166" t="s">
        <v>374</v>
      </c>
      <c r="B15" s="193"/>
      <c r="C15" s="38">
        <v>1728</v>
      </c>
      <c r="D15" s="38">
        <v>494</v>
      </c>
      <c r="E15" s="38">
        <v>1234</v>
      </c>
      <c r="F15" s="38">
        <v>1694</v>
      </c>
      <c r="G15" s="38">
        <v>494</v>
      </c>
      <c r="H15" s="38">
        <v>1200</v>
      </c>
      <c r="I15" s="38">
        <v>34</v>
      </c>
      <c r="J15" s="38">
        <v>0</v>
      </c>
      <c r="K15" s="38">
        <v>34</v>
      </c>
      <c r="L15" s="38">
        <v>1459</v>
      </c>
      <c r="M15" s="38">
        <v>395</v>
      </c>
      <c r="N15" s="38">
        <v>1033</v>
      </c>
      <c r="O15" s="38">
        <v>0</v>
      </c>
      <c r="P15" s="38">
        <v>31</v>
      </c>
      <c r="Q15" s="38">
        <v>232</v>
      </c>
      <c r="R15" s="38">
        <v>86</v>
      </c>
      <c r="S15" s="38">
        <v>143</v>
      </c>
      <c r="T15" s="38">
        <v>0</v>
      </c>
      <c r="U15" s="38">
        <v>3</v>
      </c>
      <c r="V15" s="38">
        <v>37</v>
      </c>
      <c r="W15" s="38">
        <v>13</v>
      </c>
      <c r="X15" s="38">
        <v>24</v>
      </c>
      <c r="Y15" s="38">
        <v>0</v>
      </c>
      <c r="Z15" s="38">
        <v>0</v>
      </c>
      <c r="AA15" s="42"/>
      <c r="AB15" s="414"/>
      <c r="AC15" s="191" t="s">
        <v>374</v>
      </c>
    </row>
    <row r="16" spans="1:29" ht="15" customHeight="1">
      <c r="A16" s="166" t="s">
        <v>427</v>
      </c>
      <c r="B16" s="193"/>
      <c r="C16" s="38">
        <v>958</v>
      </c>
      <c r="D16" s="38">
        <v>428</v>
      </c>
      <c r="E16" s="38">
        <v>530</v>
      </c>
      <c r="F16" s="38">
        <v>916</v>
      </c>
      <c r="G16" s="38">
        <v>426</v>
      </c>
      <c r="H16" s="38">
        <v>490</v>
      </c>
      <c r="I16" s="38">
        <v>42</v>
      </c>
      <c r="J16" s="38">
        <v>2</v>
      </c>
      <c r="K16" s="38">
        <v>40</v>
      </c>
      <c r="L16" s="38">
        <v>875</v>
      </c>
      <c r="M16" s="38">
        <v>362</v>
      </c>
      <c r="N16" s="38">
        <v>473</v>
      </c>
      <c r="O16" s="38">
        <v>1</v>
      </c>
      <c r="P16" s="38">
        <v>39</v>
      </c>
      <c r="Q16" s="38">
        <v>64</v>
      </c>
      <c r="R16" s="38">
        <v>47</v>
      </c>
      <c r="S16" s="38">
        <v>16</v>
      </c>
      <c r="T16" s="38">
        <v>1</v>
      </c>
      <c r="U16" s="38">
        <v>0</v>
      </c>
      <c r="V16" s="38">
        <v>19</v>
      </c>
      <c r="W16" s="38">
        <v>17</v>
      </c>
      <c r="X16" s="38">
        <v>1</v>
      </c>
      <c r="Y16" s="38">
        <v>0</v>
      </c>
      <c r="Z16" s="38">
        <v>1</v>
      </c>
      <c r="AA16" s="42"/>
      <c r="AB16" s="414"/>
      <c r="AC16" s="191" t="s">
        <v>427</v>
      </c>
    </row>
    <row r="17" spans="1:29" ht="15" customHeight="1">
      <c r="A17" s="540" t="s">
        <v>376</v>
      </c>
      <c r="B17" s="193"/>
      <c r="C17" s="38">
        <v>1216</v>
      </c>
      <c r="D17" s="38">
        <v>690</v>
      </c>
      <c r="E17" s="38">
        <v>526</v>
      </c>
      <c r="F17" s="38">
        <v>1170</v>
      </c>
      <c r="G17" s="38">
        <v>688</v>
      </c>
      <c r="H17" s="38">
        <v>482</v>
      </c>
      <c r="I17" s="38">
        <v>46</v>
      </c>
      <c r="J17" s="38">
        <v>2</v>
      </c>
      <c r="K17" s="38">
        <v>44</v>
      </c>
      <c r="L17" s="38">
        <v>1100</v>
      </c>
      <c r="M17" s="38">
        <v>608</v>
      </c>
      <c r="N17" s="38">
        <v>446</v>
      </c>
      <c r="O17" s="38">
        <v>2</v>
      </c>
      <c r="P17" s="38">
        <v>44</v>
      </c>
      <c r="Q17" s="38">
        <v>96</v>
      </c>
      <c r="R17" s="38">
        <v>63</v>
      </c>
      <c r="S17" s="38">
        <v>33</v>
      </c>
      <c r="T17" s="38">
        <v>0</v>
      </c>
      <c r="U17" s="38">
        <v>0</v>
      </c>
      <c r="V17" s="38">
        <v>20</v>
      </c>
      <c r="W17" s="38">
        <v>17</v>
      </c>
      <c r="X17" s="38">
        <v>3</v>
      </c>
      <c r="Y17" s="38">
        <v>0</v>
      </c>
      <c r="Z17" s="38">
        <v>0</v>
      </c>
      <c r="AA17" s="42"/>
      <c r="AB17" s="414"/>
      <c r="AC17" s="541" t="s">
        <v>376</v>
      </c>
    </row>
    <row r="18" spans="1:29" ht="15" customHeight="1">
      <c r="A18" s="166" t="s">
        <v>377</v>
      </c>
      <c r="B18" s="193"/>
      <c r="C18" s="38">
        <v>458</v>
      </c>
      <c r="D18" s="38">
        <v>281</v>
      </c>
      <c r="E18" s="38">
        <v>177</v>
      </c>
      <c r="F18" s="38">
        <v>430</v>
      </c>
      <c r="G18" s="38">
        <v>276</v>
      </c>
      <c r="H18" s="38">
        <v>154</v>
      </c>
      <c r="I18" s="38">
        <v>28</v>
      </c>
      <c r="J18" s="38">
        <v>5</v>
      </c>
      <c r="K18" s="38">
        <v>23</v>
      </c>
      <c r="L18" s="38">
        <v>437</v>
      </c>
      <c r="M18" s="38">
        <v>258</v>
      </c>
      <c r="N18" s="38">
        <v>151</v>
      </c>
      <c r="O18" s="38">
        <v>5</v>
      </c>
      <c r="P18" s="38">
        <v>23</v>
      </c>
      <c r="Q18" s="38">
        <v>21</v>
      </c>
      <c r="R18" s="38">
        <v>18</v>
      </c>
      <c r="S18" s="38">
        <v>3</v>
      </c>
      <c r="T18" s="38">
        <v>0</v>
      </c>
      <c r="U18" s="38">
        <v>0</v>
      </c>
      <c r="V18" s="38">
        <v>0</v>
      </c>
      <c r="W18" s="38">
        <v>0</v>
      </c>
      <c r="X18" s="38">
        <v>0</v>
      </c>
      <c r="Y18" s="38">
        <v>0</v>
      </c>
      <c r="Z18" s="38">
        <v>0</v>
      </c>
      <c r="AA18" s="42"/>
      <c r="AB18" s="414"/>
      <c r="AC18" s="191" t="s">
        <v>377</v>
      </c>
    </row>
    <row r="19" spans="1:29" ht="15" customHeight="1">
      <c r="A19" s="166" t="s">
        <v>378</v>
      </c>
      <c r="B19" s="193"/>
      <c r="C19" s="38">
        <v>1214</v>
      </c>
      <c r="D19" s="38">
        <v>773</v>
      </c>
      <c r="E19" s="38">
        <v>441</v>
      </c>
      <c r="F19" s="38">
        <v>1166</v>
      </c>
      <c r="G19" s="38">
        <v>768</v>
      </c>
      <c r="H19" s="38">
        <v>398</v>
      </c>
      <c r="I19" s="38">
        <v>48</v>
      </c>
      <c r="J19" s="38">
        <v>5</v>
      </c>
      <c r="K19" s="38">
        <v>43</v>
      </c>
      <c r="L19" s="38">
        <v>1147</v>
      </c>
      <c r="M19" s="38">
        <v>714</v>
      </c>
      <c r="N19" s="38">
        <v>385</v>
      </c>
      <c r="O19" s="38">
        <v>5</v>
      </c>
      <c r="P19" s="38">
        <v>43</v>
      </c>
      <c r="Q19" s="38">
        <v>55</v>
      </c>
      <c r="R19" s="38">
        <v>44</v>
      </c>
      <c r="S19" s="38">
        <v>11</v>
      </c>
      <c r="T19" s="38">
        <v>0</v>
      </c>
      <c r="U19" s="38">
        <v>0</v>
      </c>
      <c r="V19" s="38">
        <v>12</v>
      </c>
      <c r="W19" s="38">
        <v>10</v>
      </c>
      <c r="X19" s="38">
        <v>2</v>
      </c>
      <c r="Y19" s="38">
        <v>0</v>
      </c>
      <c r="Z19" s="38">
        <v>0</v>
      </c>
      <c r="AA19" s="42"/>
      <c r="AB19" s="414"/>
      <c r="AC19" s="191" t="s">
        <v>378</v>
      </c>
    </row>
    <row r="20" spans="1:29" ht="15" customHeight="1">
      <c r="A20" s="166" t="s">
        <v>379</v>
      </c>
      <c r="B20" s="193"/>
      <c r="C20" s="38">
        <v>2236</v>
      </c>
      <c r="D20" s="38">
        <v>1612</v>
      </c>
      <c r="E20" s="38">
        <v>624</v>
      </c>
      <c r="F20" s="38">
        <v>2171</v>
      </c>
      <c r="G20" s="38">
        <v>1606</v>
      </c>
      <c r="H20" s="38">
        <v>565</v>
      </c>
      <c r="I20" s="38">
        <v>65</v>
      </c>
      <c r="J20" s="38">
        <v>6</v>
      </c>
      <c r="K20" s="38">
        <v>59</v>
      </c>
      <c r="L20" s="38">
        <v>2142</v>
      </c>
      <c r="M20" s="38">
        <v>1531</v>
      </c>
      <c r="N20" s="38">
        <v>547</v>
      </c>
      <c r="O20" s="38">
        <v>6</v>
      </c>
      <c r="P20" s="38">
        <v>58</v>
      </c>
      <c r="Q20" s="38">
        <v>92</v>
      </c>
      <c r="R20" s="38">
        <v>73</v>
      </c>
      <c r="S20" s="38">
        <v>18</v>
      </c>
      <c r="T20" s="38">
        <v>0</v>
      </c>
      <c r="U20" s="38">
        <v>1</v>
      </c>
      <c r="V20" s="38">
        <v>2</v>
      </c>
      <c r="W20" s="38">
        <v>2</v>
      </c>
      <c r="X20" s="38">
        <v>0</v>
      </c>
      <c r="Y20" s="38">
        <v>0</v>
      </c>
      <c r="Z20" s="38">
        <v>0</v>
      </c>
      <c r="AA20" s="42"/>
      <c r="AB20" s="414"/>
      <c r="AC20" s="191" t="s">
        <v>379</v>
      </c>
    </row>
    <row r="21" spans="1:29" ht="15" customHeight="1">
      <c r="A21" s="166" t="s">
        <v>380</v>
      </c>
      <c r="B21" s="193"/>
      <c r="C21" s="38">
        <v>939</v>
      </c>
      <c r="D21" s="38">
        <v>466</v>
      </c>
      <c r="E21" s="38">
        <v>473</v>
      </c>
      <c r="F21" s="38">
        <v>876</v>
      </c>
      <c r="G21" s="38">
        <v>466</v>
      </c>
      <c r="H21" s="38">
        <v>410</v>
      </c>
      <c r="I21" s="38">
        <v>63</v>
      </c>
      <c r="J21" s="38">
        <v>0</v>
      </c>
      <c r="K21" s="38">
        <v>63</v>
      </c>
      <c r="L21" s="38">
        <v>873</v>
      </c>
      <c r="M21" s="38">
        <v>426</v>
      </c>
      <c r="N21" s="38">
        <v>384</v>
      </c>
      <c r="O21" s="38">
        <v>0</v>
      </c>
      <c r="P21" s="38">
        <v>63</v>
      </c>
      <c r="Q21" s="38">
        <v>58</v>
      </c>
      <c r="R21" s="38">
        <v>35</v>
      </c>
      <c r="S21" s="38">
        <v>23</v>
      </c>
      <c r="T21" s="38">
        <v>0</v>
      </c>
      <c r="U21" s="38">
        <v>0</v>
      </c>
      <c r="V21" s="38">
        <v>8</v>
      </c>
      <c r="W21" s="38">
        <v>5</v>
      </c>
      <c r="X21" s="38">
        <v>3</v>
      </c>
      <c r="Y21" s="38">
        <v>0</v>
      </c>
      <c r="Z21" s="38">
        <v>0</v>
      </c>
      <c r="AA21" s="42"/>
      <c r="AB21" s="414"/>
      <c r="AC21" s="191" t="s">
        <v>380</v>
      </c>
    </row>
    <row r="22" spans="1:29" ht="15" customHeight="1">
      <c r="A22" s="166" t="s">
        <v>381</v>
      </c>
      <c r="B22" s="193"/>
      <c r="C22" s="38">
        <v>474</v>
      </c>
      <c r="D22" s="38">
        <v>256</v>
      </c>
      <c r="E22" s="38">
        <v>218</v>
      </c>
      <c r="F22" s="38">
        <v>444</v>
      </c>
      <c r="G22" s="38">
        <v>254</v>
      </c>
      <c r="H22" s="38">
        <v>190</v>
      </c>
      <c r="I22" s="38">
        <v>30</v>
      </c>
      <c r="J22" s="38">
        <v>2</v>
      </c>
      <c r="K22" s="38">
        <v>28</v>
      </c>
      <c r="L22" s="38">
        <v>428</v>
      </c>
      <c r="M22" s="38">
        <v>225</v>
      </c>
      <c r="N22" s="38">
        <v>173</v>
      </c>
      <c r="O22" s="38">
        <v>2</v>
      </c>
      <c r="P22" s="38">
        <v>28</v>
      </c>
      <c r="Q22" s="38">
        <v>29</v>
      </c>
      <c r="R22" s="38">
        <v>18</v>
      </c>
      <c r="S22" s="38">
        <v>11</v>
      </c>
      <c r="T22" s="38">
        <v>0</v>
      </c>
      <c r="U22" s="38">
        <v>0</v>
      </c>
      <c r="V22" s="38">
        <v>17</v>
      </c>
      <c r="W22" s="38">
        <v>11</v>
      </c>
      <c r="X22" s="38">
        <v>6</v>
      </c>
      <c r="Y22" s="38">
        <v>0</v>
      </c>
      <c r="Z22" s="38">
        <v>0</v>
      </c>
      <c r="AA22" s="42"/>
      <c r="AB22" s="414"/>
      <c r="AC22" s="191" t="s">
        <v>381</v>
      </c>
    </row>
    <row r="23" spans="1:29" ht="15" customHeight="1">
      <c r="A23" s="166" t="s">
        <v>382</v>
      </c>
      <c r="B23" s="193"/>
      <c r="C23" s="38">
        <v>903</v>
      </c>
      <c r="D23" s="38">
        <v>528</v>
      </c>
      <c r="E23" s="38">
        <v>375</v>
      </c>
      <c r="F23" s="38">
        <v>842</v>
      </c>
      <c r="G23" s="38">
        <v>524</v>
      </c>
      <c r="H23" s="38">
        <v>318</v>
      </c>
      <c r="I23" s="38">
        <v>61</v>
      </c>
      <c r="J23" s="38">
        <v>4</v>
      </c>
      <c r="K23" s="38">
        <v>57</v>
      </c>
      <c r="L23" s="38">
        <v>859</v>
      </c>
      <c r="M23" s="38">
        <v>489</v>
      </c>
      <c r="N23" s="38">
        <v>309</v>
      </c>
      <c r="O23" s="38">
        <v>4</v>
      </c>
      <c r="P23" s="38">
        <v>57</v>
      </c>
      <c r="Q23" s="38">
        <v>41</v>
      </c>
      <c r="R23" s="38">
        <v>32</v>
      </c>
      <c r="S23" s="38">
        <v>9</v>
      </c>
      <c r="T23" s="38">
        <v>0</v>
      </c>
      <c r="U23" s="38">
        <v>0</v>
      </c>
      <c r="V23" s="38">
        <v>3</v>
      </c>
      <c r="W23" s="38">
        <v>3</v>
      </c>
      <c r="X23" s="38">
        <v>0</v>
      </c>
      <c r="Y23" s="38">
        <v>0</v>
      </c>
      <c r="Z23" s="38">
        <v>0</v>
      </c>
      <c r="AA23" s="42"/>
      <c r="AB23" s="414"/>
      <c r="AC23" s="191" t="s">
        <v>382</v>
      </c>
    </row>
    <row r="24" spans="1:29" ht="15" customHeight="1">
      <c r="A24" s="166" t="s">
        <v>383</v>
      </c>
      <c r="B24" s="193"/>
      <c r="C24" s="38">
        <v>1047</v>
      </c>
      <c r="D24" s="38">
        <v>531</v>
      </c>
      <c r="E24" s="38">
        <v>516</v>
      </c>
      <c r="F24" s="38">
        <v>1009</v>
      </c>
      <c r="G24" s="38">
        <v>530</v>
      </c>
      <c r="H24" s="38">
        <v>479</v>
      </c>
      <c r="I24" s="38">
        <v>38</v>
      </c>
      <c r="J24" s="38">
        <v>1</v>
      </c>
      <c r="K24" s="38">
        <v>37</v>
      </c>
      <c r="L24" s="38">
        <v>967</v>
      </c>
      <c r="M24" s="38">
        <v>471</v>
      </c>
      <c r="N24" s="38">
        <v>458</v>
      </c>
      <c r="O24" s="38">
        <v>1</v>
      </c>
      <c r="P24" s="38">
        <v>37</v>
      </c>
      <c r="Q24" s="38">
        <v>69</v>
      </c>
      <c r="R24" s="38">
        <v>52</v>
      </c>
      <c r="S24" s="38">
        <v>17</v>
      </c>
      <c r="T24" s="38">
        <v>0</v>
      </c>
      <c r="U24" s="38">
        <v>0</v>
      </c>
      <c r="V24" s="38">
        <v>11</v>
      </c>
      <c r="W24" s="38">
        <v>7</v>
      </c>
      <c r="X24" s="38">
        <v>4</v>
      </c>
      <c r="Y24" s="38">
        <v>0</v>
      </c>
      <c r="Z24" s="38">
        <v>0</v>
      </c>
      <c r="AA24" s="42"/>
      <c r="AB24" s="414"/>
      <c r="AC24" s="191" t="s">
        <v>383</v>
      </c>
    </row>
    <row r="25" spans="1:29" ht="15" customHeight="1">
      <c r="A25" s="166" t="s">
        <v>384</v>
      </c>
      <c r="B25" s="193"/>
      <c r="C25" s="38">
        <v>1265</v>
      </c>
      <c r="D25" s="38">
        <v>690</v>
      </c>
      <c r="E25" s="38">
        <v>575</v>
      </c>
      <c r="F25" s="38">
        <v>1191</v>
      </c>
      <c r="G25" s="38">
        <v>683</v>
      </c>
      <c r="H25" s="38">
        <v>508</v>
      </c>
      <c r="I25" s="38">
        <v>74</v>
      </c>
      <c r="J25" s="38">
        <v>7</v>
      </c>
      <c r="K25" s="38">
        <v>67</v>
      </c>
      <c r="L25" s="38">
        <v>1121</v>
      </c>
      <c r="M25" s="38">
        <v>578</v>
      </c>
      <c r="N25" s="38">
        <v>471</v>
      </c>
      <c r="O25" s="38">
        <v>7</v>
      </c>
      <c r="P25" s="38">
        <v>65</v>
      </c>
      <c r="Q25" s="38">
        <v>115</v>
      </c>
      <c r="R25" s="38">
        <v>83</v>
      </c>
      <c r="S25" s="38">
        <v>30</v>
      </c>
      <c r="T25" s="38">
        <v>0</v>
      </c>
      <c r="U25" s="38">
        <v>2</v>
      </c>
      <c r="V25" s="38">
        <v>29</v>
      </c>
      <c r="W25" s="38">
        <v>22</v>
      </c>
      <c r="X25" s="38">
        <v>7</v>
      </c>
      <c r="Y25" s="38">
        <v>0</v>
      </c>
      <c r="Z25" s="38">
        <v>0</v>
      </c>
      <c r="AA25" s="42"/>
      <c r="AB25" s="414"/>
      <c r="AC25" s="191" t="s">
        <v>384</v>
      </c>
    </row>
    <row r="26" spans="1:29" ht="15" customHeight="1">
      <c r="A26" s="166" t="s">
        <v>385</v>
      </c>
      <c r="B26" s="193"/>
      <c r="C26" s="38">
        <v>1467</v>
      </c>
      <c r="D26" s="38">
        <v>817</v>
      </c>
      <c r="E26" s="38">
        <v>650</v>
      </c>
      <c r="F26" s="38">
        <v>1449</v>
      </c>
      <c r="G26" s="38">
        <v>817</v>
      </c>
      <c r="H26" s="38">
        <v>632</v>
      </c>
      <c r="I26" s="38">
        <v>18</v>
      </c>
      <c r="J26" s="38">
        <v>0</v>
      </c>
      <c r="K26" s="38">
        <v>18</v>
      </c>
      <c r="L26" s="38">
        <v>1297</v>
      </c>
      <c r="M26" s="38">
        <v>701</v>
      </c>
      <c r="N26" s="38">
        <v>578</v>
      </c>
      <c r="O26" s="38">
        <v>0</v>
      </c>
      <c r="P26" s="38">
        <v>18</v>
      </c>
      <c r="Q26" s="38">
        <v>162</v>
      </c>
      <c r="R26" s="38">
        <v>111</v>
      </c>
      <c r="S26" s="38">
        <v>51</v>
      </c>
      <c r="T26" s="38">
        <v>0</v>
      </c>
      <c r="U26" s="38">
        <v>0</v>
      </c>
      <c r="V26" s="38">
        <v>8</v>
      </c>
      <c r="W26" s="38">
        <v>5</v>
      </c>
      <c r="X26" s="38">
        <v>3</v>
      </c>
      <c r="Y26" s="38">
        <v>0</v>
      </c>
      <c r="Z26" s="38">
        <v>0</v>
      </c>
      <c r="AA26" s="42"/>
      <c r="AB26" s="414"/>
      <c r="AC26" s="191" t="s">
        <v>385</v>
      </c>
    </row>
    <row r="27" spans="1:29" ht="15" customHeight="1">
      <c r="A27" s="166" t="s">
        <v>386</v>
      </c>
      <c r="B27" s="193"/>
      <c r="C27" s="38">
        <v>359</v>
      </c>
      <c r="D27" s="38">
        <v>152</v>
      </c>
      <c r="E27" s="38">
        <v>207</v>
      </c>
      <c r="F27" s="38">
        <v>324</v>
      </c>
      <c r="G27" s="38">
        <v>151</v>
      </c>
      <c r="H27" s="38">
        <v>173</v>
      </c>
      <c r="I27" s="38">
        <v>35</v>
      </c>
      <c r="J27" s="38">
        <v>1</v>
      </c>
      <c r="K27" s="38">
        <v>34</v>
      </c>
      <c r="L27" s="38">
        <v>335</v>
      </c>
      <c r="M27" s="38">
        <v>133</v>
      </c>
      <c r="N27" s="38">
        <v>167</v>
      </c>
      <c r="O27" s="38">
        <v>1</v>
      </c>
      <c r="P27" s="38">
        <v>34</v>
      </c>
      <c r="Q27" s="38">
        <v>19</v>
      </c>
      <c r="R27" s="38">
        <v>15</v>
      </c>
      <c r="S27" s="38">
        <v>4</v>
      </c>
      <c r="T27" s="38">
        <v>0</v>
      </c>
      <c r="U27" s="38">
        <v>0</v>
      </c>
      <c r="V27" s="38">
        <v>5</v>
      </c>
      <c r="W27" s="38">
        <v>3</v>
      </c>
      <c r="X27" s="38">
        <v>2</v>
      </c>
      <c r="Y27" s="38">
        <v>0</v>
      </c>
      <c r="Z27" s="38">
        <v>0</v>
      </c>
      <c r="AA27" s="42"/>
      <c r="AB27" s="414"/>
      <c r="AC27" s="191" t="s">
        <v>386</v>
      </c>
    </row>
    <row r="28" spans="1:29" ht="15" customHeight="1">
      <c r="A28" s="166" t="s">
        <v>387</v>
      </c>
      <c r="B28" s="193"/>
      <c r="C28" s="38">
        <v>1744</v>
      </c>
      <c r="D28" s="38">
        <v>1095</v>
      </c>
      <c r="E28" s="38">
        <v>649</v>
      </c>
      <c r="F28" s="38">
        <v>1716</v>
      </c>
      <c r="G28" s="38">
        <v>1091</v>
      </c>
      <c r="H28" s="38">
        <v>625</v>
      </c>
      <c r="I28" s="38">
        <v>28</v>
      </c>
      <c r="J28" s="38">
        <v>4</v>
      </c>
      <c r="K28" s="38">
        <v>24</v>
      </c>
      <c r="L28" s="38">
        <v>1421</v>
      </c>
      <c r="M28" s="38">
        <v>787</v>
      </c>
      <c r="N28" s="38">
        <v>608</v>
      </c>
      <c r="O28" s="38">
        <v>4</v>
      </c>
      <c r="P28" s="38">
        <v>22</v>
      </c>
      <c r="Q28" s="38">
        <v>267</v>
      </c>
      <c r="R28" s="38">
        <v>250</v>
      </c>
      <c r="S28" s="38">
        <v>16</v>
      </c>
      <c r="T28" s="38">
        <v>0</v>
      </c>
      <c r="U28" s="38">
        <v>1</v>
      </c>
      <c r="V28" s="38">
        <v>56</v>
      </c>
      <c r="W28" s="38">
        <v>54</v>
      </c>
      <c r="X28" s="38">
        <v>1</v>
      </c>
      <c r="Y28" s="38">
        <v>0</v>
      </c>
      <c r="Z28" s="38">
        <v>1</v>
      </c>
      <c r="AA28" s="42"/>
      <c r="AB28" s="414"/>
      <c r="AC28" s="191" t="s">
        <v>387</v>
      </c>
    </row>
    <row r="29" spans="1:29" ht="15" customHeight="1">
      <c r="A29" s="166" t="s">
        <v>388</v>
      </c>
      <c r="B29" s="193"/>
      <c r="C29" s="38">
        <v>1378</v>
      </c>
      <c r="D29" s="38">
        <v>704</v>
      </c>
      <c r="E29" s="38">
        <v>674</v>
      </c>
      <c r="F29" s="38">
        <v>1343</v>
      </c>
      <c r="G29" s="38">
        <v>704</v>
      </c>
      <c r="H29" s="38">
        <v>639</v>
      </c>
      <c r="I29" s="38">
        <v>35</v>
      </c>
      <c r="J29" s="38">
        <v>0</v>
      </c>
      <c r="K29" s="38">
        <v>35</v>
      </c>
      <c r="L29" s="38">
        <v>1243</v>
      </c>
      <c r="M29" s="38">
        <v>595</v>
      </c>
      <c r="N29" s="38">
        <v>613</v>
      </c>
      <c r="O29" s="38">
        <v>0</v>
      </c>
      <c r="P29" s="38">
        <v>35</v>
      </c>
      <c r="Q29" s="38">
        <v>133</v>
      </c>
      <c r="R29" s="38">
        <v>108</v>
      </c>
      <c r="S29" s="38">
        <v>25</v>
      </c>
      <c r="T29" s="38">
        <v>0</v>
      </c>
      <c r="U29" s="38">
        <v>0</v>
      </c>
      <c r="V29" s="38">
        <v>2</v>
      </c>
      <c r="W29" s="38">
        <v>1</v>
      </c>
      <c r="X29" s="38">
        <v>1</v>
      </c>
      <c r="Y29" s="38">
        <v>0</v>
      </c>
      <c r="Z29" s="38">
        <v>0</v>
      </c>
      <c r="AA29" s="42"/>
      <c r="AB29" s="414"/>
      <c r="AC29" s="191" t="s">
        <v>388</v>
      </c>
    </row>
    <row r="30" spans="1:29" ht="15" customHeight="1">
      <c r="A30" s="166"/>
      <c r="B30" s="193"/>
      <c r="C30" s="38"/>
      <c r="D30" s="38"/>
      <c r="E30" s="38"/>
      <c r="F30" s="38"/>
      <c r="G30" s="38"/>
      <c r="H30" s="38"/>
      <c r="I30" s="38"/>
      <c r="J30" s="38"/>
      <c r="K30" s="38"/>
      <c r="L30" s="38"/>
      <c r="M30" s="38"/>
      <c r="N30" s="38"/>
      <c r="O30" s="38"/>
      <c r="P30" s="38"/>
      <c r="Q30" s="38"/>
      <c r="R30" s="38"/>
      <c r="S30" s="38"/>
      <c r="T30" s="38"/>
      <c r="U30" s="38"/>
      <c r="V30" s="38"/>
      <c r="W30" s="38"/>
      <c r="X30" s="38"/>
      <c r="Y30" s="38"/>
      <c r="Z30" s="38"/>
      <c r="AA30" s="42"/>
      <c r="AB30" s="414"/>
      <c r="AC30" s="191"/>
    </row>
    <row r="31" spans="1:29" ht="16.5" customHeight="1">
      <c r="A31" s="166" t="s">
        <v>181</v>
      </c>
      <c r="B31" s="193"/>
      <c r="C31" s="38">
        <v>5607</v>
      </c>
      <c r="D31" s="38">
        <v>2731</v>
      </c>
      <c r="E31" s="38">
        <v>2876</v>
      </c>
      <c r="F31" s="38">
        <v>5376</v>
      </c>
      <c r="G31" s="38">
        <v>2724</v>
      </c>
      <c r="H31" s="38">
        <v>2652</v>
      </c>
      <c r="I31" s="38">
        <v>231</v>
      </c>
      <c r="J31" s="38">
        <v>7</v>
      </c>
      <c r="K31" s="38">
        <v>224</v>
      </c>
      <c r="L31" s="38">
        <v>5160</v>
      </c>
      <c r="M31" s="38">
        <v>2443</v>
      </c>
      <c r="N31" s="38">
        <v>2486</v>
      </c>
      <c r="O31" s="38">
        <v>7</v>
      </c>
      <c r="P31" s="38">
        <v>224</v>
      </c>
      <c r="Q31" s="38">
        <v>376</v>
      </c>
      <c r="R31" s="38">
        <v>232</v>
      </c>
      <c r="S31" s="38">
        <v>144</v>
      </c>
      <c r="T31" s="38">
        <v>0</v>
      </c>
      <c r="U31" s="38">
        <v>0</v>
      </c>
      <c r="V31" s="38">
        <v>71</v>
      </c>
      <c r="W31" s="38">
        <v>49</v>
      </c>
      <c r="X31" s="38">
        <v>22</v>
      </c>
      <c r="Y31" s="38">
        <v>0</v>
      </c>
      <c r="Z31" s="38">
        <v>0</v>
      </c>
      <c r="AA31" s="42"/>
      <c r="AB31" s="414"/>
      <c r="AC31" s="191" t="s">
        <v>181</v>
      </c>
    </row>
    <row r="32" spans="1:29" ht="15" customHeight="1">
      <c r="A32" s="166" t="s">
        <v>389</v>
      </c>
      <c r="B32" s="193"/>
      <c r="C32" s="38">
        <v>319</v>
      </c>
      <c r="D32" s="38">
        <v>158</v>
      </c>
      <c r="E32" s="38">
        <v>161</v>
      </c>
      <c r="F32" s="38">
        <v>278</v>
      </c>
      <c r="G32" s="38">
        <v>157</v>
      </c>
      <c r="H32" s="38">
        <v>121</v>
      </c>
      <c r="I32" s="38">
        <v>41</v>
      </c>
      <c r="J32" s="38">
        <v>1</v>
      </c>
      <c r="K32" s="38">
        <v>40</v>
      </c>
      <c r="L32" s="38">
        <v>319</v>
      </c>
      <c r="M32" s="38">
        <v>157</v>
      </c>
      <c r="N32" s="38">
        <v>121</v>
      </c>
      <c r="O32" s="38">
        <v>1</v>
      </c>
      <c r="P32" s="38">
        <v>40</v>
      </c>
      <c r="Q32" s="38">
        <v>0</v>
      </c>
      <c r="R32" s="38">
        <v>0</v>
      </c>
      <c r="S32" s="38">
        <v>0</v>
      </c>
      <c r="T32" s="38">
        <v>0</v>
      </c>
      <c r="U32" s="38">
        <v>0</v>
      </c>
      <c r="V32" s="38">
        <v>0</v>
      </c>
      <c r="W32" s="38">
        <v>0</v>
      </c>
      <c r="X32" s="38">
        <v>0</v>
      </c>
      <c r="Y32" s="38">
        <v>0</v>
      </c>
      <c r="Z32" s="38">
        <v>0</v>
      </c>
      <c r="AA32" s="42"/>
      <c r="AB32" s="414"/>
      <c r="AC32" s="191" t="s">
        <v>389</v>
      </c>
    </row>
    <row r="33" spans="1:29" ht="15" customHeight="1">
      <c r="A33" s="166" t="s">
        <v>390</v>
      </c>
      <c r="B33" s="193"/>
      <c r="C33" s="38">
        <v>166</v>
      </c>
      <c r="D33" s="38">
        <v>101</v>
      </c>
      <c r="E33" s="38">
        <v>65</v>
      </c>
      <c r="F33" s="38">
        <v>152</v>
      </c>
      <c r="G33" s="38">
        <v>99</v>
      </c>
      <c r="H33" s="38">
        <v>53</v>
      </c>
      <c r="I33" s="38">
        <v>14</v>
      </c>
      <c r="J33" s="38">
        <v>2</v>
      </c>
      <c r="K33" s="38">
        <v>12</v>
      </c>
      <c r="L33" s="38">
        <v>156</v>
      </c>
      <c r="M33" s="38">
        <v>94</v>
      </c>
      <c r="N33" s="38">
        <v>48</v>
      </c>
      <c r="O33" s="38">
        <v>2</v>
      </c>
      <c r="P33" s="38">
        <v>12</v>
      </c>
      <c r="Q33" s="38">
        <v>7</v>
      </c>
      <c r="R33" s="38">
        <v>3</v>
      </c>
      <c r="S33" s="38">
        <v>4</v>
      </c>
      <c r="T33" s="38">
        <v>0</v>
      </c>
      <c r="U33" s="38">
        <v>0</v>
      </c>
      <c r="V33" s="38">
        <v>3</v>
      </c>
      <c r="W33" s="38">
        <v>2</v>
      </c>
      <c r="X33" s="38">
        <v>1</v>
      </c>
      <c r="Y33" s="38">
        <v>0</v>
      </c>
      <c r="Z33" s="38">
        <v>0</v>
      </c>
      <c r="AA33" s="42"/>
      <c r="AB33" s="414"/>
      <c r="AC33" s="191" t="s">
        <v>390</v>
      </c>
    </row>
    <row r="34" spans="1:29" ht="15" customHeight="1">
      <c r="A34" s="166" t="s">
        <v>391</v>
      </c>
      <c r="B34" s="193"/>
      <c r="C34" s="38">
        <v>1448</v>
      </c>
      <c r="D34" s="38">
        <v>794</v>
      </c>
      <c r="E34" s="38">
        <v>654</v>
      </c>
      <c r="F34" s="38">
        <v>1395</v>
      </c>
      <c r="G34" s="38">
        <v>793</v>
      </c>
      <c r="H34" s="38">
        <v>602</v>
      </c>
      <c r="I34" s="38">
        <v>53</v>
      </c>
      <c r="J34" s="38">
        <v>1</v>
      </c>
      <c r="K34" s="38">
        <v>52</v>
      </c>
      <c r="L34" s="38">
        <v>1401</v>
      </c>
      <c r="M34" s="38">
        <v>761</v>
      </c>
      <c r="N34" s="38">
        <v>587</v>
      </c>
      <c r="O34" s="38">
        <v>1</v>
      </c>
      <c r="P34" s="38">
        <v>52</v>
      </c>
      <c r="Q34" s="38">
        <v>28</v>
      </c>
      <c r="R34" s="38">
        <v>18</v>
      </c>
      <c r="S34" s="38">
        <v>10</v>
      </c>
      <c r="T34" s="38">
        <v>0</v>
      </c>
      <c r="U34" s="38">
        <v>0</v>
      </c>
      <c r="V34" s="38">
        <v>19</v>
      </c>
      <c r="W34" s="38">
        <v>14</v>
      </c>
      <c r="X34" s="38">
        <v>5</v>
      </c>
      <c r="Y34" s="38">
        <v>0</v>
      </c>
      <c r="Z34" s="38">
        <v>0</v>
      </c>
      <c r="AA34" s="42"/>
      <c r="AB34" s="414"/>
      <c r="AC34" s="191" t="s">
        <v>391</v>
      </c>
    </row>
    <row r="35" spans="1:29" ht="15" customHeight="1">
      <c r="A35" s="166" t="s">
        <v>392</v>
      </c>
      <c r="B35" s="193"/>
      <c r="C35" s="38">
        <v>495</v>
      </c>
      <c r="D35" s="38">
        <v>141</v>
      </c>
      <c r="E35" s="38">
        <v>354</v>
      </c>
      <c r="F35" s="38">
        <v>476</v>
      </c>
      <c r="G35" s="38">
        <v>140</v>
      </c>
      <c r="H35" s="38">
        <v>336</v>
      </c>
      <c r="I35" s="38">
        <v>19</v>
      </c>
      <c r="J35" s="38">
        <v>1</v>
      </c>
      <c r="K35" s="38">
        <v>18</v>
      </c>
      <c r="L35" s="38">
        <v>450</v>
      </c>
      <c r="M35" s="38">
        <v>115</v>
      </c>
      <c r="N35" s="38">
        <v>316</v>
      </c>
      <c r="O35" s="38">
        <v>1</v>
      </c>
      <c r="P35" s="38">
        <v>18</v>
      </c>
      <c r="Q35" s="38">
        <v>43</v>
      </c>
      <c r="R35" s="38">
        <v>23</v>
      </c>
      <c r="S35" s="38">
        <v>20</v>
      </c>
      <c r="T35" s="38">
        <v>0</v>
      </c>
      <c r="U35" s="38">
        <v>0</v>
      </c>
      <c r="V35" s="38">
        <v>2</v>
      </c>
      <c r="W35" s="38">
        <v>2</v>
      </c>
      <c r="X35" s="38">
        <v>0</v>
      </c>
      <c r="Y35" s="38">
        <v>0</v>
      </c>
      <c r="Z35" s="38">
        <v>0</v>
      </c>
      <c r="AA35" s="42"/>
      <c r="AB35" s="414"/>
      <c r="AC35" s="191" t="s">
        <v>392</v>
      </c>
    </row>
    <row r="36" spans="1:29" ht="15" customHeight="1">
      <c r="A36" s="166" t="s">
        <v>393</v>
      </c>
      <c r="B36" s="193"/>
      <c r="C36" s="38">
        <v>1967</v>
      </c>
      <c r="D36" s="38">
        <v>772</v>
      </c>
      <c r="E36" s="38">
        <v>1195</v>
      </c>
      <c r="F36" s="38">
        <v>1902</v>
      </c>
      <c r="G36" s="38">
        <v>772</v>
      </c>
      <c r="H36" s="38">
        <v>1130</v>
      </c>
      <c r="I36" s="38">
        <v>65</v>
      </c>
      <c r="J36" s="38">
        <v>0</v>
      </c>
      <c r="K36" s="38">
        <v>65</v>
      </c>
      <c r="L36" s="38">
        <v>1776</v>
      </c>
      <c r="M36" s="38">
        <v>670</v>
      </c>
      <c r="N36" s="38">
        <v>1041</v>
      </c>
      <c r="O36" s="38">
        <v>0</v>
      </c>
      <c r="P36" s="38">
        <v>65</v>
      </c>
      <c r="Q36" s="38">
        <v>159</v>
      </c>
      <c r="R36" s="38">
        <v>83</v>
      </c>
      <c r="S36" s="38">
        <v>76</v>
      </c>
      <c r="T36" s="38">
        <v>0</v>
      </c>
      <c r="U36" s="38">
        <v>0</v>
      </c>
      <c r="V36" s="38">
        <v>32</v>
      </c>
      <c r="W36" s="38">
        <v>19</v>
      </c>
      <c r="X36" s="38">
        <v>13</v>
      </c>
      <c r="Y36" s="38">
        <v>0</v>
      </c>
      <c r="Z36" s="38">
        <v>0</v>
      </c>
      <c r="AA36" s="42"/>
      <c r="AB36" s="414"/>
      <c r="AC36" s="191" t="s">
        <v>393</v>
      </c>
    </row>
    <row r="37" spans="1:29" ht="15" customHeight="1">
      <c r="A37" s="166" t="s">
        <v>394</v>
      </c>
      <c r="B37" s="193"/>
      <c r="C37" s="38">
        <v>198</v>
      </c>
      <c r="D37" s="38">
        <v>114</v>
      </c>
      <c r="E37" s="38">
        <v>84</v>
      </c>
      <c r="F37" s="38">
        <v>182</v>
      </c>
      <c r="G37" s="38">
        <v>113</v>
      </c>
      <c r="H37" s="38">
        <v>69</v>
      </c>
      <c r="I37" s="38">
        <v>16</v>
      </c>
      <c r="J37" s="38">
        <v>1</v>
      </c>
      <c r="K37" s="38">
        <v>15</v>
      </c>
      <c r="L37" s="38">
        <v>190</v>
      </c>
      <c r="M37" s="38">
        <v>106</v>
      </c>
      <c r="N37" s="38">
        <v>68</v>
      </c>
      <c r="O37" s="38">
        <v>1</v>
      </c>
      <c r="P37" s="38">
        <v>15</v>
      </c>
      <c r="Q37" s="38">
        <v>8</v>
      </c>
      <c r="R37" s="38">
        <v>7</v>
      </c>
      <c r="S37" s="38">
        <v>1</v>
      </c>
      <c r="T37" s="38">
        <v>0</v>
      </c>
      <c r="U37" s="38">
        <v>0</v>
      </c>
      <c r="V37" s="38">
        <v>0</v>
      </c>
      <c r="W37" s="38">
        <v>0</v>
      </c>
      <c r="X37" s="38">
        <v>0</v>
      </c>
      <c r="Y37" s="38">
        <v>0</v>
      </c>
      <c r="Z37" s="38">
        <v>0</v>
      </c>
      <c r="AA37" s="42"/>
      <c r="AB37" s="414"/>
      <c r="AC37" s="191" t="s">
        <v>394</v>
      </c>
    </row>
    <row r="38" spans="1:29" ht="15" customHeight="1">
      <c r="A38" s="166" t="s">
        <v>395</v>
      </c>
      <c r="B38" s="193"/>
      <c r="C38" s="38">
        <v>1014</v>
      </c>
      <c r="D38" s="38">
        <v>651</v>
      </c>
      <c r="E38" s="38">
        <v>363</v>
      </c>
      <c r="F38" s="38">
        <v>991</v>
      </c>
      <c r="G38" s="38">
        <v>650</v>
      </c>
      <c r="H38" s="38">
        <v>341</v>
      </c>
      <c r="I38" s="38">
        <v>23</v>
      </c>
      <c r="J38" s="38">
        <v>1</v>
      </c>
      <c r="K38" s="38">
        <v>22</v>
      </c>
      <c r="L38" s="38">
        <v>868</v>
      </c>
      <c r="M38" s="38">
        <v>540</v>
      </c>
      <c r="N38" s="38">
        <v>305</v>
      </c>
      <c r="O38" s="38">
        <v>1</v>
      </c>
      <c r="P38" s="38">
        <v>22</v>
      </c>
      <c r="Q38" s="38">
        <v>131</v>
      </c>
      <c r="R38" s="38">
        <v>98</v>
      </c>
      <c r="S38" s="38">
        <v>33</v>
      </c>
      <c r="T38" s="38">
        <v>0</v>
      </c>
      <c r="U38" s="38">
        <v>0</v>
      </c>
      <c r="V38" s="38">
        <v>15</v>
      </c>
      <c r="W38" s="38">
        <v>12</v>
      </c>
      <c r="X38" s="38">
        <v>3</v>
      </c>
      <c r="Y38" s="38">
        <v>0</v>
      </c>
      <c r="Z38" s="38">
        <v>0</v>
      </c>
      <c r="AA38" s="42"/>
      <c r="AB38" s="414"/>
      <c r="AC38" s="191" t="s">
        <v>395</v>
      </c>
    </row>
    <row r="39" spans="1:29" ht="16.5" customHeight="1">
      <c r="A39" s="166"/>
      <c r="B39" s="193"/>
      <c r="C39" s="38"/>
      <c r="D39" s="38"/>
      <c r="E39" s="38"/>
      <c r="F39" s="38"/>
      <c r="G39" s="38"/>
      <c r="H39" s="38"/>
      <c r="I39" s="38"/>
      <c r="J39" s="38"/>
      <c r="K39" s="38"/>
      <c r="L39" s="38"/>
      <c r="M39" s="38"/>
      <c r="N39" s="38"/>
      <c r="O39" s="38"/>
      <c r="P39" s="38"/>
      <c r="Q39" s="38"/>
      <c r="R39" s="38"/>
      <c r="S39" s="38"/>
      <c r="T39" s="38"/>
      <c r="U39" s="38"/>
      <c r="V39" s="38"/>
      <c r="W39" s="38"/>
      <c r="X39" s="38"/>
      <c r="Y39" s="38"/>
      <c r="Z39" s="38"/>
      <c r="AA39" s="42"/>
      <c r="AB39" s="414"/>
      <c r="AC39" s="191"/>
    </row>
    <row r="40" spans="1:29" ht="16.5" customHeight="1">
      <c r="A40" s="166" t="s">
        <v>182</v>
      </c>
      <c r="B40" s="193"/>
      <c r="C40" s="38">
        <v>3955</v>
      </c>
      <c r="D40" s="38">
        <v>1941</v>
      </c>
      <c r="E40" s="38">
        <v>2014</v>
      </c>
      <c r="F40" s="38">
        <v>3628</v>
      </c>
      <c r="G40" s="38">
        <v>1908</v>
      </c>
      <c r="H40" s="38">
        <v>1720</v>
      </c>
      <c r="I40" s="38">
        <v>327</v>
      </c>
      <c r="J40" s="38">
        <v>33</v>
      </c>
      <c r="K40" s="38">
        <v>294</v>
      </c>
      <c r="L40" s="38">
        <v>3773</v>
      </c>
      <c r="M40" s="38">
        <v>1782</v>
      </c>
      <c r="N40" s="38">
        <v>1665</v>
      </c>
      <c r="O40" s="38">
        <v>33</v>
      </c>
      <c r="P40" s="38">
        <v>293</v>
      </c>
      <c r="Q40" s="38">
        <v>158</v>
      </c>
      <c r="R40" s="38">
        <v>114</v>
      </c>
      <c r="S40" s="38">
        <v>43</v>
      </c>
      <c r="T40" s="38">
        <v>0</v>
      </c>
      <c r="U40" s="38">
        <v>1</v>
      </c>
      <c r="V40" s="38">
        <v>24</v>
      </c>
      <c r="W40" s="38">
        <v>12</v>
      </c>
      <c r="X40" s="38">
        <v>12</v>
      </c>
      <c r="Y40" s="38">
        <v>0</v>
      </c>
      <c r="Z40" s="38">
        <v>0</v>
      </c>
      <c r="AA40" s="42"/>
      <c r="AB40" s="414"/>
      <c r="AC40" s="166" t="s">
        <v>182</v>
      </c>
    </row>
    <row r="41" spans="1:29" ht="15" customHeight="1">
      <c r="A41" s="166" t="s">
        <v>396</v>
      </c>
      <c r="B41" s="193"/>
      <c r="C41" s="38">
        <v>557</v>
      </c>
      <c r="D41" s="38">
        <v>273</v>
      </c>
      <c r="E41" s="38">
        <v>284</v>
      </c>
      <c r="F41" s="38">
        <v>475</v>
      </c>
      <c r="G41" s="38">
        <v>269</v>
      </c>
      <c r="H41" s="38">
        <v>206</v>
      </c>
      <c r="I41" s="38">
        <v>82</v>
      </c>
      <c r="J41" s="38">
        <v>4</v>
      </c>
      <c r="K41" s="38">
        <v>78</v>
      </c>
      <c r="L41" s="38">
        <v>543</v>
      </c>
      <c r="M41" s="38">
        <v>258</v>
      </c>
      <c r="N41" s="38">
        <v>204</v>
      </c>
      <c r="O41" s="38">
        <v>4</v>
      </c>
      <c r="P41" s="38">
        <v>77</v>
      </c>
      <c r="Q41" s="38">
        <v>11</v>
      </c>
      <c r="R41" s="38">
        <v>8</v>
      </c>
      <c r="S41" s="38">
        <v>2</v>
      </c>
      <c r="T41" s="38">
        <v>0</v>
      </c>
      <c r="U41" s="38">
        <v>1</v>
      </c>
      <c r="V41" s="38">
        <v>3</v>
      </c>
      <c r="W41" s="38">
        <v>3</v>
      </c>
      <c r="X41" s="38">
        <v>0</v>
      </c>
      <c r="Y41" s="38">
        <v>0</v>
      </c>
      <c r="Z41" s="38">
        <v>0</v>
      </c>
      <c r="AA41" s="42"/>
      <c r="AB41" s="414"/>
      <c r="AC41" s="166" t="s">
        <v>396</v>
      </c>
    </row>
    <row r="42" spans="1:29" ht="15" customHeight="1">
      <c r="A42" s="166" t="s">
        <v>397</v>
      </c>
      <c r="B42" s="193"/>
      <c r="C42" s="38">
        <v>1611</v>
      </c>
      <c r="D42" s="38">
        <v>809</v>
      </c>
      <c r="E42" s="38">
        <v>802</v>
      </c>
      <c r="F42" s="38">
        <v>1525</v>
      </c>
      <c r="G42" s="38">
        <v>800</v>
      </c>
      <c r="H42" s="38">
        <v>725</v>
      </c>
      <c r="I42" s="38">
        <v>86</v>
      </c>
      <c r="J42" s="38">
        <v>9</v>
      </c>
      <c r="K42" s="38">
        <v>77</v>
      </c>
      <c r="L42" s="38">
        <v>1466</v>
      </c>
      <c r="M42" s="38">
        <v>700</v>
      </c>
      <c r="N42" s="38">
        <v>680</v>
      </c>
      <c r="O42" s="38">
        <v>9</v>
      </c>
      <c r="P42" s="38">
        <v>77</v>
      </c>
      <c r="Q42" s="38">
        <v>125</v>
      </c>
      <c r="R42" s="38">
        <v>92</v>
      </c>
      <c r="S42" s="38">
        <v>33</v>
      </c>
      <c r="T42" s="38">
        <v>0</v>
      </c>
      <c r="U42" s="38">
        <v>0</v>
      </c>
      <c r="V42" s="38">
        <v>20</v>
      </c>
      <c r="W42" s="38">
        <v>8</v>
      </c>
      <c r="X42" s="38">
        <v>12</v>
      </c>
      <c r="Y42" s="38">
        <v>0</v>
      </c>
      <c r="Z42" s="38">
        <v>0</v>
      </c>
      <c r="AA42" s="42"/>
      <c r="AB42" s="414"/>
      <c r="AC42" s="166" t="s">
        <v>397</v>
      </c>
    </row>
    <row r="43" spans="1:29" ht="15" customHeight="1">
      <c r="A43" s="166" t="s">
        <v>398</v>
      </c>
      <c r="B43" s="193"/>
      <c r="C43" s="38">
        <v>1787</v>
      </c>
      <c r="D43" s="38">
        <v>859</v>
      </c>
      <c r="E43" s="38">
        <v>928</v>
      </c>
      <c r="F43" s="38">
        <v>1628</v>
      </c>
      <c r="G43" s="38">
        <v>839</v>
      </c>
      <c r="H43" s="38">
        <v>789</v>
      </c>
      <c r="I43" s="38">
        <v>159</v>
      </c>
      <c r="J43" s="38">
        <v>20</v>
      </c>
      <c r="K43" s="38">
        <v>139</v>
      </c>
      <c r="L43" s="38">
        <v>1764</v>
      </c>
      <c r="M43" s="38">
        <v>824</v>
      </c>
      <c r="N43" s="38">
        <v>781</v>
      </c>
      <c r="O43" s="38">
        <v>20</v>
      </c>
      <c r="P43" s="38">
        <v>139</v>
      </c>
      <c r="Q43" s="38">
        <v>22</v>
      </c>
      <c r="R43" s="38">
        <v>14</v>
      </c>
      <c r="S43" s="38">
        <v>8</v>
      </c>
      <c r="T43" s="38">
        <v>0</v>
      </c>
      <c r="U43" s="38">
        <v>0</v>
      </c>
      <c r="V43" s="38">
        <v>1</v>
      </c>
      <c r="W43" s="38">
        <v>1</v>
      </c>
      <c r="X43" s="38">
        <v>0</v>
      </c>
      <c r="Y43" s="38">
        <v>0</v>
      </c>
      <c r="Z43" s="38">
        <v>0</v>
      </c>
      <c r="AA43" s="42"/>
      <c r="AB43" s="414"/>
      <c r="AC43" s="166" t="s">
        <v>398</v>
      </c>
    </row>
    <row r="44" spans="1:29" ht="15" customHeight="1">
      <c r="A44" s="166"/>
      <c r="B44" s="193"/>
      <c r="C44" s="38"/>
      <c r="D44" s="38" t="s">
        <v>5</v>
      </c>
      <c r="E44" s="38" t="s">
        <v>5</v>
      </c>
      <c r="F44" s="38" t="s">
        <v>5</v>
      </c>
      <c r="G44" s="38"/>
      <c r="H44" s="38"/>
      <c r="I44" s="38" t="s">
        <v>5</v>
      </c>
      <c r="J44" s="38"/>
      <c r="K44" s="38"/>
      <c r="L44" s="38"/>
      <c r="M44" s="38"/>
      <c r="N44" s="38"/>
      <c r="O44" s="38"/>
      <c r="P44" s="38"/>
      <c r="Q44" s="38"/>
      <c r="R44" s="38"/>
      <c r="S44" s="38"/>
      <c r="T44" s="38"/>
      <c r="U44" s="38"/>
      <c r="V44" s="38"/>
      <c r="W44" s="38"/>
      <c r="X44" s="38"/>
      <c r="Y44" s="38"/>
      <c r="Z44" s="38"/>
      <c r="AA44" s="42"/>
      <c r="AB44" s="414"/>
      <c r="AC44" s="191"/>
    </row>
    <row r="45" spans="1:29" ht="15" customHeight="1">
      <c r="A45" s="166" t="s">
        <v>183</v>
      </c>
      <c r="B45" s="193"/>
      <c r="C45" s="38">
        <v>2477</v>
      </c>
      <c r="D45" s="38">
        <v>1345</v>
      </c>
      <c r="E45" s="38">
        <v>1132</v>
      </c>
      <c r="F45" s="38">
        <v>2346</v>
      </c>
      <c r="G45" s="38">
        <v>1337</v>
      </c>
      <c r="H45" s="38">
        <v>1009</v>
      </c>
      <c r="I45" s="38">
        <v>131</v>
      </c>
      <c r="J45" s="38">
        <v>8</v>
      </c>
      <c r="K45" s="38">
        <v>123</v>
      </c>
      <c r="L45" s="38">
        <v>2238</v>
      </c>
      <c r="M45" s="38">
        <v>1158</v>
      </c>
      <c r="N45" s="38">
        <v>949</v>
      </c>
      <c r="O45" s="38">
        <v>8</v>
      </c>
      <c r="P45" s="38">
        <v>123</v>
      </c>
      <c r="Q45" s="38">
        <v>235</v>
      </c>
      <c r="R45" s="38">
        <v>176</v>
      </c>
      <c r="S45" s="38">
        <v>59</v>
      </c>
      <c r="T45" s="38">
        <v>0</v>
      </c>
      <c r="U45" s="38">
        <v>0</v>
      </c>
      <c r="V45" s="38">
        <v>4</v>
      </c>
      <c r="W45" s="38">
        <v>3</v>
      </c>
      <c r="X45" s="38">
        <v>1</v>
      </c>
      <c r="Y45" s="38">
        <v>0</v>
      </c>
      <c r="Z45" s="38">
        <v>0</v>
      </c>
      <c r="AA45" s="42"/>
      <c r="AB45" s="414"/>
      <c r="AC45" s="191" t="s">
        <v>183</v>
      </c>
    </row>
    <row r="46" spans="1:29" ht="15" customHeight="1">
      <c r="A46" s="166" t="s">
        <v>184</v>
      </c>
      <c r="B46" s="193"/>
      <c r="C46" s="38">
        <v>1041</v>
      </c>
      <c r="D46" s="38">
        <v>542</v>
      </c>
      <c r="E46" s="38">
        <v>499</v>
      </c>
      <c r="F46" s="38">
        <v>959</v>
      </c>
      <c r="G46" s="38">
        <v>536</v>
      </c>
      <c r="H46" s="38">
        <v>423</v>
      </c>
      <c r="I46" s="38">
        <v>82</v>
      </c>
      <c r="J46" s="38">
        <v>6</v>
      </c>
      <c r="K46" s="38">
        <v>76</v>
      </c>
      <c r="L46" s="38">
        <v>1005</v>
      </c>
      <c r="M46" s="38">
        <v>510</v>
      </c>
      <c r="N46" s="38">
        <v>413</v>
      </c>
      <c r="O46" s="38">
        <v>6</v>
      </c>
      <c r="P46" s="38">
        <v>76</v>
      </c>
      <c r="Q46" s="38">
        <v>34</v>
      </c>
      <c r="R46" s="38">
        <v>25</v>
      </c>
      <c r="S46" s="38">
        <v>9</v>
      </c>
      <c r="T46" s="38">
        <v>0</v>
      </c>
      <c r="U46" s="38">
        <v>0</v>
      </c>
      <c r="V46" s="38">
        <v>2</v>
      </c>
      <c r="W46" s="38">
        <v>1</v>
      </c>
      <c r="X46" s="38">
        <v>1</v>
      </c>
      <c r="Y46" s="38">
        <v>0</v>
      </c>
      <c r="Z46" s="38">
        <v>0</v>
      </c>
      <c r="AA46" s="42"/>
      <c r="AB46" s="414"/>
      <c r="AC46" s="191" t="s">
        <v>184</v>
      </c>
    </row>
    <row r="47" spans="1:29" ht="15" customHeight="1">
      <c r="A47" s="166" t="s">
        <v>185</v>
      </c>
      <c r="B47" s="193"/>
      <c r="C47" s="38">
        <v>2350</v>
      </c>
      <c r="D47" s="38">
        <v>1169</v>
      </c>
      <c r="E47" s="38">
        <v>1181</v>
      </c>
      <c r="F47" s="38">
        <v>2306</v>
      </c>
      <c r="G47" s="38">
        <v>1167</v>
      </c>
      <c r="H47" s="38">
        <v>1139</v>
      </c>
      <c r="I47" s="38">
        <v>44</v>
      </c>
      <c r="J47" s="38">
        <v>2</v>
      </c>
      <c r="K47" s="38">
        <v>42</v>
      </c>
      <c r="L47" s="38">
        <v>2062</v>
      </c>
      <c r="M47" s="38">
        <v>982</v>
      </c>
      <c r="N47" s="38">
        <v>1037</v>
      </c>
      <c r="O47" s="38">
        <v>2</v>
      </c>
      <c r="P47" s="38">
        <v>41</v>
      </c>
      <c r="Q47" s="38">
        <v>255</v>
      </c>
      <c r="R47" s="38">
        <v>172</v>
      </c>
      <c r="S47" s="38">
        <v>82</v>
      </c>
      <c r="T47" s="38">
        <v>0</v>
      </c>
      <c r="U47" s="38">
        <v>1</v>
      </c>
      <c r="V47" s="38">
        <v>33</v>
      </c>
      <c r="W47" s="38">
        <v>13</v>
      </c>
      <c r="X47" s="38">
        <v>20</v>
      </c>
      <c r="Y47" s="38">
        <v>0</v>
      </c>
      <c r="Z47" s="38">
        <v>0</v>
      </c>
      <c r="AA47" s="42"/>
      <c r="AB47" s="414"/>
      <c r="AC47" s="191" t="s">
        <v>185</v>
      </c>
    </row>
    <row r="48" spans="1:29" ht="15" customHeight="1">
      <c r="A48" s="166" t="s">
        <v>186</v>
      </c>
      <c r="B48" s="193"/>
      <c r="C48" s="38">
        <v>3553</v>
      </c>
      <c r="D48" s="38">
        <v>1911</v>
      </c>
      <c r="E48" s="38">
        <v>1642</v>
      </c>
      <c r="F48" s="38">
        <v>3433</v>
      </c>
      <c r="G48" s="38">
        <v>1902</v>
      </c>
      <c r="H48" s="38">
        <v>1531</v>
      </c>
      <c r="I48" s="38">
        <v>120</v>
      </c>
      <c r="J48" s="38">
        <v>9</v>
      </c>
      <c r="K48" s="38">
        <v>111</v>
      </c>
      <c r="L48" s="38">
        <v>3236</v>
      </c>
      <c r="M48" s="38">
        <v>1674</v>
      </c>
      <c r="N48" s="38">
        <v>1442</v>
      </c>
      <c r="O48" s="38">
        <v>9</v>
      </c>
      <c r="P48" s="38">
        <v>111</v>
      </c>
      <c r="Q48" s="38">
        <v>281</v>
      </c>
      <c r="R48" s="38">
        <v>199</v>
      </c>
      <c r="S48" s="38">
        <v>82</v>
      </c>
      <c r="T48" s="38">
        <v>0</v>
      </c>
      <c r="U48" s="38">
        <v>0</v>
      </c>
      <c r="V48" s="38">
        <v>36</v>
      </c>
      <c r="W48" s="38">
        <v>29</v>
      </c>
      <c r="X48" s="38">
        <v>7</v>
      </c>
      <c r="Y48" s="38">
        <v>0</v>
      </c>
      <c r="Z48" s="38">
        <v>0</v>
      </c>
      <c r="AA48" s="42"/>
      <c r="AB48" s="414"/>
      <c r="AC48" s="191" t="s">
        <v>186</v>
      </c>
    </row>
    <row r="49" spans="1:29" ht="15" customHeight="1">
      <c r="A49" s="166" t="s">
        <v>187</v>
      </c>
      <c r="B49" s="193"/>
      <c r="C49" s="38">
        <v>1086</v>
      </c>
      <c r="D49" s="38">
        <v>611</v>
      </c>
      <c r="E49" s="38">
        <v>475</v>
      </c>
      <c r="F49" s="38">
        <v>1012</v>
      </c>
      <c r="G49" s="38">
        <v>607</v>
      </c>
      <c r="H49" s="38">
        <v>405</v>
      </c>
      <c r="I49" s="38">
        <v>74</v>
      </c>
      <c r="J49" s="38">
        <v>4</v>
      </c>
      <c r="K49" s="38">
        <v>70</v>
      </c>
      <c r="L49" s="38">
        <v>996</v>
      </c>
      <c r="M49" s="38">
        <v>542</v>
      </c>
      <c r="N49" s="38">
        <v>380</v>
      </c>
      <c r="O49" s="38">
        <v>4</v>
      </c>
      <c r="P49" s="38">
        <v>70</v>
      </c>
      <c r="Q49" s="38">
        <v>85</v>
      </c>
      <c r="R49" s="38">
        <v>60</v>
      </c>
      <c r="S49" s="38">
        <v>25</v>
      </c>
      <c r="T49" s="38">
        <v>0</v>
      </c>
      <c r="U49" s="38">
        <v>0</v>
      </c>
      <c r="V49" s="38">
        <v>5</v>
      </c>
      <c r="W49" s="38">
        <v>5</v>
      </c>
      <c r="X49" s="38">
        <v>0</v>
      </c>
      <c r="Y49" s="38">
        <v>0</v>
      </c>
      <c r="Z49" s="38">
        <v>0</v>
      </c>
      <c r="AA49" s="42"/>
      <c r="AB49" s="414"/>
      <c r="AC49" s="191" t="s">
        <v>187</v>
      </c>
    </row>
    <row r="50" spans="1:29" ht="15" customHeight="1">
      <c r="A50" s="166" t="s">
        <v>188</v>
      </c>
      <c r="B50" s="193"/>
      <c r="C50" s="38">
        <v>1677</v>
      </c>
      <c r="D50" s="38">
        <v>828</v>
      </c>
      <c r="E50" s="38">
        <v>849</v>
      </c>
      <c r="F50" s="38">
        <v>1592</v>
      </c>
      <c r="G50" s="38">
        <v>827</v>
      </c>
      <c r="H50" s="38">
        <v>765</v>
      </c>
      <c r="I50" s="38">
        <v>85</v>
      </c>
      <c r="J50" s="38">
        <v>1</v>
      </c>
      <c r="K50" s="38">
        <v>84</v>
      </c>
      <c r="L50" s="38">
        <v>1134</v>
      </c>
      <c r="M50" s="38">
        <v>537</v>
      </c>
      <c r="N50" s="38">
        <v>523</v>
      </c>
      <c r="O50" s="38">
        <v>0</v>
      </c>
      <c r="P50" s="38">
        <v>74</v>
      </c>
      <c r="Q50" s="38">
        <v>334</v>
      </c>
      <c r="R50" s="38">
        <v>164</v>
      </c>
      <c r="S50" s="38">
        <v>161</v>
      </c>
      <c r="T50" s="38">
        <v>1</v>
      </c>
      <c r="U50" s="38">
        <v>8</v>
      </c>
      <c r="V50" s="38">
        <v>209</v>
      </c>
      <c r="W50" s="38">
        <v>126</v>
      </c>
      <c r="X50" s="38">
        <v>81</v>
      </c>
      <c r="Y50" s="38">
        <v>0</v>
      </c>
      <c r="Z50" s="38">
        <v>2</v>
      </c>
      <c r="AA50" s="42"/>
      <c r="AB50" s="414"/>
      <c r="AC50" s="191" t="s">
        <v>188</v>
      </c>
    </row>
    <row r="51" spans="1:29" ht="15" customHeight="1">
      <c r="A51" s="166" t="s">
        <v>189</v>
      </c>
      <c r="B51" s="193"/>
      <c r="C51" s="38">
        <v>766</v>
      </c>
      <c r="D51" s="38">
        <v>566</v>
      </c>
      <c r="E51" s="38">
        <v>200</v>
      </c>
      <c r="F51" s="38">
        <v>718</v>
      </c>
      <c r="G51" s="38">
        <v>566</v>
      </c>
      <c r="H51" s="38">
        <v>152</v>
      </c>
      <c r="I51" s="38">
        <v>48</v>
      </c>
      <c r="J51" s="38">
        <v>0</v>
      </c>
      <c r="K51" s="38">
        <v>48</v>
      </c>
      <c r="L51" s="38">
        <v>620</v>
      </c>
      <c r="M51" s="38">
        <v>426</v>
      </c>
      <c r="N51" s="38">
        <v>146</v>
      </c>
      <c r="O51" s="38">
        <v>0</v>
      </c>
      <c r="P51" s="38">
        <v>48</v>
      </c>
      <c r="Q51" s="38">
        <v>108</v>
      </c>
      <c r="R51" s="38">
        <v>104</v>
      </c>
      <c r="S51" s="38">
        <v>4</v>
      </c>
      <c r="T51" s="38">
        <v>0</v>
      </c>
      <c r="U51" s="38">
        <v>0</v>
      </c>
      <c r="V51" s="38">
        <v>38</v>
      </c>
      <c r="W51" s="38">
        <v>36</v>
      </c>
      <c r="X51" s="38">
        <v>2</v>
      </c>
      <c r="Y51" s="38">
        <v>0</v>
      </c>
      <c r="Z51" s="38">
        <v>0</v>
      </c>
      <c r="AA51" s="42"/>
      <c r="AB51" s="414"/>
      <c r="AC51" s="191" t="s">
        <v>189</v>
      </c>
    </row>
    <row r="52" spans="1:29" ht="15" customHeight="1">
      <c r="A52" s="166" t="s">
        <v>190</v>
      </c>
      <c r="B52" s="193"/>
      <c r="C52" s="38">
        <v>26</v>
      </c>
      <c r="D52" s="38">
        <v>11</v>
      </c>
      <c r="E52" s="38">
        <v>15</v>
      </c>
      <c r="F52" s="38">
        <v>19</v>
      </c>
      <c r="G52" s="38">
        <v>11</v>
      </c>
      <c r="H52" s="38">
        <v>8</v>
      </c>
      <c r="I52" s="38">
        <v>7</v>
      </c>
      <c r="J52" s="38">
        <v>0</v>
      </c>
      <c r="K52" s="38">
        <v>7</v>
      </c>
      <c r="L52" s="38">
        <v>26</v>
      </c>
      <c r="M52" s="38">
        <v>11</v>
      </c>
      <c r="N52" s="38">
        <v>8</v>
      </c>
      <c r="O52" s="38">
        <v>0</v>
      </c>
      <c r="P52" s="38">
        <v>7</v>
      </c>
      <c r="Q52" s="38">
        <v>0</v>
      </c>
      <c r="R52" s="38">
        <v>0</v>
      </c>
      <c r="S52" s="38">
        <v>0</v>
      </c>
      <c r="T52" s="38">
        <v>0</v>
      </c>
      <c r="U52" s="38">
        <v>0</v>
      </c>
      <c r="V52" s="38">
        <v>0</v>
      </c>
      <c r="W52" s="38">
        <v>0</v>
      </c>
      <c r="X52" s="38">
        <v>0</v>
      </c>
      <c r="Y52" s="38">
        <v>0</v>
      </c>
      <c r="Z52" s="38">
        <v>0</v>
      </c>
      <c r="AA52" s="42"/>
      <c r="AB52" s="414"/>
      <c r="AC52" s="191" t="s">
        <v>190</v>
      </c>
    </row>
    <row r="53" spans="1:29" ht="15" customHeight="1">
      <c r="A53" s="166" t="s">
        <v>191</v>
      </c>
      <c r="B53" s="193"/>
      <c r="C53" s="38">
        <v>632</v>
      </c>
      <c r="D53" s="38">
        <v>363</v>
      </c>
      <c r="E53" s="38">
        <v>269</v>
      </c>
      <c r="F53" s="38">
        <v>566</v>
      </c>
      <c r="G53" s="38">
        <v>358</v>
      </c>
      <c r="H53" s="38">
        <v>208</v>
      </c>
      <c r="I53" s="38">
        <v>66</v>
      </c>
      <c r="J53" s="38">
        <v>5</v>
      </c>
      <c r="K53" s="38">
        <v>61</v>
      </c>
      <c r="L53" s="38">
        <v>579</v>
      </c>
      <c r="M53" s="38">
        <v>313</v>
      </c>
      <c r="N53" s="38">
        <v>200</v>
      </c>
      <c r="O53" s="38">
        <v>5</v>
      </c>
      <c r="P53" s="38">
        <v>61</v>
      </c>
      <c r="Q53" s="38">
        <v>48</v>
      </c>
      <c r="R53" s="38">
        <v>41</v>
      </c>
      <c r="S53" s="38">
        <v>7</v>
      </c>
      <c r="T53" s="38">
        <v>0</v>
      </c>
      <c r="U53" s="38">
        <v>0</v>
      </c>
      <c r="V53" s="38">
        <v>5</v>
      </c>
      <c r="W53" s="38">
        <v>4</v>
      </c>
      <c r="X53" s="38">
        <v>1</v>
      </c>
      <c r="Y53" s="38">
        <v>0</v>
      </c>
      <c r="Z53" s="38">
        <v>0</v>
      </c>
      <c r="AA53" s="42"/>
      <c r="AB53" s="414"/>
      <c r="AC53" s="191" t="s">
        <v>191</v>
      </c>
    </row>
    <row r="54" spans="1:29" ht="15" customHeight="1">
      <c r="A54" s="166" t="s">
        <v>192</v>
      </c>
      <c r="B54" s="193"/>
      <c r="C54" s="38">
        <v>1175</v>
      </c>
      <c r="D54" s="38">
        <v>617</v>
      </c>
      <c r="E54" s="38">
        <v>558</v>
      </c>
      <c r="F54" s="38">
        <v>1038</v>
      </c>
      <c r="G54" s="38">
        <v>611</v>
      </c>
      <c r="H54" s="38">
        <v>427</v>
      </c>
      <c r="I54" s="38">
        <v>137</v>
      </c>
      <c r="J54" s="38">
        <v>6</v>
      </c>
      <c r="K54" s="38">
        <v>131</v>
      </c>
      <c r="L54" s="38">
        <v>1050</v>
      </c>
      <c r="M54" s="38">
        <v>533</v>
      </c>
      <c r="N54" s="38">
        <v>392</v>
      </c>
      <c r="O54" s="38">
        <v>5</v>
      </c>
      <c r="P54" s="38">
        <v>120</v>
      </c>
      <c r="Q54" s="38">
        <v>118</v>
      </c>
      <c r="R54" s="38">
        <v>72</v>
      </c>
      <c r="S54" s="38">
        <v>34</v>
      </c>
      <c r="T54" s="38">
        <v>1</v>
      </c>
      <c r="U54" s="38">
        <v>11</v>
      </c>
      <c r="V54" s="38">
        <v>7</v>
      </c>
      <c r="W54" s="38">
        <v>6</v>
      </c>
      <c r="X54" s="38">
        <v>1</v>
      </c>
      <c r="Y54" s="38">
        <v>0</v>
      </c>
      <c r="Z54" s="38">
        <v>0</v>
      </c>
      <c r="AA54" s="42"/>
      <c r="AB54" s="414"/>
      <c r="AC54" s="191" t="s">
        <v>192</v>
      </c>
    </row>
    <row r="55" spans="1:29" ht="15" customHeight="1">
      <c r="A55" s="166" t="s">
        <v>193</v>
      </c>
      <c r="B55" s="193"/>
      <c r="C55" s="38">
        <v>1044</v>
      </c>
      <c r="D55" s="38">
        <v>513</v>
      </c>
      <c r="E55" s="38">
        <v>531</v>
      </c>
      <c r="F55" s="38">
        <v>969</v>
      </c>
      <c r="G55" s="38">
        <v>502</v>
      </c>
      <c r="H55" s="38">
        <v>467</v>
      </c>
      <c r="I55" s="38">
        <v>75</v>
      </c>
      <c r="J55" s="38">
        <v>11</v>
      </c>
      <c r="K55" s="38">
        <v>64</v>
      </c>
      <c r="L55" s="38">
        <v>998</v>
      </c>
      <c r="M55" s="38">
        <v>472</v>
      </c>
      <c r="N55" s="38">
        <v>452</v>
      </c>
      <c r="O55" s="38">
        <v>10</v>
      </c>
      <c r="P55" s="38">
        <v>64</v>
      </c>
      <c r="Q55" s="38">
        <v>45</v>
      </c>
      <c r="R55" s="38">
        <v>29</v>
      </c>
      <c r="S55" s="38">
        <v>15</v>
      </c>
      <c r="T55" s="38">
        <v>1</v>
      </c>
      <c r="U55" s="38">
        <v>0</v>
      </c>
      <c r="V55" s="38">
        <v>1</v>
      </c>
      <c r="W55" s="38">
        <v>1</v>
      </c>
      <c r="X55" s="38">
        <v>0</v>
      </c>
      <c r="Y55" s="38">
        <v>0</v>
      </c>
      <c r="Z55" s="38">
        <v>0</v>
      </c>
      <c r="AA55" s="42"/>
      <c r="AB55" s="414"/>
      <c r="AC55" s="191" t="s">
        <v>193</v>
      </c>
    </row>
    <row r="56" spans="1:29" ht="15" customHeight="1">
      <c r="A56" s="166" t="s">
        <v>194</v>
      </c>
      <c r="B56" s="193"/>
      <c r="C56" s="38">
        <v>899</v>
      </c>
      <c r="D56" s="38">
        <v>491</v>
      </c>
      <c r="E56" s="38">
        <v>408</v>
      </c>
      <c r="F56" s="38">
        <v>827</v>
      </c>
      <c r="G56" s="38">
        <v>483</v>
      </c>
      <c r="H56" s="38">
        <v>344</v>
      </c>
      <c r="I56" s="38">
        <v>72</v>
      </c>
      <c r="J56" s="38">
        <v>8</v>
      </c>
      <c r="K56" s="38">
        <v>64</v>
      </c>
      <c r="L56" s="38">
        <v>871</v>
      </c>
      <c r="M56" s="38">
        <v>461</v>
      </c>
      <c r="N56" s="38">
        <v>339</v>
      </c>
      <c r="O56" s="38">
        <v>8</v>
      </c>
      <c r="P56" s="38">
        <v>63</v>
      </c>
      <c r="Q56" s="38">
        <v>25</v>
      </c>
      <c r="R56" s="38">
        <v>20</v>
      </c>
      <c r="S56" s="38">
        <v>5</v>
      </c>
      <c r="T56" s="38">
        <v>0</v>
      </c>
      <c r="U56" s="38">
        <v>0</v>
      </c>
      <c r="V56" s="38">
        <v>3</v>
      </c>
      <c r="W56" s="38">
        <v>2</v>
      </c>
      <c r="X56" s="38">
        <v>0</v>
      </c>
      <c r="Y56" s="38">
        <v>0</v>
      </c>
      <c r="Z56" s="38">
        <v>1</v>
      </c>
      <c r="AA56" s="42"/>
      <c r="AB56" s="414"/>
      <c r="AC56" s="191" t="s">
        <v>194</v>
      </c>
    </row>
    <row r="57" spans="1:29" ht="15" customHeight="1">
      <c r="A57" s="166" t="s">
        <v>195</v>
      </c>
      <c r="B57" s="193"/>
      <c r="C57" s="38">
        <v>607</v>
      </c>
      <c r="D57" s="38">
        <v>275</v>
      </c>
      <c r="E57" s="38">
        <v>332</v>
      </c>
      <c r="F57" s="38">
        <v>569</v>
      </c>
      <c r="G57" s="38">
        <v>274</v>
      </c>
      <c r="H57" s="38">
        <v>295</v>
      </c>
      <c r="I57" s="38">
        <v>38</v>
      </c>
      <c r="J57" s="38">
        <v>1</v>
      </c>
      <c r="K57" s="38">
        <v>37</v>
      </c>
      <c r="L57" s="38">
        <v>577</v>
      </c>
      <c r="M57" s="38">
        <v>251</v>
      </c>
      <c r="N57" s="38">
        <v>288</v>
      </c>
      <c r="O57" s="38">
        <v>1</v>
      </c>
      <c r="P57" s="38">
        <v>37</v>
      </c>
      <c r="Q57" s="38">
        <v>30</v>
      </c>
      <c r="R57" s="38">
        <v>23</v>
      </c>
      <c r="S57" s="38">
        <v>7</v>
      </c>
      <c r="T57" s="38">
        <v>0</v>
      </c>
      <c r="U57" s="38">
        <v>0</v>
      </c>
      <c r="V57" s="38">
        <v>0</v>
      </c>
      <c r="W57" s="38">
        <v>0</v>
      </c>
      <c r="X57" s="38">
        <v>0</v>
      </c>
      <c r="Y57" s="38">
        <v>0</v>
      </c>
      <c r="Z57" s="38">
        <v>0</v>
      </c>
      <c r="AA57" s="42"/>
      <c r="AB57" s="414"/>
      <c r="AC57" s="191" t="s">
        <v>195</v>
      </c>
    </row>
    <row r="58" spans="1:29" ht="15" customHeight="1">
      <c r="A58" s="166" t="s">
        <v>196</v>
      </c>
      <c r="B58" s="193"/>
      <c r="C58" s="38">
        <v>427</v>
      </c>
      <c r="D58" s="38">
        <v>226</v>
      </c>
      <c r="E58" s="38">
        <v>201</v>
      </c>
      <c r="F58" s="38">
        <v>407</v>
      </c>
      <c r="G58" s="38">
        <v>226</v>
      </c>
      <c r="H58" s="38">
        <v>181</v>
      </c>
      <c r="I58" s="38">
        <v>20</v>
      </c>
      <c r="J58" s="38">
        <v>0</v>
      </c>
      <c r="K58" s="38">
        <v>20</v>
      </c>
      <c r="L58" s="38">
        <v>388</v>
      </c>
      <c r="M58" s="38">
        <v>189</v>
      </c>
      <c r="N58" s="38">
        <v>179</v>
      </c>
      <c r="O58" s="38">
        <v>0</v>
      </c>
      <c r="P58" s="38">
        <v>20</v>
      </c>
      <c r="Q58" s="38">
        <v>33</v>
      </c>
      <c r="R58" s="38">
        <v>32</v>
      </c>
      <c r="S58" s="38">
        <v>1</v>
      </c>
      <c r="T58" s="38">
        <v>0</v>
      </c>
      <c r="U58" s="38">
        <v>0</v>
      </c>
      <c r="V58" s="38">
        <v>6</v>
      </c>
      <c r="W58" s="38">
        <v>5</v>
      </c>
      <c r="X58" s="38">
        <v>1</v>
      </c>
      <c r="Y58" s="38">
        <v>0</v>
      </c>
      <c r="Z58" s="38">
        <v>0</v>
      </c>
      <c r="AA58" s="42"/>
      <c r="AB58" s="414"/>
      <c r="AC58" s="191" t="s">
        <v>196</v>
      </c>
    </row>
    <row r="59" spans="1:29" ht="15" customHeight="1">
      <c r="A59" s="166" t="s">
        <v>197</v>
      </c>
      <c r="B59" s="193"/>
      <c r="C59" s="38">
        <v>140</v>
      </c>
      <c r="D59" s="38">
        <v>78</v>
      </c>
      <c r="E59" s="38">
        <v>62</v>
      </c>
      <c r="F59" s="38">
        <v>118</v>
      </c>
      <c r="G59" s="38">
        <v>75</v>
      </c>
      <c r="H59" s="38">
        <v>43</v>
      </c>
      <c r="I59" s="38">
        <v>22</v>
      </c>
      <c r="J59" s="38">
        <v>3</v>
      </c>
      <c r="K59" s="38">
        <v>19</v>
      </c>
      <c r="L59" s="38">
        <v>130</v>
      </c>
      <c r="M59" s="38">
        <v>67</v>
      </c>
      <c r="N59" s="38">
        <v>43</v>
      </c>
      <c r="O59" s="38">
        <v>2</v>
      </c>
      <c r="P59" s="38">
        <v>18</v>
      </c>
      <c r="Q59" s="38">
        <v>9</v>
      </c>
      <c r="R59" s="38">
        <v>7</v>
      </c>
      <c r="S59" s="38">
        <v>0</v>
      </c>
      <c r="T59" s="38">
        <v>1</v>
      </c>
      <c r="U59" s="38">
        <v>1</v>
      </c>
      <c r="V59" s="38">
        <v>1</v>
      </c>
      <c r="W59" s="38">
        <v>1</v>
      </c>
      <c r="X59" s="38">
        <v>0</v>
      </c>
      <c r="Y59" s="38">
        <v>0</v>
      </c>
      <c r="Z59" s="38">
        <v>0</v>
      </c>
      <c r="AA59" s="42"/>
      <c r="AB59" s="414"/>
      <c r="AC59" s="191" t="s">
        <v>197</v>
      </c>
    </row>
    <row r="60" spans="1:29" ht="15" customHeight="1">
      <c r="A60" s="166" t="s">
        <v>198</v>
      </c>
      <c r="B60" s="193"/>
      <c r="C60" s="38">
        <v>207</v>
      </c>
      <c r="D60" s="38">
        <v>98</v>
      </c>
      <c r="E60" s="38">
        <v>109</v>
      </c>
      <c r="F60" s="38">
        <v>159</v>
      </c>
      <c r="G60" s="38">
        <v>96</v>
      </c>
      <c r="H60" s="38">
        <v>63</v>
      </c>
      <c r="I60" s="38">
        <v>48</v>
      </c>
      <c r="J60" s="38">
        <v>2</v>
      </c>
      <c r="K60" s="38">
        <v>46</v>
      </c>
      <c r="L60" s="38">
        <v>206</v>
      </c>
      <c r="M60" s="38">
        <v>95</v>
      </c>
      <c r="N60" s="38">
        <v>63</v>
      </c>
      <c r="O60" s="38">
        <v>2</v>
      </c>
      <c r="P60" s="38">
        <v>46</v>
      </c>
      <c r="Q60" s="38">
        <v>1</v>
      </c>
      <c r="R60" s="38">
        <v>1</v>
      </c>
      <c r="S60" s="38">
        <v>0</v>
      </c>
      <c r="T60" s="38">
        <v>0</v>
      </c>
      <c r="U60" s="38">
        <v>0</v>
      </c>
      <c r="V60" s="38">
        <v>0</v>
      </c>
      <c r="W60" s="38">
        <v>0</v>
      </c>
      <c r="X60" s="38">
        <v>0</v>
      </c>
      <c r="Y60" s="38">
        <v>0</v>
      </c>
      <c r="Z60" s="38">
        <v>0</v>
      </c>
      <c r="AA60" s="42"/>
      <c r="AB60" s="414"/>
      <c r="AC60" s="191" t="s">
        <v>198</v>
      </c>
    </row>
    <row r="61" spans="1:29" ht="15" customHeight="1">
      <c r="A61" s="166"/>
      <c r="B61" s="193"/>
      <c r="C61" s="38" t="s">
        <v>5</v>
      </c>
      <c r="D61" s="38" t="s">
        <v>5</v>
      </c>
      <c r="E61" s="38" t="s">
        <v>5</v>
      </c>
      <c r="F61" s="38" t="s">
        <v>5</v>
      </c>
      <c r="G61" s="38"/>
      <c r="H61" s="38"/>
      <c r="I61" s="38" t="s">
        <v>5</v>
      </c>
      <c r="J61" s="38"/>
      <c r="K61" s="38"/>
      <c r="L61" s="38"/>
      <c r="M61" s="38"/>
      <c r="N61" s="38"/>
      <c r="O61" s="38"/>
      <c r="P61" s="38"/>
      <c r="Q61" s="38"/>
      <c r="R61" s="38"/>
      <c r="S61" s="38"/>
      <c r="T61" s="38"/>
      <c r="U61" s="38"/>
      <c r="V61" s="38"/>
      <c r="W61" s="38"/>
      <c r="X61" s="38"/>
      <c r="Y61" s="38"/>
      <c r="Z61" s="38"/>
      <c r="AA61" s="42"/>
      <c r="AB61" s="414"/>
      <c r="AC61" s="191"/>
    </row>
    <row r="62" spans="1:29" ht="15" customHeight="1">
      <c r="A62" s="166" t="s">
        <v>199</v>
      </c>
      <c r="B62" s="193"/>
      <c r="C62" s="38">
        <v>0</v>
      </c>
      <c r="D62" s="38">
        <v>0</v>
      </c>
      <c r="E62" s="38">
        <v>0</v>
      </c>
      <c r="F62" s="38">
        <v>0</v>
      </c>
      <c r="G62" s="38">
        <v>0</v>
      </c>
      <c r="H62" s="38">
        <v>0</v>
      </c>
      <c r="I62" s="38">
        <v>0</v>
      </c>
      <c r="J62" s="38">
        <v>0</v>
      </c>
      <c r="K62" s="38">
        <v>0</v>
      </c>
      <c r="L62" s="38">
        <v>0</v>
      </c>
      <c r="M62" s="38">
        <v>0</v>
      </c>
      <c r="N62" s="38">
        <v>0</v>
      </c>
      <c r="O62" s="38">
        <v>0</v>
      </c>
      <c r="P62" s="38">
        <v>0</v>
      </c>
      <c r="Q62" s="38">
        <v>0</v>
      </c>
      <c r="R62" s="38">
        <v>0</v>
      </c>
      <c r="S62" s="38">
        <v>0</v>
      </c>
      <c r="T62" s="38">
        <v>0</v>
      </c>
      <c r="U62" s="38">
        <v>0</v>
      </c>
      <c r="V62" s="38">
        <v>0</v>
      </c>
      <c r="W62" s="38">
        <v>0</v>
      </c>
      <c r="X62" s="38">
        <v>0</v>
      </c>
      <c r="Y62" s="38">
        <v>0</v>
      </c>
      <c r="Z62" s="38">
        <v>0</v>
      </c>
      <c r="AA62" s="42"/>
      <c r="AB62" s="414"/>
      <c r="AC62" s="191" t="s">
        <v>199</v>
      </c>
    </row>
    <row r="63" spans="1:29" ht="15" customHeight="1">
      <c r="A63" s="166" t="s">
        <v>200</v>
      </c>
      <c r="B63" s="193"/>
      <c r="C63" s="38">
        <v>56</v>
      </c>
      <c r="D63" s="38">
        <v>39</v>
      </c>
      <c r="E63" s="38">
        <v>17</v>
      </c>
      <c r="F63" s="38">
        <v>47</v>
      </c>
      <c r="G63" s="38">
        <v>39</v>
      </c>
      <c r="H63" s="38">
        <v>8</v>
      </c>
      <c r="I63" s="38">
        <v>9</v>
      </c>
      <c r="J63" s="38">
        <v>0</v>
      </c>
      <c r="K63" s="38">
        <v>9</v>
      </c>
      <c r="L63" s="38">
        <v>56</v>
      </c>
      <c r="M63" s="38">
        <v>39</v>
      </c>
      <c r="N63" s="38">
        <v>8</v>
      </c>
      <c r="O63" s="38">
        <v>0</v>
      </c>
      <c r="P63" s="38">
        <v>9</v>
      </c>
      <c r="Q63" s="38">
        <v>0</v>
      </c>
      <c r="R63" s="38">
        <v>0</v>
      </c>
      <c r="S63" s="38">
        <v>0</v>
      </c>
      <c r="T63" s="38">
        <v>0</v>
      </c>
      <c r="U63" s="38">
        <v>0</v>
      </c>
      <c r="V63" s="38">
        <v>0</v>
      </c>
      <c r="W63" s="38">
        <v>0</v>
      </c>
      <c r="X63" s="38">
        <v>0</v>
      </c>
      <c r="Y63" s="38">
        <v>0</v>
      </c>
      <c r="Z63" s="38">
        <v>0</v>
      </c>
      <c r="AA63" s="42"/>
      <c r="AB63" s="414"/>
      <c r="AC63" s="191" t="s">
        <v>200</v>
      </c>
    </row>
    <row r="64" spans="1:29" ht="15" customHeight="1">
      <c r="A64" s="166" t="s">
        <v>201</v>
      </c>
      <c r="B64" s="193"/>
      <c r="C64" s="38">
        <v>233</v>
      </c>
      <c r="D64" s="38">
        <v>122</v>
      </c>
      <c r="E64" s="38">
        <v>111</v>
      </c>
      <c r="F64" s="38">
        <v>214</v>
      </c>
      <c r="G64" s="38">
        <v>121</v>
      </c>
      <c r="H64" s="38">
        <v>93</v>
      </c>
      <c r="I64" s="38">
        <v>19</v>
      </c>
      <c r="J64" s="38">
        <v>1</v>
      </c>
      <c r="K64" s="38">
        <v>18</v>
      </c>
      <c r="L64" s="38">
        <v>226</v>
      </c>
      <c r="M64" s="38">
        <v>117</v>
      </c>
      <c r="N64" s="38">
        <v>90</v>
      </c>
      <c r="O64" s="38">
        <v>1</v>
      </c>
      <c r="P64" s="38">
        <v>18</v>
      </c>
      <c r="Q64" s="38">
        <v>7</v>
      </c>
      <c r="R64" s="38">
        <v>4</v>
      </c>
      <c r="S64" s="38">
        <v>3</v>
      </c>
      <c r="T64" s="38">
        <v>0</v>
      </c>
      <c r="U64" s="38">
        <v>0</v>
      </c>
      <c r="V64" s="38">
        <v>0</v>
      </c>
      <c r="W64" s="38">
        <v>0</v>
      </c>
      <c r="X64" s="38">
        <v>0</v>
      </c>
      <c r="Y64" s="38">
        <v>0</v>
      </c>
      <c r="Z64" s="38">
        <v>0</v>
      </c>
      <c r="AA64" s="42"/>
      <c r="AB64" s="414"/>
      <c r="AC64" s="191" t="s">
        <v>201</v>
      </c>
    </row>
    <row r="65" spans="1:29" ht="15" customHeight="1">
      <c r="A65" s="166" t="s">
        <v>202</v>
      </c>
      <c r="B65" s="193"/>
      <c r="C65" s="38">
        <v>112</v>
      </c>
      <c r="D65" s="38">
        <v>60</v>
      </c>
      <c r="E65" s="38">
        <v>52</v>
      </c>
      <c r="F65" s="38">
        <v>83</v>
      </c>
      <c r="G65" s="38">
        <v>60</v>
      </c>
      <c r="H65" s="38">
        <v>23</v>
      </c>
      <c r="I65" s="38">
        <v>29</v>
      </c>
      <c r="J65" s="38">
        <v>0</v>
      </c>
      <c r="K65" s="38">
        <v>29</v>
      </c>
      <c r="L65" s="38">
        <v>110</v>
      </c>
      <c r="M65" s="38">
        <v>58</v>
      </c>
      <c r="N65" s="38">
        <v>23</v>
      </c>
      <c r="O65" s="38">
        <v>0</v>
      </c>
      <c r="P65" s="38">
        <v>29</v>
      </c>
      <c r="Q65" s="38">
        <v>2</v>
      </c>
      <c r="R65" s="38">
        <v>2</v>
      </c>
      <c r="S65" s="38">
        <v>0</v>
      </c>
      <c r="T65" s="38">
        <v>0</v>
      </c>
      <c r="U65" s="38">
        <v>0</v>
      </c>
      <c r="V65" s="38">
        <v>0</v>
      </c>
      <c r="W65" s="38">
        <v>0</v>
      </c>
      <c r="X65" s="38">
        <v>0</v>
      </c>
      <c r="Y65" s="38">
        <v>0</v>
      </c>
      <c r="Z65" s="38">
        <v>0</v>
      </c>
      <c r="AA65" s="42"/>
      <c r="AB65" s="414"/>
      <c r="AC65" s="191" t="s">
        <v>202</v>
      </c>
    </row>
    <row r="66" spans="1:29" ht="15" customHeight="1">
      <c r="A66" s="166" t="s">
        <v>203</v>
      </c>
      <c r="B66" s="193"/>
      <c r="C66" s="38">
        <v>0</v>
      </c>
      <c r="D66" s="38">
        <v>0</v>
      </c>
      <c r="E66" s="38">
        <v>0</v>
      </c>
      <c r="F66" s="38">
        <v>0</v>
      </c>
      <c r="G66" s="38">
        <v>0</v>
      </c>
      <c r="H66" s="38">
        <v>0</v>
      </c>
      <c r="I66" s="38">
        <v>0</v>
      </c>
      <c r="J66" s="38">
        <v>0</v>
      </c>
      <c r="K66" s="38">
        <v>0</v>
      </c>
      <c r="L66" s="38">
        <v>0</v>
      </c>
      <c r="M66" s="38">
        <v>0</v>
      </c>
      <c r="N66" s="38">
        <v>0</v>
      </c>
      <c r="O66" s="38">
        <v>0</v>
      </c>
      <c r="P66" s="38">
        <v>0</v>
      </c>
      <c r="Q66" s="38">
        <v>0</v>
      </c>
      <c r="R66" s="38">
        <v>0</v>
      </c>
      <c r="S66" s="38">
        <v>0</v>
      </c>
      <c r="T66" s="38">
        <v>0</v>
      </c>
      <c r="U66" s="38">
        <v>0</v>
      </c>
      <c r="V66" s="38">
        <v>0</v>
      </c>
      <c r="W66" s="38">
        <v>0</v>
      </c>
      <c r="X66" s="38">
        <v>0</v>
      </c>
      <c r="Y66" s="38">
        <v>0</v>
      </c>
      <c r="Z66" s="38">
        <v>0</v>
      </c>
      <c r="AA66" s="42"/>
      <c r="AB66" s="414"/>
      <c r="AC66" s="191" t="s">
        <v>203</v>
      </c>
    </row>
    <row r="67" spans="1:29" ht="15" customHeight="1">
      <c r="A67" s="166" t="s">
        <v>204</v>
      </c>
      <c r="B67" s="193"/>
      <c r="C67" s="38">
        <v>22</v>
      </c>
      <c r="D67" s="38">
        <v>10</v>
      </c>
      <c r="E67" s="38">
        <v>12</v>
      </c>
      <c r="F67" s="38">
        <v>15</v>
      </c>
      <c r="G67" s="38">
        <v>10</v>
      </c>
      <c r="H67" s="38">
        <v>5</v>
      </c>
      <c r="I67" s="38">
        <v>7</v>
      </c>
      <c r="J67" s="38">
        <v>0</v>
      </c>
      <c r="K67" s="38">
        <v>7</v>
      </c>
      <c r="L67" s="38">
        <v>22</v>
      </c>
      <c r="M67" s="38">
        <v>10</v>
      </c>
      <c r="N67" s="38">
        <v>5</v>
      </c>
      <c r="O67" s="38">
        <v>0</v>
      </c>
      <c r="P67" s="38">
        <v>7</v>
      </c>
      <c r="Q67" s="38">
        <v>0</v>
      </c>
      <c r="R67" s="38">
        <v>0</v>
      </c>
      <c r="S67" s="38">
        <v>0</v>
      </c>
      <c r="T67" s="38">
        <v>0</v>
      </c>
      <c r="U67" s="38">
        <v>0</v>
      </c>
      <c r="V67" s="38">
        <v>0</v>
      </c>
      <c r="W67" s="38">
        <v>0</v>
      </c>
      <c r="X67" s="38">
        <v>0</v>
      </c>
      <c r="Y67" s="38">
        <v>0</v>
      </c>
      <c r="Z67" s="38">
        <v>0</v>
      </c>
      <c r="AA67" s="42"/>
      <c r="AB67" s="414"/>
      <c r="AC67" s="191" t="s">
        <v>204</v>
      </c>
    </row>
    <row r="68" spans="1:29" ht="15" customHeight="1">
      <c r="A68" s="166" t="s">
        <v>205</v>
      </c>
      <c r="B68" s="193"/>
      <c r="C68" s="38">
        <v>326</v>
      </c>
      <c r="D68" s="38">
        <v>221</v>
      </c>
      <c r="E68" s="38">
        <v>105</v>
      </c>
      <c r="F68" s="38">
        <v>297</v>
      </c>
      <c r="G68" s="38">
        <v>216</v>
      </c>
      <c r="H68" s="38">
        <v>81</v>
      </c>
      <c r="I68" s="38">
        <v>29</v>
      </c>
      <c r="J68" s="38">
        <v>5</v>
      </c>
      <c r="K68" s="38">
        <v>24</v>
      </c>
      <c r="L68" s="38">
        <v>313</v>
      </c>
      <c r="M68" s="38">
        <v>204</v>
      </c>
      <c r="N68" s="38">
        <v>80</v>
      </c>
      <c r="O68" s="38">
        <v>5</v>
      </c>
      <c r="P68" s="38">
        <v>24</v>
      </c>
      <c r="Q68" s="38">
        <v>9</v>
      </c>
      <c r="R68" s="38">
        <v>8</v>
      </c>
      <c r="S68" s="38">
        <v>1</v>
      </c>
      <c r="T68" s="38">
        <v>0</v>
      </c>
      <c r="U68" s="38">
        <v>0</v>
      </c>
      <c r="V68" s="38">
        <v>4</v>
      </c>
      <c r="W68" s="38">
        <v>4</v>
      </c>
      <c r="X68" s="38">
        <v>0</v>
      </c>
      <c r="Y68" s="38">
        <v>0</v>
      </c>
      <c r="Z68" s="38">
        <v>0</v>
      </c>
      <c r="AA68" s="42"/>
      <c r="AB68" s="414"/>
      <c r="AC68" s="191" t="s">
        <v>205</v>
      </c>
    </row>
    <row r="69" spans="1:29" ht="15" customHeight="1">
      <c r="A69" s="166" t="s">
        <v>206</v>
      </c>
      <c r="B69" s="193"/>
      <c r="C69" s="38">
        <v>86</v>
      </c>
      <c r="D69" s="38">
        <v>57</v>
      </c>
      <c r="E69" s="38">
        <v>29</v>
      </c>
      <c r="F69" s="38">
        <v>68</v>
      </c>
      <c r="G69" s="38">
        <v>53</v>
      </c>
      <c r="H69" s="38">
        <v>15</v>
      </c>
      <c r="I69" s="38">
        <v>18</v>
      </c>
      <c r="J69" s="38">
        <v>4</v>
      </c>
      <c r="K69" s="38">
        <v>14</v>
      </c>
      <c r="L69" s="38">
        <v>86</v>
      </c>
      <c r="M69" s="38">
        <v>53</v>
      </c>
      <c r="N69" s="38">
        <v>15</v>
      </c>
      <c r="O69" s="38">
        <v>4</v>
      </c>
      <c r="P69" s="38">
        <v>14</v>
      </c>
      <c r="Q69" s="38">
        <v>0</v>
      </c>
      <c r="R69" s="38">
        <v>0</v>
      </c>
      <c r="S69" s="38">
        <v>0</v>
      </c>
      <c r="T69" s="38">
        <v>0</v>
      </c>
      <c r="U69" s="38">
        <v>0</v>
      </c>
      <c r="V69" s="38">
        <v>0</v>
      </c>
      <c r="W69" s="38">
        <v>0</v>
      </c>
      <c r="X69" s="38">
        <v>0</v>
      </c>
      <c r="Y69" s="38">
        <v>0</v>
      </c>
      <c r="Z69" s="38">
        <v>0</v>
      </c>
      <c r="AA69" s="42"/>
      <c r="AB69" s="414"/>
      <c r="AC69" s="191" t="s">
        <v>206</v>
      </c>
    </row>
    <row r="70" spans="1:29" ht="15" customHeight="1">
      <c r="A70" s="166" t="s">
        <v>207</v>
      </c>
      <c r="B70" s="193"/>
      <c r="C70" s="38">
        <v>26</v>
      </c>
      <c r="D70" s="38">
        <v>12</v>
      </c>
      <c r="E70" s="38">
        <v>14</v>
      </c>
      <c r="F70" s="38">
        <v>14</v>
      </c>
      <c r="G70" s="38">
        <v>11</v>
      </c>
      <c r="H70" s="38">
        <v>3</v>
      </c>
      <c r="I70" s="38">
        <v>12</v>
      </c>
      <c r="J70" s="38">
        <v>1</v>
      </c>
      <c r="K70" s="38">
        <v>11</v>
      </c>
      <c r="L70" s="38">
        <v>26</v>
      </c>
      <c r="M70" s="38">
        <v>11</v>
      </c>
      <c r="N70" s="38">
        <v>3</v>
      </c>
      <c r="O70" s="38">
        <v>1</v>
      </c>
      <c r="P70" s="38">
        <v>11</v>
      </c>
      <c r="Q70" s="38">
        <v>0</v>
      </c>
      <c r="R70" s="38">
        <v>0</v>
      </c>
      <c r="S70" s="38">
        <v>0</v>
      </c>
      <c r="T70" s="38">
        <v>0</v>
      </c>
      <c r="U70" s="38">
        <v>0</v>
      </c>
      <c r="V70" s="38">
        <v>0</v>
      </c>
      <c r="W70" s="38">
        <v>0</v>
      </c>
      <c r="X70" s="38">
        <v>0</v>
      </c>
      <c r="Y70" s="38">
        <v>0</v>
      </c>
      <c r="Z70" s="38">
        <v>0</v>
      </c>
      <c r="AA70" s="42"/>
      <c r="AB70" s="414"/>
      <c r="AC70" s="191" t="s">
        <v>207</v>
      </c>
    </row>
    <row r="71" spans="1:29" ht="15" customHeight="1">
      <c r="A71" s="166" t="s">
        <v>208</v>
      </c>
      <c r="B71" s="193"/>
      <c r="C71" s="38">
        <v>32</v>
      </c>
      <c r="D71" s="38">
        <v>0</v>
      </c>
      <c r="E71" s="38">
        <v>32</v>
      </c>
      <c r="F71" s="38">
        <v>32</v>
      </c>
      <c r="G71" s="38">
        <v>0</v>
      </c>
      <c r="H71" s="38">
        <v>32</v>
      </c>
      <c r="I71" s="38">
        <v>0</v>
      </c>
      <c r="J71" s="38">
        <v>0</v>
      </c>
      <c r="K71" s="38">
        <v>0</v>
      </c>
      <c r="L71" s="38">
        <v>29</v>
      </c>
      <c r="M71" s="38">
        <v>0</v>
      </c>
      <c r="N71" s="38">
        <v>29</v>
      </c>
      <c r="O71" s="38">
        <v>0</v>
      </c>
      <c r="P71" s="38">
        <v>0</v>
      </c>
      <c r="Q71" s="38">
        <v>3</v>
      </c>
      <c r="R71" s="38">
        <v>0</v>
      </c>
      <c r="S71" s="38">
        <v>3</v>
      </c>
      <c r="T71" s="38">
        <v>0</v>
      </c>
      <c r="U71" s="38">
        <v>0</v>
      </c>
      <c r="V71" s="38">
        <v>0</v>
      </c>
      <c r="W71" s="38">
        <v>0</v>
      </c>
      <c r="X71" s="38">
        <v>0</v>
      </c>
      <c r="Y71" s="38">
        <v>0</v>
      </c>
      <c r="Z71" s="38">
        <v>0</v>
      </c>
      <c r="AA71" s="42"/>
      <c r="AB71" s="414"/>
      <c r="AC71" s="191" t="s">
        <v>208</v>
      </c>
    </row>
    <row r="72" spans="1:29" ht="15" customHeight="1">
      <c r="A72" s="166" t="s">
        <v>209</v>
      </c>
      <c r="B72" s="193"/>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c r="V72" s="38">
        <v>0</v>
      </c>
      <c r="W72" s="38">
        <v>0</v>
      </c>
      <c r="X72" s="38">
        <v>0</v>
      </c>
      <c r="Y72" s="38">
        <v>0</v>
      </c>
      <c r="Z72" s="38">
        <v>0</v>
      </c>
      <c r="AA72" s="42"/>
      <c r="AB72" s="414"/>
      <c r="AC72" s="191" t="s">
        <v>209</v>
      </c>
    </row>
    <row r="73" spans="1:29" ht="15" customHeight="1">
      <c r="A73" s="166" t="s">
        <v>210</v>
      </c>
      <c r="B73" s="193"/>
      <c r="C73" s="38">
        <v>0</v>
      </c>
      <c r="D73" s="38">
        <v>0</v>
      </c>
      <c r="E73" s="38">
        <v>0</v>
      </c>
      <c r="F73" s="38">
        <v>0</v>
      </c>
      <c r="G73" s="38">
        <v>0</v>
      </c>
      <c r="H73" s="38">
        <v>0</v>
      </c>
      <c r="I73" s="38">
        <v>0</v>
      </c>
      <c r="J73" s="38">
        <v>0</v>
      </c>
      <c r="K73" s="38">
        <v>0</v>
      </c>
      <c r="L73" s="38">
        <v>0</v>
      </c>
      <c r="M73" s="38">
        <v>0</v>
      </c>
      <c r="N73" s="38">
        <v>0</v>
      </c>
      <c r="O73" s="38">
        <v>0</v>
      </c>
      <c r="P73" s="38">
        <v>0</v>
      </c>
      <c r="Q73" s="38">
        <v>0</v>
      </c>
      <c r="R73" s="38">
        <v>0</v>
      </c>
      <c r="S73" s="38">
        <v>0</v>
      </c>
      <c r="T73" s="38">
        <v>0</v>
      </c>
      <c r="U73" s="38">
        <v>0</v>
      </c>
      <c r="V73" s="38">
        <v>0</v>
      </c>
      <c r="W73" s="38">
        <v>0</v>
      </c>
      <c r="X73" s="38">
        <v>0</v>
      </c>
      <c r="Y73" s="38">
        <v>0</v>
      </c>
      <c r="Z73" s="38">
        <v>0</v>
      </c>
      <c r="AA73" s="42"/>
      <c r="AB73" s="414"/>
      <c r="AC73" s="191" t="s">
        <v>210</v>
      </c>
    </row>
    <row r="74" spans="1:29" ht="15" customHeight="1">
      <c r="A74" s="166" t="s">
        <v>211</v>
      </c>
      <c r="B74" s="193"/>
      <c r="C74" s="38">
        <v>38</v>
      </c>
      <c r="D74" s="38">
        <v>21</v>
      </c>
      <c r="E74" s="38">
        <v>17</v>
      </c>
      <c r="F74" s="38">
        <v>28</v>
      </c>
      <c r="G74" s="38">
        <v>20</v>
      </c>
      <c r="H74" s="38">
        <v>8</v>
      </c>
      <c r="I74" s="38">
        <v>10</v>
      </c>
      <c r="J74" s="38">
        <v>1</v>
      </c>
      <c r="K74" s="38">
        <v>9</v>
      </c>
      <c r="L74" s="38">
        <v>38</v>
      </c>
      <c r="M74" s="38">
        <v>20</v>
      </c>
      <c r="N74" s="38">
        <v>8</v>
      </c>
      <c r="O74" s="38">
        <v>1</v>
      </c>
      <c r="P74" s="38">
        <v>9</v>
      </c>
      <c r="Q74" s="38">
        <v>0</v>
      </c>
      <c r="R74" s="38">
        <v>0</v>
      </c>
      <c r="S74" s="38">
        <v>0</v>
      </c>
      <c r="T74" s="38">
        <v>0</v>
      </c>
      <c r="U74" s="38">
        <v>0</v>
      </c>
      <c r="V74" s="38">
        <v>0</v>
      </c>
      <c r="W74" s="38">
        <v>0</v>
      </c>
      <c r="X74" s="38">
        <v>0</v>
      </c>
      <c r="Y74" s="38">
        <v>0</v>
      </c>
      <c r="Z74" s="38">
        <v>0</v>
      </c>
      <c r="AA74" s="42"/>
      <c r="AB74" s="414"/>
      <c r="AC74" s="191" t="s">
        <v>211</v>
      </c>
    </row>
    <row r="75" spans="1:29" ht="15" customHeight="1">
      <c r="A75" s="166" t="s">
        <v>212</v>
      </c>
      <c r="B75" s="193"/>
      <c r="C75" s="38">
        <v>0</v>
      </c>
      <c r="D75" s="38">
        <v>0</v>
      </c>
      <c r="E75" s="38">
        <v>0</v>
      </c>
      <c r="F75" s="38">
        <v>0</v>
      </c>
      <c r="G75" s="38">
        <v>0</v>
      </c>
      <c r="H75" s="38">
        <v>0</v>
      </c>
      <c r="I75" s="38">
        <v>0</v>
      </c>
      <c r="J75" s="38">
        <v>0</v>
      </c>
      <c r="K75" s="38">
        <v>0</v>
      </c>
      <c r="L75" s="38">
        <v>0</v>
      </c>
      <c r="M75" s="38">
        <v>0</v>
      </c>
      <c r="N75" s="38">
        <v>0</v>
      </c>
      <c r="O75" s="38">
        <v>0</v>
      </c>
      <c r="P75" s="38">
        <v>0</v>
      </c>
      <c r="Q75" s="38">
        <v>0</v>
      </c>
      <c r="R75" s="38">
        <v>0</v>
      </c>
      <c r="S75" s="38">
        <v>0</v>
      </c>
      <c r="T75" s="38">
        <v>0</v>
      </c>
      <c r="U75" s="38">
        <v>0</v>
      </c>
      <c r="V75" s="38">
        <v>0</v>
      </c>
      <c r="W75" s="38">
        <v>0</v>
      </c>
      <c r="X75" s="38">
        <v>0</v>
      </c>
      <c r="Y75" s="38">
        <v>0</v>
      </c>
      <c r="Z75" s="38">
        <v>0</v>
      </c>
      <c r="AA75" s="42"/>
      <c r="AB75" s="414"/>
      <c r="AC75" s="191" t="s">
        <v>212</v>
      </c>
    </row>
    <row r="76" spans="1:29" ht="3.75" customHeight="1" thickBot="1">
      <c r="A76" s="196"/>
      <c r="B76" s="43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435"/>
      <c r="AB76" s="415"/>
      <c r="AC76" s="196"/>
    </row>
    <row r="77" spans="1:29" ht="18" customHeight="1">
      <c r="A77" s="403" t="s">
        <v>685</v>
      </c>
      <c r="B77" s="446"/>
      <c r="C77" s="446"/>
      <c r="D77" s="446"/>
      <c r="E77" s="446"/>
      <c r="F77" s="446"/>
      <c r="G77" s="446"/>
      <c r="H77" s="42"/>
      <c r="I77" s="42"/>
      <c r="J77" s="42"/>
      <c r="K77" s="42"/>
      <c r="L77" s="42"/>
      <c r="M77" s="42"/>
      <c r="N77" s="42"/>
      <c r="O77" s="42"/>
      <c r="P77" s="42"/>
      <c r="Q77" s="42"/>
      <c r="R77" s="42"/>
      <c r="S77" s="42"/>
      <c r="T77" s="42"/>
      <c r="U77" s="42"/>
      <c r="V77" s="42"/>
      <c r="W77" s="42"/>
    </row>
    <row r="78" spans="1:29" ht="14.25">
      <c r="A78" s="166"/>
    </row>
  </sheetData>
  <mergeCells count="18">
    <mergeCell ref="A2:B4"/>
    <mergeCell ref="L2:M2"/>
    <mergeCell ref="N2:P2"/>
    <mergeCell ref="Q2:U2"/>
    <mergeCell ref="V2:AA2"/>
    <mergeCell ref="W3:X3"/>
    <mergeCell ref="Y3:AA3"/>
    <mergeCell ref="M3:N3"/>
    <mergeCell ref="O3:P3"/>
    <mergeCell ref="Q3:Q4"/>
    <mergeCell ref="R3:S3"/>
    <mergeCell ref="T3:U3"/>
    <mergeCell ref="V3:V4"/>
    <mergeCell ref="AB2:AC4"/>
    <mergeCell ref="C3:E3"/>
    <mergeCell ref="F3:H3"/>
    <mergeCell ref="I3:K3"/>
    <mergeCell ref="L3:L4"/>
  </mergeCells>
  <phoneticPr fontId="1"/>
  <printOptions gridLinesSet="0"/>
  <pageMargins left="0.78740157480314965" right="0.70866141732283472"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明朝,標準"&amp;16卒業後の状況調査：高等学校(全日制・定時制)&amp;R&amp;"ＭＳ 明朝,標準"&amp;16　</oddHeader>
    <oddFooter>&amp;L&amp;"ＭＳ 明朝,標準"&amp;16 198</oddFooter>
    <evenHeader>&amp;R&amp;"ＭＳ 明朝,標準"&amp;16卒業後の状況調査：高等学校(全日制・定時制)</evenHeader>
    <evenFooter>&amp;R&amp;"ＭＳ 明朝,標準"&amp;16 199</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zoomScaleNormal="100" workbookViewId="0"/>
  </sheetViews>
  <sheetFormatPr defaultRowHeight="13.5"/>
  <cols>
    <col min="1" max="1" width="2.625" style="56" customWidth="1"/>
    <col min="2" max="2" width="12.75" style="56" customWidth="1"/>
    <col min="3" max="3" width="0.75" style="56" customWidth="1"/>
    <col min="4" max="4" width="8.5" style="56" customWidth="1"/>
    <col min="5" max="6" width="7.75" style="56" customWidth="1"/>
    <col min="7" max="14" width="6.625" style="56" customWidth="1"/>
    <col min="15" max="16" width="6.125" style="56" customWidth="1"/>
    <col min="17" max="18" width="5.125" style="56" customWidth="1"/>
    <col min="19" max="19" width="4.75" style="56" customWidth="1"/>
    <col min="20" max="20" width="4.25" style="56" customWidth="1"/>
    <col min="21" max="21" width="4.625" style="56" customWidth="1"/>
    <col min="22" max="22" width="4.25" style="56" customWidth="1"/>
    <col min="23" max="23" width="6.75" style="56" customWidth="1"/>
    <col min="24" max="24" width="5.25" style="56" customWidth="1"/>
    <col min="25" max="26" width="6" style="56" customWidth="1"/>
    <col min="27" max="27" width="5.25" style="56" customWidth="1"/>
    <col min="28" max="28" width="3.5" style="56" customWidth="1"/>
    <col min="29" max="29" width="5.875" style="56" customWidth="1"/>
    <col min="30" max="30" width="4" style="56" customWidth="1"/>
    <col min="31" max="34" width="3.75" style="56" customWidth="1"/>
    <col min="35" max="35" width="6" style="56" customWidth="1"/>
    <col min="36" max="36" width="3.875" style="56" customWidth="1"/>
    <col min="37" max="37" width="5.375" style="56" customWidth="1"/>
    <col min="38" max="38" width="3.75" style="56" customWidth="1"/>
    <col min="39" max="39" width="4.875" style="56" customWidth="1"/>
    <col min="40" max="40" width="3.625" style="56" customWidth="1"/>
    <col min="41" max="42" width="4.25" style="56" customWidth="1"/>
    <col min="43" max="44" width="7.25" style="56" customWidth="1"/>
    <col min="45" max="45" width="5" style="56" customWidth="1"/>
    <col min="46" max="46" width="4.75" style="56" customWidth="1"/>
    <col min="47" max="48" width="0.75" style="56" customWidth="1"/>
    <col min="49" max="49" width="12" style="56" customWidth="1"/>
    <col min="50" max="50" width="2.5" style="56" customWidth="1"/>
    <col min="51" max="16384" width="9" style="56"/>
  </cols>
  <sheetData>
    <row r="1" spans="1:50" s="9" customFormat="1" ht="30.6" customHeight="1" thickBot="1">
      <c r="A1" s="156" t="s">
        <v>686</v>
      </c>
      <c r="B1" s="356"/>
      <c r="C1" s="536"/>
      <c r="D1" s="536"/>
      <c r="E1" s="536"/>
      <c r="F1" s="536"/>
      <c r="G1" s="536"/>
      <c r="H1" s="536"/>
      <c r="I1" s="536"/>
      <c r="J1" s="53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356"/>
    </row>
    <row r="2" spans="1:50" s="168" customFormat="1" ht="24.6" customHeight="1">
      <c r="A2" s="634" t="s">
        <v>400</v>
      </c>
      <c r="B2" s="634"/>
      <c r="C2" s="635"/>
      <c r="D2" s="694" t="s">
        <v>42</v>
      </c>
      <c r="E2" s="1019"/>
      <c r="F2" s="1019"/>
      <c r="G2" s="1017" t="s">
        <v>687</v>
      </c>
      <c r="H2" s="1017"/>
      <c r="I2" s="1017" t="s">
        <v>688</v>
      </c>
      <c r="J2" s="1017"/>
      <c r="K2" s="1017" t="s">
        <v>689</v>
      </c>
      <c r="L2" s="1017"/>
      <c r="M2" s="1017" t="s">
        <v>690</v>
      </c>
      <c r="N2" s="1017"/>
      <c r="O2" s="1017" t="s">
        <v>691</v>
      </c>
      <c r="P2" s="1017"/>
      <c r="Q2" s="914" t="s">
        <v>692</v>
      </c>
      <c r="R2" s="915"/>
      <c r="S2" s="915"/>
      <c r="T2" s="915"/>
      <c r="U2" s="915"/>
      <c r="V2" s="916"/>
      <c r="W2" s="915" t="s">
        <v>693</v>
      </c>
      <c r="X2" s="915"/>
      <c r="Y2" s="915"/>
      <c r="Z2" s="915"/>
      <c r="AA2" s="915"/>
      <c r="AB2" s="915"/>
      <c r="AC2" s="915"/>
      <c r="AD2" s="915"/>
      <c r="AE2" s="915"/>
      <c r="AF2" s="915"/>
      <c r="AG2" s="915"/>
      <c r="AH2" s="916"/>
      <c r="AI2" s="702" t="s">
        <v>694</v>
      </c>
      <c r="AJ2" s="828"/>
      <c r="AK2" s="702" t="s">
        <v>695</v>
      </c>
      <c r="AL2" s="828"/>
      <c r="AM2" s="702" t="s">
        <v>696</v>
      </c>
      <c r="AN2" s="828"/>
      <c r="AO2" s="1017" t="s">
        <v>697</v>
      </c>
      <c r="AP2" s="914"/>
      <c r="AQ2" s="1021" t="s">
        <v>698</v>
      </c>
      <c r="AR2" s="1022"/>
      <c r="AS2" s="1025" t="s">
        <v>699</v>
      </c>
      <c r="AT2" s="827"/>
      <c r="AU2" s="1026"/>
      <c r="AV2" s="874" t="s">
        <v>400</v>
      </c>
      <c r="AW2" s="634"/>
      <c r="AX2" s="634"/>
    </row>
    <row r="3" spans="1:50" s="168" customFormat="1" ht="45.6" customHeight="1">
      <c r="A3" s="636"/>
      <c r="B3" s="636"/>
      <c r="C3" s="637"/>
      <c r="D3" s="695"/>
      <c r="E3" s="1020"/>
      <c r="F3" s="1020"/>
      <c r="G3" s="1018"/>
      <c r="H3" s="1018"/>
      <c r="I3" s="1018"/>
      <c r="J3" s="1018"/>
      <c r="K3" s="1018"/>
      <c r="L3" s="1018"/>
      <c r="M3" s="1018"/>
      <c r="N3" s="1018"/>
      <c r="O3" s="1018"/>
      <c r="P3" s="1018"/>
      <c r="Q3" s="824" t="s">
        <v>42</v>
      </c>
      <c r="R3" s="826"/>
      <c r="S3" s="1018" t="s">
        <v>700</v>
      </c>
      <c r="T3" s="1018"/>
      <c r="U3" s="1018" t="s">
        <v>701</v>
      </c>
      <c r="V3" s="1018"/>
      <c r="W3" s="825" t="s">
        <v>335</v>
      </c>
      <c r="X3" s="826"/>
      <c r="Y3" s="1018" t="s">
        <v>702</v>
      </c>
      <c r="Z3" s="1018"/>
      <c r="AA3" s="1018" t="s">
        <v>703</v>
      </c>
      <c r="AB3" s="1018"/>
      <c r="AC3" s="1018" t="s">
        <v>704</v>
      </c>
      <c r="AD3" s="1018"/>
      <c r="AE3" s="824" t="s">
        <v>705</v>
      </c>
      <c r="AF3" s="826"/>
      <c r="AG3" s="824" t="s">
        <v>706</v>
      </c>
      <c r="AH3" s="826"/>
      <c r="AI3" s="831"/>
      <c r="AJ3" s="833"/>
      <c r="AK3" s="831"/>
      <c r="AL3" s="833"/>
      <c r="AM3" s="831"/>
      <c r="AN3" s="833"/>
      <c r="AO3" s="1018"/>
      <c r="AP3" s="824"/>
      <c r="AQ3" s="1023"/>
      <c r="AR3" s="1024"/>
      <c r="AS3" s="1027"/>
      <c r="AT3" s="832"/>
      <c r="AU3" s="1028"/>
      <c r="AV3" s="875"/>
      <c r="AW3" s="636"/>
      <c r="AX3" s="636"/>
    </row>
    <row r="4" spans="1:50" s="168" customFormat="1" ht="19.149999999999999" customHeight="1" thickBot="1">
      <c r="A4" s="638"/>
      <c r="B4" s="638"/>
      <c r="C4" s="639"/>
      <c r="D4" s="162" t="s">
        <v>42</v>
      </c>
      <c r="E4" s="163" t="s">
        <v>39</v>
      </c>
      <c r="F4" s="163" t="s">
        <v>40</v>
      </c>
      <c r="G4" s="163" t="s">
        <v>39</v>
      </c>
      <c r="H4" s="163" t="s">
        <v>40</v>
      </c>
      <c r="I4" s="163" t="s">
        <v>39</v>
      </c>
      <c r="J4" s="163" t="s">
        <v>40</v>
      </c>
      <c r="K4" s="163" t="s">
        <v>39</v>
      </c>
      <c r="L4" s="163" t="s">
        <v>40</v>
      </c>
      <c r="M4" s="163" t="s">
        <v>39</v>
      </c>
      <c r="N4" s="163" t="s">
        <v>40</v>
      </c>
      <c r="O4" s="163" t="s">
        <v>39</v>
      </c>
      <c r="P4" s="163" t="s">
        <v>40</v>
      </c>
      <c r="Q4" s="163" t="s">
        <v>39</v>
      </c>
      <c r="R4" s="163" t="s">
        <v>40</v>
      </c>
      <c r="S4" s="163" t="s">
        <v>39</v>
      </c>
      <c r="T4" s="163" t="s">
        <v>40</v>
      </c>
      <c r="U4" s="163" t="s">
        <v>39</v>
      </c>
      <c r="V4" s="163" t="s">
        <v>40</v>
      </c>
      <c r="W4" s="162" t="s">
        <v>39</v>
      </c>
      <c r="X4" s="163" t="s">
        <v>40</v>
      </c>
      <c r="Y4" s="163" t="s">
        <v>39</v>
      </c>
      <c r="Z4" s="163" t="s">
        <v>40</v>
      </c>
      <c r="AA4" s="163" t="s">
        <v>39</v>
      </c>
      <c r="AB4" s="163" t="s">
        <v>40</v>
      </c>
      <c r="AC4" s="163" t="s">
        <v>39</v>
      </c>
      <c r="AD4" s="163" t="s">
        <v>40</v>
      </c>
      <c r="AE4" s="163" t="s">
        <v>39</v>
      </c>
      <c r="AF4" s="163" t="s">
        <v>40</v>
      </c>
      <c r="AG4" s="163" t="s">
        <v>39</v>
      </c>
      <c r="AH4" s="163" t="s">
        <v>40</v>
      </c>
      <c r="AI4" s="163" t="s">
        <v>39</v>
      </c>
      <c r="AJ4" s="163" t="s">
        <v>40</v>
      </c>
      <c r="AK4" s="163" t="s">
        <v>39</v>
      </c>
      <c r="AL4" s="163" t="s">
        <v>40</v>
      </c>
      <c r="AM4" s="163" t="s">
        <v>39</v>
      </c>
      <c r="AN4" s="163" t="s">
        <v>40</v>
      </c>
      <c r="AO4" s="163" t="s">
        <v>39</v>
      </c>
      <c r="AP4" s="164" t="s">
        <v>40</v>
      </c>
      <c r="AQ4" s="412" t="s">
        <v>39</v>
      </c>
      <c r="AR4" s="463" t="s">
        <v>40</v>
      </c>
      <c r="AS4" s="162" t="s">
        <v>39</v>
      </c>
      <c r="AT4" s="164" t="s">
        <v>40</v>
      </c>
      <c r="AU4" s="411"/>
      <c r="AV4" s="876"/>
      <c r="AW4" s="638"/>
      <c r="AX4" s="638"/>
    </row>
    <row r="5" spans="1:50" ht="21" customHeight="1">
      <c r="A5" s="814" t="s">
        <v>586</v>
      </c>
      <c r="B5" s="814"/>
      <c r="C5" s="253"/>
      <c r="D5" s="44">
        <v>5256</v>
      </c>
      <c r="E5" s="44">
        <v>3246</v>
      </c>
      <c r="F5" s="44">
        <v>2010</v>
      </c>
      <c r="G5" s="44">
        <v>58</v>
      </c>
      <c r="H5" s="44">
        <v>12</v>
      </c>
      <c r="I5" s="44">
        <v>95</v>
      </c>
      <c r="J5" s="44">
        <v>360</v>
      </c>
      <c r="K5" s="44">
        <v>259</v>
      </c>
      <c r="L5" s="44">
        <v>490</v>
      </c>
      <c r="M5" s="44">
        <v>358</v>
      </c>
      <c r="N5" s="44">
        <v>649</v>
      </c>
      <c r="O5" s="44">
        <v>259</v>
      </c>
      <c r="P5" s="44">
        <v>36</v>
      </c>
      <c r="Q5" s="44">
        <v>40</v>
      </c>
      <c r="R5" s="44">
        <v>4</v>
      </c>
      <c r="S5" s="44">
        <v>30</v>
      </c>
      <c r="T5" s="44">
        <v>4</v>
      </c>
      <c r="U5" s="44">
        <v>10</v>
      </c>
      <c r="V5" s="44">
        <v>0</v>
      </c>
      <c r="W5" s="44">
        <v>1338</v>
      </c>
      <c r="X5" s="44">
        <v>348</v>
      </c>
      <c r="Y5" s="44">
        <v>843</v>
      </c>
      <c r="Z5" s="44">
        <v>287</v>
      </c>
      <c r="AA5" s="44">
        <v>197</v>
      </c>
      <c r="AB5" s="44">
        <v>29</v>
      </c>
      <c r="AC5" s="44">
        <v>171</v>
      </c>
      <c r="AD5" s="44">
        <v>3</v>
      </c>
      <c r="AE5" s="44">
        <v>53</v>
      </c>
      <c r="AF5" s="44">
        <v>14</v>
      </c>
      <c r="AG5" s="44">
        <v>74</v>
      </c>
      <c r="AH5" s="44">
        <v>15</v>
      </c>
      <c r="AI5" s="44">
        <v>190</v>
      </c>
      <c r="AJ5" s="44">
        <v>19</v>
      </c>
      <c r="AK5" s="44">
        <v>420</v>
      </c>
      <c r="AL5" s="44">
        <v>15</v>
      </c>
      <c r="AM5" s="44">
        <v>158</v>
      </c>
      <c r="AN5" s="44">
        <v>31</v>
      </c>
      <c r="AO5" s="44">
        <v>71</v>
      </c>
      <c r="AP5" s="44">
        <v>46</v>
      </c>
      <c r="AQ5" s="44">
        <v>2748</v>
      </c>
      <c r="AR5" s="44">
        <v>1693</v>
      </c>
      <c r="AS5" s="44">
        <v>185</v>
      </c>
      <c r="AT5" s="44">
        <v>45</v>
      </c>
      <c r="AV5" s="413"/>
      <c r="AW5" s="814" t="s">
        <v>586</v>
      </c>
      <c r="AX5" s="814"/>
    </row>
    <row r="6" spans="1:50" ht="16.149999999999999" customHeight="1">
      <c r="A6" s="814" t="s">
        <v>589</v>
      </c>
      <c r="B6" s="814"/>
      <c r="C6" s="253"/>
      <c r="D6" s="44">
        <v>5581</v>
      </c>
      <c r="E6" s="44">
        <v>3360</v>
      </c>
      <c r="F6" s="44">
        <v>2221</v>
      </c>
      <c r="G6" s="44">
        <v>70</v>
      </c>
      <c r="H6" s="44">
        <v>18</v>
      </c>
      <c r="I6" s="44">
        <v>121</v>
      </c>
      <c r="J6" s="44">
        <v>452</v>
      </c>
      <c r="K6" s="44">
        <v>258</v>
      </c>
      <c r="L6" s="44">
        <v>569</v>
      </c>
      <c r="M6" s="44">
        <v>345</v>
      </c>
      <c r="N6" s="44">
        <v>655</v>
      </c>
      <c r="O6" s="44">
        <v>238</v>
      </c>
      <c r="P6" s="44">
        <v>37</v>
      </c>
      <c r="Q6" s="44">
        <v>31</v>
      </c>
      <c r="R6" s="44">
        <v>11</v>
      </c>
      <c r="S6" s="44">
        <v>24</v>
      </c>
      <c r="T6" s="44">
        <v>9</v>
      </c>
      <c r="U6" s="44">
        <v>7</v>
      </c>
      <c r="V6" s="44">
        <v>2</v>
      </c>
      <c r="W6" s="44">
        <v>1403</v>
      </c>
      <c r="X6" s="44">
        <v>386</v>
      </c>
      <c r="Y6" s="44">
        <v>949</v>
      </c>
      <c r="Z6" s="44">
        <v>314</v>
      </c>
      <c r="AA6" s="44">
        <v>169</v>
      </c>
      <c r="AB6" s="44">
        <v>21</v>
      </c>
      <c r="AC6" s="44">
        <v>179</v>
      </c>
      <c r="AD6" s="44">
        <v>5</v>
      </c>
      <c r="AE6" s="44">
        <v>61</v>
      </c>
      <c r="AF6" s="44">
        <v>26</v>
      </c>
      <c r="AG6" s="44">
        <v>45</v>
      </c>
      <c r="AH6" s="44">
        <v>20</v>
      </c>
      <c r="AI6" s="44">
        <v>187</v>
      </c>
      <c r="AJ6" s="44">
        <v>21</v>
      </c>
      <c r="AK6" s="44">
        <v>465</v>
      </c>
      <c r="AL6" s="44">
        <v>11</v>
      </c>
      <c r="AM6" s="44">
        <v>152</v>
      </c>
      <c r="AN6" s="44">
        <v>26</v>
      </c>
      <c r="AO6" s="44">
        <v>90</v>
      </c>
      <c r="AP6" s="44">
        <v>35</v>
      </c>
      <c r="AQ6" s="44">
        <v>2889</v>
      </c>
      <c r="AR6" s="44">
        <v>2016</v>
      </c>
      <c r="AS6" s="44">
        <v>186</v>
      </c>
      <c r="AT6" s="44">
        <v>65</v>
      </c>
      <c r="AV6" s="413"/>
      <c r="AW6" s="814" t="s">
        <v>589</v>
      </c>
      <c r="AX6" s="814"/>
    </row>
    <row r="7" spans="1:50" ht="16.149999999999999" customHeight="1">
      <c r="A7" s="814" t="s">
        <v>673</v>
      </c>
      <c r="B7" s="814"/>
      <c r="C7" s="253"/>
      <c r="D7" s="44">
        <v>5685</v>
      </c>
      <c r="E7" s="44">
        <v>3430</v>
      </c>
      <c r="F7" s="44">
        <v>2255</v>
      </c>
      <c r="G7" s="44">
        <v>131</v>
      </c>
      <c r="H7" s="44">
        <v>26</v>
      </c>
      <c r="I7" s="44">
        <v>115</v>
      </c>
      <c r="J7" s="44">
        <v>456</v>
      </c>
      <c r="K7" s="44">
        <v>289</v>
      </c>
      <c r="L7" s="44">
        <v>535</v>
      </c>
      <c r="M7" s="44">
        <v>387</v>
      </c>
      <c r="N7" s="44">
        <v>689</v>
      </c>
      <c r="O7" s="44">
        <v>249</v>
      </c>
      <c r="P7" s="44">
        <v>53</v>
      </c>
      <c r="Q7" s="44">
        <v>37</v>
      </c>
      <c r="R7" s="44">
        <v>8</v>
      </c>
      <c r="S7" s="44">
        <v>27</v>
      </c>
      <c r="T7" s="44">
        <v>7</v>
      </c>
      <c r="U7" s="44">
        <v>10</v>
      </c>
      <c r="V7" s="44">
        <v>1</v>
      </c>
      <c r="W7" s="44">
        <v>1374</v>
      </c>
      <c r="X7" s="44">
        <v>380</v>
      </c>
      <c r="Y7" s="44">
        <v>913</v>
      </c>
      <c r="Z7" s="44">
        <v>329</v>
      </c>
      <c r="AA7" s="44">
        <v>200</v>
      </c>
      <c r="AB7" s="44">
        <v>19</v>
      </c>
      <c r="AC7" s="44">
        <v>164</v>
      </c>
      <c r="AD7" s="44">
        <v>2</v>
      </c>
      <c r="AE7" s="44">
        <v>55</v>
      </c>
      <c r="AF7" s="44">
        <v>21</v>
      </c>
      <c r="AG7" s="44">
        <v>42</v>
      </c>
      <c r="AH7" s="44">
        <v>9</v>
      </c>
      <c r="AI7" s="44">
        <v>193</v>
      </c>
      <c r="AJ7" s="44">
        <v>13</v>
      </c>
      <c r="AK7" s="44">
        <v>416</v>
      </c>
      <c r="AL7" s="44">
        <v>21</v>
      </c>
      <c r="AM7" s="44">
        <v>150</v>
      </c>
      <c r="AN7" s="44">
        <v>32</v>
      </c>
      <c r="AO7" s="44">
        <v>89</v>
      </c>
      <c r="AP7" s="44">
        <v>42</v>
      </c>
      <c r="AQ7" s="44">
        <v>2911</v>
      </c>
      <c r="AR7" s="44">
        <v>2010</v>
      </c>
      <c r="AS7" s="44">
        <v>187</v>
      </c>
      <c r="AT7" s="44">
        <v>68</v>
      </c>
      <c r="AV7" s="413"/>
      <c r="AW7" s="814" t="s">
        <v>673</v>
      </c>
      <c r="AX7" s="814"/>
    </row>
    <row r="8" spans="1:50" ht="16.149999999999999" customHeight="1">
      <c r="A8" s="814" t="s">
        <v>674</v>
      </c>
      <c r="B8" s="814"/>
      <c r="C8" s="253"/>
      <c r="D8" s="44">
        <v>5579</v>
      </c>
      <c r="E8" s="44">
        <v>3313</v>
      </c>
      <c r="F8" s="44">
        <v>2266</v>
      </c>
      <c r="G8" s="44">
        <v>104</v>
      </c>
      <c r="H8" s="44">
        <v>34</v>
      </c>
      <c r="I8" s="44">
        <v>128</v>
      </c>
      <c r="J8" s="44">
        <v>483</v>
      </c>
      <c r="K8" s="44">
        <v>246</v>
      </c>
      <c r="L8" s="44">
        <v>500</v>
      </c>
      <c r="M8" s="44">
        <v>321</v>
      </c>
      <c r="N8" s="44">
        <v>664</v>
      </c>
      <c r="O8" s="44">
        <v>258</v>
      </c>
      <c r="P8" s="44">
        <v>62</v>
      </c>
      <c r="Q8" s="44">
        <v>37</v>
      </c>
      <c r="R8" s="44">
        <v>11</v>
      </c>
      <c r="S8" s="44">
        <v>25</v>
      </c>
      <c r="T8" s="44">
        <v>11</v>
      </c>
      <c r="U8" s="44">
        <v>12</v>
      </c>
      <c r="V8" s="44">
        <v>0</v>
      </c>
      <c r="W8" s="44">
        <v>1364</v>
      </c>
      <c r="X8" s="44">
        <v>395</v>
      </c>
      <c r="Y8" s="44">
        <v>944</v>
      </c>
      <c r="Z8" s="44">
        <v>328</v>
      </c>
      <c r="AA8" s="44">
        <v>163</v>
      </c>
      <c r="AB8" s="44">
        <v>25</v>
      </c>
      <c r="AC8" s="44">
        <v>137</v>
      </c>
      <c r="AD8" s="44">
        <v>0</v>
      </c>
      <c r="AE8" s="44">
        <v>48</v>
      </c>
      <c r="AF8" s="44">
        <v>19</v>
      </c>
      <c r="AG8" s="44">
        <v>72</v>
      </c>
      <c r="AH8" s="44">
        <v>23</v>
      </c>
      <c r="AI8" s="44">
        <v>219</v>
      </c>
      <c r="AJ8" s="44">
        <v>21</v>
      </c>
      <c r="AK8" s="44">
        <v>352</v>
      </c>
      <c r="AL8" s="44">
        <v>6</v>
      </c>
      <c r="AM8" s="44">
        <v>197</v>
      </c>
      <c r="AN8" s="44">
        <v>47</v>
      </c>
      <c r="AO8" s="44">
        <v>87</v>
      </c>
      <c r="AP8" s="44">
        <v>43</v>
      </c>
      <c r="AQ8" s="44">
        <v>2880</v>
      </c>
      <c r="AR8" s="44">
        <v>2048</v>
      </c>
      <c r="AS8" s="44">
        <v>190</v>
      </c>
      <c r="AT8" s="44">
        <v>84</v>
      </c>
      <c r="AV8" s="413"/>
      <c r="AW8" s="814" t="s">
        <v>591</v>
      </c>
      <c r="AX8" s="814"/>
    </row>
    <row r="9" spans="1:50" ht="16.149999999999999" customHeight="1">
      <c r="A9" s="814" t="s">
        <v>59</v>
      </c>
      <c r="B9" s="814"/>
      <c r="C9" s="253"/>
      <c r="D9" s="44">
        <v>5669</v>
      </c>
      <c r="E9" s="44">
        <v>3437</v>
      </c>
      <c r="F9" s="44">
        <v>2232</v>
      </c>
      <c r="G9" s="44">
        <v>149</v>
      </c>
      <c r="H9" s="44">
        <v>38</v>
      </c>
      <c r="I9" s="44">
        <v>148</v>
      </c>
      <c r="J9" s="44">
        <v>487</v>
      </c>
      <c r="K9" s="44">
        <v>243</v>
      </c>
      <c r="L9" s="44">
        <v>459</v>
      </c>
      <c r="M9" s="44">
        <v>379</v>
      </c>
      <c r="N9" s="44">
        <v>652</v>
      </c>
      <c r="O9" s="44">
        <v>275</v>
      </c>
      <c r="P9" s="44">
        <v>54</v>
      </c>
      <c r="Q9" s="44">
        <v>34</v>
      </c>
      <c r="R9" s="44">
        <v>16</v>
      </c>
      <c r="S9" s="44">
        <v>27</v>
      </c>
      <c r="T9" s="44">
        <v>15</v>
      </c>
      <c r="U9" s="44">
        <v>7</v>
      </c>
      <c r="V9" s="44">
        <v>1</v>
      </c>
      <c r="W9" s="44">
        <v>1416</v>
      </c>
      <c r="X9" s="44">
        <v>399</v>
      </c>
      <c r="Y9" s="44">
        <v>957</v>
      </c>
      <c r="Z9" s="44">
        <v>328</v>
      </c>
      <c r="AA9" s="44">
        <v>216</v>
      </c>
      <c r="AB9" s="44">
        <v>26</v>
      </c>
      <c r="AC9" s="44">
        <v>151</v>
      </c>
      <c r="AD9" s="44">
        <v>4</v>
      </c>
      <c r="AE9" s="44">
        <v>44</v>
      </c>
      <c r="AF9" s="44">
        <v>24</v>
      </c>
      <c r="AG9" s="44">
        <v>48</v>
      </c>
      <c r="AH9" s="44">
        <v>17</v>
      </c>
      <c r="AI9" s="44">
        <v>191</v>
      </c>
      <c r="AJ9" s="44">
        <v>21</v>
      </c>
      <c r="AK9" s="44">
        <v>353</v>
      </c>
      <c r="AL9" s="44">
        <v>11</v>
      </c>
      <c r="AM9" s="44">
        <v>159</v>
      </c>
      <c r="AN9" s="44">
        <v>38</v>
      </c>
      <c r="AO9" s="44">
        <v>90</v>
      </c>
      <c r="AP9" s="44">
        <v>57</v>
      </c>
      <c r="AQ9" s="44">
        <v>2994</v>
      </c>
      <c r="AR9" s="44">
        <v>2042</v>
      </c>
      <c r="AS9" s="44">
        <v>185</v>
      </c>
      <c r="AT9" s="44">
        <v>60</v>
      </c>
      <c r="AU9" s="56">
        <v>0</v>
      </c>
      <c r="AV9" s="413"/>
      <c r="AW9" s="814" t="s">
        <v>571</v>
      </c>
      <c r="AX9" s="814"/>
    </row>
    <row r="10" spans="1:50" ht="12.75" customHeight="1">
      <c r="A10" s="87"/>
      <c r="B10" s="87"/>
      <c r="C10" s="25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V10" s="413"/>
      <c r="AW10" s="87"/>
    </row>
    <row r="11" spans="1:50" ht="16.149999999999999" customHeight="1">
      <c r="A11" s="252"/>
      <c r="B11" s="166" t="s">
        <v>548</v>
      </c>
      <c r="C11" s="253"/>
      <c r="D11" s="44">
        <v>2901</v>
      </c>
      <c r="E11" s="44">
        <v>1575</v>
      </c>
      <c r="F11" s="44">
        <v>1326</v>
      </c>
      <c r="G11" s="44">
        <v>9</v>
      </c>
      <c r="H11" s="44">
        <v>19</v>
      </c>
      <c r="I11" s="44">
        <v>66</v>
      </c>
      <c r="J11" s="44">
        <v>227</v>
      </c>
      <c r="K11" s="44">
        <v>146</v>
      </c>
      <c r="L11" s="44">
        <v>322</v>
      </c>
      <c r="M11" s="44">
        <v>239</v>
      </c>
      <c r="N11" s="44">
        <v>419</v>
      </c>
      <c r="O11" s="44">
        <v>199</v>
      </c>
      <c r="P11" s="44">
        <v>42</v>
      </c>
      <c r="Q11" s="44">
        <v>8</v>
      </c>
      <c r="R11" s="44">
        <v>2</v>
      </c>
      <c r="S11" s="44">
        <v>5</v>
      </c>
      <c r="T11" s="44">
        <v>2</v>
      </c>
      <c r="U11" s="44">
        <v>3</v>
      </c>
      <c r="V11" s="44">
        <v>0</v>
      </c>
      <c r="W11" s="44">
        <v>526</v>
      </c>
      <c r="X11" s="44">
        <v>216</v>
      </c>
      <c r="Y11" s="44">
        <v>373</v>
      </c>
      <c r="Z11" s="44">
        <v>187</v>
      </c>
      <c r="AA11" s="44">
        <v>64</v>
      </c>
      <c r="AB11" s="44">
        <v>6</v>
      </c>
      <c r="AC11" s="44">
        <v>49</v>
      </c>
      <c r="AD11" s="44">
        <v>1</v>
      </c>
      <c r="AE11" s="44">
        <v>18</v>
      </c>
      <c r="AF11" s="44">
        <v>11</v>
      </c>
      <c r="AG11" s="44">
        <v>22</v>
      </c>
      <c r="AH11" s="44">
        <v>11</v>
      </c>
      <c r="AI11" s="44">
        <v>92</v>
      </c>
      <c r="AJ11" s="44">
        <v>9</v>
      </c>
      <c r="AK11" s="44">
        <v>147</v>
      </c>
      <c r="AL11" s="44">
        <v>2</v>
      </c>
      <c r="AM11" s="44">
        <v>85</v>
      </c>
      <c r="AN11" s="44">
        <v>22</v>
      </c>
      <c r="AO11" s="44">
        <v>58</v>
      </c>
      <c r="AP11" s="44">
        <v>46</v>
      </c>
      <c r="AQ11" s="44">
        <v>1300</v>
      </c>
      <c r="AR11" s="44">
        <v>1193</v>
      </c>
      <c r="AS11" s="44">
        <v>105</v>
      </c>
      <c r="AT11" s="44">
        <v>51</v>
      </c>
      <c r="AV11" s="413"/>
      <c r="AW11" s="166" t="s">
        <v>548</v>
      </c>
    </row>
    <row r="12" spans="1:50" ht="16.149999999999999" customHeight="1">
      <c r="A12" s="252"/>
      <c r="B12" s="166" t="s">
        <v>549</v>
      </c>
      <c r="C12" s="253"/>
      <c r="D12" s="44">
        <v>178</v>
      </c>
      <c r="E12" s="44">
        <v>83</v>
      </c>
      <c r="F12" s="44">
        <v>95</v>
      </c>
      <c r="G12" s="44">
        <v>1</v>
      </c>
      <c r="H12" s="44">
        <v>1</v>
      </c>
      <c r="I12" s="44">
        <v>1</v>
      </c>
      <c r="J12" s="44">
        <v>9</v>
      </c>
      <c r="K12" s="44">
        <v>5</v>
      </c>
      <c r="L12" s="44">
        <v>17</v>
      </c>
      <c r="M12" s="44">
        <v>5</v>
      </c>
      <c r="N12" s="44">
        <v>12</v>
      </c>
      <c r="O12" s="44">
        <v>3</v>
      </c>
      <c r="P12" s="44">
        <v>1</v>
      </c>
      <c r="Q12" s="44">
        <v>20</v>
      </c>
      <c r="R12" s="44">
        <v>12</v>
      </c>
      <c r="S12" s="44">
        <v>19</v>
      </c>
      <c r="T12" s="44">
        <v>12</v>
      </c>
      <c r="U12" s="44">
        <v>1</v>
      </c>
      <c r="V12" s="44">
        <v>0</v>
      </c>
      <c r="W12" s="44">
        <v>41</v>
      </c>
      <c r="X12" s="44">
        <v>36</v>
      </c>
      <c r="Y12" s="44">
        <v>35</v>
      </c>
      <c r="Z12" s="44">
        <v>33</v>
      </c>
      <c r="AA12" s="44">
        <v>0</v>
      </c>
      <c r="AB12" s="44">
        <v>0</v>
      </c>
      <c r="AC12" s="44">
        <v>2</v>
      </c>
      <c r="AD12" s="44">
        <v>1</v>
      </c>
      <c r="AE12" s="44">
        <v>2</v>
      </c>
      <c r="AF12" s="44">
        <v>1</v>
      </c>
      <c r="AG12" s="44">
        <v>2</v>
      </c>
      <c r="AH12" s="44">
        <v>1</v>
      </c>
      <c r="AI12" s="44">
        <v>0</v>
      </c>
      <c r="AJ12" s="44">
        <v>2</v>
      </c>
      <c r="AK12" s="44">
        <v>7</v>
      </c>
      <c r="AL12" s="44">
        <v>4</v>
      </c>
      <c r="AM12" s="44">
        <v>0</v>
      </c>
      <c r="AN12" s="44">
        <v>0</v>
      </c>
      <c r="AO12" s="44">
        <v>0</v>
      </c>
      <c r="AP12" s="44">
        <v>1</v>
      </c>
      <c r="AQ12" s="44">
        <v>75</v>
      </c>
      <c r="AR12" s="44">
        <v>91</v>
      </c>
      <c r="AS12" s="44">
        <v>4</v>
      </c>
      <c r="AT12" s="44">
        <v>0</v>
      </c>
      <c r="AV12" s="413"/>
      <c r="AW12" s="166" t="s">
        <v>549</v>
      </c>
    </row>
    <row r="13" spans="1:50" ht="16.149999999999999" customHeight="1">
      <c r="A13" s="252"/>
      <c r="B13" s="166" t="s">
        <v>550</v>
      </c>
      <c r="C13" s="253"/>
      <c r="D13" s="44">
        <v>1323</v>
      </c>
      <c r="E13" s="44">
        <v>1208</v>
      </c>
      <c r="F13" s="44">
        <v>115</v>
      </c>
      <c r="G13" s="44">
        <v>130</v>
      </c>
      <c r="H13" s="44">
        <v>15</v>
      </c>
      <c r="I13" s="44">
        <v>41</v>
      </c>
      <c r="J13" s="44">
        <v>17</v>
      </c>
      <c r="K13" s="44">
        <v>24</v>
      </c>
      <c r="L13" s="44">
        <v>5</v>
      </c>
      <c r="M13" s="44">
        <v>23</v>
      </c>
      <c r="N13" s="44">
        <v>11</v>
      </c>
      <c r="O13" s="44">
        <v>27</v>
      </c>
      <c r="P13" s="44">
        <v>2</v>
      </c>
      <c r="Q13" s="44">
        <v>2</v>
      </c>
      <c r="R13" s="44">
        <v>1</v>
      </c>
      <c r="S13" s="44">
        <v>2</v>
      </c>
      <c r="T13" s="44">
        <v>0</v>
      </c>
      <c r="U13" s="44">
        <v>0</v>
      </c>
      <c r="V13" s="44">
        <v>1</v>
      </c>
      <c r="W13" s="44">
        <v>664</v>
      </c>
      <c r="X13" s="44">
        <v>55</v>
      </c>
      <c r="Y13" s="44">
        <v>412</v>
      </c>
      <c r="Z13" s="44">
        <v>29</v>
      </c>
      <c r="AA13" s="44">
        <v>131</v>
      </c>
      <c r="AB13" s="44">
        <v>16</v>
      </c>
      <c r="AC13" s="44">
        <v>88</v>
      </c>
      <c r="AD13" s="44">
        <v>1</v>
      </c>
      <c r="AE13" s="44">
        <v>16</v>
      </c>
      <c r="AF13" s="44">
        <v>5</v>
      </c>
      <c r="AG13" s="44">
        <v>17</v>
      </c>
      <c r="AH13" s="44">
        <v>4</v>
      </c>
      <c r="AI13" s="44">
        <v>72</v>
      </c>
      <c r="AJ13" s="44">
        <v>2</v>
      </c>
      <c r="AK13" s="44">
        <v>153</v>
      </c>
      <c r="AL13" s="44">
        <v>4</v>
      </c>
      <c r="AM13" s="44">
        <v>46</v>
      </c>
      <c r="AN13" s="44">
        <v>2</v>
      </c>
      <c r="AO13" s="44">
        <v>26</v>
      </c>
      <c r="AP13" s="44">
        <v>1</v>
      </c>
      <c r="AQ13" s="44">
        <v>1141</v>
      </c>
      <c r="AR13" s="44">
        <v>113</v>
      </c>
      <c r="AS13" s="44">
        <v>60</v>
      </c>
      <c r="AT13" s="44">
        <v>2</v>
      </c>
      <c r="AV13" s="413"/>
      <c r="AW13" s="166" t="s">
        <v>550</v>
      </c>
    </row>
    <row r="14" spans="1:50" ht="16.149999999999999" customHeight="1">
      <c r="A14" s="252"/>
      <c r="B14" s="166" t="s">
        <v>551</v>
      </c>
      <c r="C14" s="253"/>
      <c r="D14" s="44">
        <v>537</v>
      </c>
      <c r="E14" s="44">
        <v>171</v>
      </c>
      <c r="F14" s="44">
        <v>366</v>
      </c>
      <c r="G14" s="44">
        <v>4</v>
      </c>
      <c r="H14" s="44">
        <v>3</v>
      </c>
      <c r="I14" s="44">
        <v>22</v>
      </c>
      <c r="J14" s="44">
        <v>184</v>
      </c>
      <c r="K14" s="44">
        <v>13</v>
      </c>
      <c r="L14" s="44">
        <v>42</v>
      </c>
      <c r="M14" s="44">
        <v>26</v>
      </c>
      <c r="N14" s="44">
        <v>73</v>
      </c>
      <c r="O14" s="44">
        <v>11</v>
      </c>
      <c r="P14" s="44">
        <v>2</v>
      </c>
      <c r="Q14" s="44">
        <v>0</v>
      </c>
      <c r="R14" s="44">
        <v>1</v>
      </c>
      <c r="S14" s="44">
        <v>0</v>
      </c>
      <c r="T14" s="44">
        <v>1</v>
      </c>
      <c r="U14" s="44">
        <v>0</v>
      </c>
      <c r="V14" s="44">
        <v>0</v>
      </c>
      <c r="W14" s="44">
        <v>68</v>
      </c>
      <c r="X14" s="44">
        <v>47</v>
      </c>
      <c r="Y14" s="44">
        <v>60</v>
      </c>
      <c r="Z14" s="44">
        <v>42</v>
      </c>
      <c r="AA14" s="44">
        <v>1</v>
      </c>
      <c r="AB14" s="44">
        <v>3</v>
      </c>
      <c r="AC14" s="44">
        <v>1</v>
      </c>
      <c r="AD14" s="44">
        <v>1</v>
      </c>
      <c r="AE14" s="44">
        <v>2</v>
      </c>
      <c r="AF14" s="44">
        <v>1</v>
      </c>
      <c r="AG14" s="44">
        <v>4</v>
      </c>
      <c r="AH14" s="44">
        <v>0</v>
      </c>
      <c r="AI14" s="44">
        <v>6</v>
      </c>
      <c r="AJ14" s="44">
        <v>3</v>
      </c>
      <c r="AK14" s="44">
        <v>7</v>
      </c>
      <c r="AL14" s="44">
        <v>0</v>
      </c>
      <c r="AM14" s="44">
        <v>13</v>
      </c>
      <c r="AN14" s="44">
        <v>10</v>
      </c>
      <c r="AO14" s="44">
        <v>1</v>
      </c>
      <c r="AP14" s="44">
        <v>1</v>
      </c>
      <c r="AQ14" s="44">
        <v>155</v>
      </c>
      <c r="AR14" s="44">
        <v>346</v>
      </c>
      <c r="AS14" s="44">
        <v>2</v>
      </c>
      <c r="AT14" s="44">
        <v>0</v>
      </c>
      <c r="AV14" s="413"/>
      <c r="AW14" s="166" t="s">
        <v>551</v>
      </c>
    </row>
    <row r="15" spans="1:50" ht="16.149999999999999" customHeight="1">
      <c r="A15" s="252"/>
      <c r="B15" s="166" t="s">
        <v>552</v>
      </c>
      <c r="C15" s="253"/>
      <c r="D15" s="44">
        <v>63</v>
      </c>
      <c r="E15" s="44">
        <v>53</v>
      </c>
      <c r="F15" s="44">
        <v>10</v>
      </c>
      <c r="G15" s="44">
        <v>0</v>
      </c>
      <c r="H15" s="44">
        <v>0</v>
      </c>
      <c r="I15" s="44">
        <v>1</v>
      </c>
      <c r="J15" s="44">
        <v>1</v>
      </c>
      <c r="K15" s="44">
        <v>0</v>
      </c>
      <c r="L15" s="44">
        <v>2</v>
      </c>
      <c r="M15" s="44">
        <v>13</v>
      </c>
      <c r="N15" s="44">
        <v>3</v>
      </c>
      <c r="O15" s="44">
        <v>3</v>
      </c>
      <c r="P15" s="44">
        <v>0</v>
      </c>
      <c r="Q15" s="44">
        <v>3</v>
      </c>
      <c r="R15" s="44">
        <v>0</v>
      </c>
      <c r="S15" s="44">
        <v>0</v>
      </c>
      <c r="T15" s="44">
        <v>0</v>
      </c>
      <c r="U15" s="44">
        <v>3</v>
      </c>
      <c r="V15" s="44">
        <v>0</v>
      </c>
      <c r="W15" s="44">
        <v>14</v>
      </c>
      <c r="X15" s="44">
        <v>3</v>
      </c>
      <c r="Y15" s="44">
        <v>8</v>
      </c>
      <c r="Z15" s="44">
        <v>3</v>
      </c>
      <c r="AA15" s="44">
        <v>1</v>
      </c>
      <c r="AB15" s="44">
        <v>0</v>
      </c>
      <c r="AC15" s="44">
        <v>4</v>
      </c>
      <c r="AD15" s="44">
        <v>0</v>
      </c>
      <c r="AE15" s="44">
        <v>1</v>
      </c>
      <c r="AF15" s="44">
        <v>0</v>
      </c>
      <c r="AG15" s="44">
        <v>0</v>
      </c>
      <c r="AH15" s="44">
        <v>0</v>
      </c>
      <c r="AI15" s="44">
        <v>5</v>
      </c>
      <c r="AJ15" s="44">
        <v>1</v>
      </c>
      <c r="AK15" s="44">
        <v>10</v>
      </c>
      <c r="AL15" s="44">
        <v>0</v>
      </c>
      <c r="AM15" s="44">
        <v>3</v>
      </c>
      <c r="AN15" s="44">
        <v>0</v>
      </c>
      <c r="AO15" s="44">
        <v>1</v>
      </c>
      <c r="AP15" s="44">
        <v>0</v>
      </c>
      <c r="AQ15" s="44">
        <v>52</v>
      </c>
      <c r="AR15" s="44">
        <v>10</v>
      </c>
      <c r="AS15" s="44">
        <v>1</v>
      </c>
      <c r="AT15" s="44">
        <v>0</v>
      </c>
      <c r="AV15" s="413"/>
      <c r="AW15" s="166" t="s">
        <v>552</v>
      </c>
    </row>
    <row r="16" spans="1:50" ht="16.149999999999999" customHeight="1">
      <c r="A16" s="252"/>
      <c r="B16" s="166" t="s">
        <v>553</v>
      </c>
      <c r="C16" s="253"/>
      <c r="D16" s="44">
        <v>9</v>
      </c>
      <c r="E16" s="44">
        <v>0</v>
      </c>
      <c r="F16" s="44">
        <v>9</v>
      </c>
      <c r="G16" s="44">
        <v>0</v>
      </c>
      <c r="H16" s="44">
        <v>0</v>
      </c>
      <c r="I16" s="44">
        <v>0</v>
      </c>
      <c r="J16" s="44">
        <v>1</v>
      </c>
      <c r="K16" s="44">
        <v>0</v>
      </c>
      <c r="L16" s="44">
        <v>2</v>
      </c>
      <c r="M16" s="44">
        <v>0</v>
      </c>
      <c r="N16" s="44">
        <v>6</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c r="AN16" s="44">
        <v>0</v>
      </c>
      <c r="AO16" s="44">
        <v>0</v>
      </c>
      <c r="AP16" s="44">
        <v>0</v>
      </c>
      <c r="AQ16" s="44">
        <v>0</v>
      </c>
      <c r="AR16" s="44">
        <v>8</v>
      </c>
      <c r="AS16" s="44">
        <v>0</v>
      </c>
      <c r="AT16" s="44">
        <v>0</v>
      </c>
      <c r="AV16" s="413"/>
      <c r="AW16" s="166" t="s">
        <v>553</v>
      </c>
    </row>
    <row r="17" spans="1:50" ht="16.149999999999999" customHeight="1">
      <c r="A17" s="252"/>
      <c r="B17" s="166" t="s">
        <v>554</v>
      </c>
      <c r="C17" s="253"/>
      <c r="D17" s="44">
        <v>0</v>
      </c>
      <c r="E17" s="44">
        <v>0</v>
      </c>
      <c r="F17" s="44">
        <v>0</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c r="AO17" s="44">
        <v>0</v>
      </c>
      <c r="AP17" s="44">
        <v>0</v>
      </c>
      <c r="AQ17" s="44">
        <v>0</v>
      </c>
      <c r="AR17" s="44">
        <v>0</v>
      </c>
      <c r="AS17" s="44">
        <v>0</v>
      </c>
      <c r="AT17" s="44">
        <v>0</v>
      </c>
      <c r="AV17" s="413"/>
      <c r="AW17" s="166" t="s">
        <v>554</v>
      </c>
    </row>
    <row r="18" spans="1:50" ht="16.149999999999999" customHeight="1">
      <c r="A18" s="252"/>
      <c r="B18" s="166" t="s">
        <v>555</v>
      </c>
      <c r="C18" s="253"/>
      <c r="D18" s="44">
        <v>3</v>
      </c>
      <c r="E18" s="44">
        <v>0</v>
      </c>
      <c r="F18" s="44">
        <v>3</v>
      </c>
      <c r="G18" s="44">
        <v>0</v>
      </c>
      <c r="H18" s="44">
        <v>0</v>
      </c>
      <c r="I18" s="44">
        <v>0</v>
      </c>
      <c r="J18" s="44">
        <v>0</v>
      </c>
      <c r="K18" s="44">
        <v>0</v>
      </c>
      <c r="L18" s="44">
        <v>0</v>
      </c>
      <c r="M18" s="44">
        <v>0</v>
      </c>
      <c r="N18" s="44">
        <v>3</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c r="AO18" s="44">
        <v>0</v>
      </c>
      <c r="AP18" s="44">
        <v>0</v>
      </c>
      <c r="AQ18" s="44">
        <v>0</v>
      </c>
      <c r="AR18" s="44">
        <v>3</v>
      </c>
      <c r="AS18" s="44">
        <v>0</v>
      </c>
      <c r="AT18" s="44">
        <v>0</v>
      </c>
      <c r="AV18" s="413"/>
      <c r="AW18" s="166" t="s">
        <v>555</v>
      </c>
    </row>
    <row r="19" spans="1:50" ht="16.149999999999999" customHeight="1">
      <c r="A19" s="252"/>
      <c r="B19" s="166" t="s">
        <v>556</v>
      </c>
      <c r="C19" s="253"/>
      <c r="D19" s="44">
        <v>52</v>
      </c>
      <c r="E19" s="44">
        <v>9</v>
      </c>
      <c r="F19" s="44">
        <v>43</v>
      </c>
      <c r="G19" s="44">
        <v>0</v>
      </c>
      <c r="H19" s="44">
        <v>0</v>
      </c>
      <c r="I19" s="44">
        <v>0</v>
      </c>
      <c r="J19" s="44">
        <v>1</v>
      </c>
      <c r="K19" s="44">
        <v>0</v>
      </c>
      <c r="L19" s="44">
        <v>2</v>
      </c>
      <c r="M19" s="44">
        <v>8</v>
      </c>
      <c r="N19" s="44">
        <v>37</v>
      </c>
      <c r="O19" s="44">
        <v>1</v>
      </c>
      <c r="P19" s="44">
        <v>0</v>
      </c>
      <c r="Q19" s="44">
        <v>0</v>
      </c>
      <c r="R19" s="44">
        <v>0</v>
      </c>
      <c r="S19" s="44">
        <v>0</v>
      </c>
      <c r="T19" s="44">
        <v>0</v>
      </c>
      <c r="U19" s="44">
        <v>0</v>
      </c>
      <c r="V19" s="44">
        <v>0</v>
      </c>
      <c r="W19" s="44">
        <v>0</v>
      </c>
      <c r="X19" s="44">
        <v>3</v>
      </c>
      <c r="Y19" s="44">
        <v>0</v>
      </c>
      <c r="Z19" s="44">
        <v>1</v>
      </c>
      <c r="AA19" s="44">
        <v>0</v>
      </c>
      <c r="AB19" s="44">
        <v>0</v>
      </c>
      <c r="AC19" s="44">
        <v>0</v>
      </c>
      <c r="AD19" s="44">
        <v>0</v>
      </c>
      <c r="AE19" s="44">
        <v>0</v>
      </c>
      <c r="AF19" s="44">
        <v>2</v>
      </c>
      <c r="AG19" s="44">
        <v>0</v>
      </c>
      <c r="AH19" s="44">
        <v>0</v>
      </c>
      <c r="AI19" s="44">
        <v>0</v>
      </c>
      <c r="AJ19" s="44">
        <v>0</v>
      </c>
      <c r="AK19" s="44">
        <v>0</v>
      </c>
      <c r="AL19" s="44">
        <v>0</v>
      </c>
      <c r="AM19" s="44">
        <v>0</v>
      </c>
      <c r="AN19" s="44">
        <v>0</v>
      </c>
      <c r="AO19" s="44">
        <v>0</v>
      </c>
      <c r="AP19" s="44">
        <v>0</v>
      </c>
      <c r="AQ19" s="44">
        <v>9</v>
      </c>
      <c r="AR19" s="44">
        <v>43</v>
      </c>
      <c r="AS19" s="44">
        <v>0</v>
      </c>
      <c r="AT19" s="44">
        <v>0</v>
      </c>
      <c r="AV19" s="413"/>
      <c r="AW19" s="166" t="s">
        <v>556</v>
      </c>
    </row>
    <row r="20" spans="1:50" ht="16.149999999999999" customHeight="1">
      <c r="A20" s="252"/>
      <c r="B20" s="166" t="s">
        <v>168</v>
      </c>
      <c r="C20" s="253"/>
      <c r="D20" s="44">
        <v>32</v>
      </c>
      <c r="E20" s="44">
        <v>20</v>
      </c>
      <c r="F20" s="44">
        <v>12</v>
      </c>
      <c r="G20" s="44">
        <v>0</v>
      </c>
      <c r="H20" s="44">
        <v>0</v>
      </c>
      <c r="I20" s="44">
        <v>1</v>
      </c>
      <c r="J20" s="44">
        <v>1</v>
      </c>
      <c r="K20" s="44">
        <v>1</v>
      </c>
      <c r="L20" s="44">
        <v>3</v>
      </c>
      <c r="M20" s="44">
        <v>2</v>
      </c>
      <c r="N20" s="44">
        <v>4</v>
      </c>
      <c r="O20" s="44">
        <v>9</v>
      </c>
      <c r="P20" s="44">
        <v>0</v>
      </c>
      <c r="Q20" s="44">
        <v>1</v>
      </c>
      <c r="R20" s="44">
        <v>0</v>
      </c>
      <c r="S20" s="44">
        <v>1</v>
      </c>
      <c r="T20" s="44">
        <v>0</v>
      </c>
      <c r="U20" s="44">
        <v>0</v>
      </c>
      <c r="V20" s="44">
        <v>0</v>
      </c>
      <c r="W20" s="44">
        <v>6</v>
      </c>
      <c r="X20" s="44">
        <v>2</v>
      </c>
      <c r="Y20" s="44">
        <v>6</v>
      </c>
      <c r="Z20" s="44">
        <v>1</v>
      </c>
      <c r="AA20" s="44">
        <v>0</v>
      </c>
      <c r="AB20" s="44">
        <v>0</v>
      </c>
      <c r="AC20" s="44">
        <v>0</v>
      </c>
      <c r="AD20" s="44">
        <v>0</v>
      </c>
      <c r="AE20" s="44">
        <v>0</v>
      </c>
      <c r="AF20" s="44">
        <v>1</v>
      </c>
      <c r="AG20" s="44">
        <v>0</v>
      </c>
      <c r="AH20" s="44">
        <v>0</v>
      </c>
      <c r="AI20" s="44">
        <v>0</v>
      </c>
      <c r="AJ20" s="44">
        <v>0</v>
      </c>
      <c r="AK20" s="44">
        <v>0</v>
      </c>
      <c r="AL20" s="44">
        <v>0</v>
      </c>
      <c r="AM20" s="44">
        <v>0</v>
      </c>
      <c r="AN20" s="44">
        <v>0</v>
      </c>
      <c r="AO20" s="44">
        <v>0</v>
      </c>
      <c r="AP20" s="44">
        <v>2</v>
      </c>
      <c r="AQ20" s="44">
        <v>15</v>
      </c>
      <c r="AR20" s="44">
        <v>12</v>
      </c>
      <c r="AS20" s="44">
        <v>1</v>
      </c>
      <c r="AT20" s="44">
        <v>0</v>
      </c>
      <c r="AV20" s="413"/>
      <c r="AW20" s="166" t="s">
        <v>168</v>
      </c>
    </row>
    <row r="21" spans="1:50" ht="16.149999999999999" customHeight="1">
      <c r="A21" s="252"/>
      <c r="B21" s="166" t="s">
        <v>557</v>
      </c>
      <c r="C21" s="253"/>
      <c r="D21" s="44">
        <v>571</v>
      </c>
      <c r="E21" s="44">
        <v>318</v>
      </c>
      <c r="F21" s="44">
        <v>253</v>
      </c>
      <c r="G21" s="44">
        <v>5</v>
      </c>
      <c r="H21" s="44">
        <v>0</v>
      </c>
      <c r="I21" s="44">
        <v>16</v>
      </c>
      <c r="J21" s="44">
        <v>46</v>
      </c>
      <c r="K21" s="44">
        <v>54</v>
      </c>
      <c r="L21" s="44">
        <v>64</v>
      </c>
      <c r="M21" s="44">
        <v>63</v>
      </c>
      <c r="N21" s="44">
        <v>84</v>
      </c>
      <c r="O21" s="44">
        <v>22</v>
      </c>
      <c r="P21" s="44">
        <v>7</v>
      </c>
      <c r="Q21" s="44">
        <v>0</v>
      </c>
      <c r="R21" s="44">
        <v>0</v>
      </c>
      <c r="S21" s="44">
        <v>0</v>
      </c>
      <c r="T21" s="44">
        <v>0</v>
      </c>
      <c r="U21" s="44">
        <v>0</v>
      </c>
      <c r="V21" s="44">
        <v>0</v>
      </c>
      <c r="W21" s="44">
        <v>97</v>
      </c>
      <c r="X21" s="44">
        <v>37</v>
      </c>
      <c r="Y21" s="44">
        <v>63</v>
      </c>
      <c r="Z21" s="44">
        <v>32</v>
      </c>
      <c r="AA21" s="44">
        <v>19</v>
      </c>
      <c r="AB21" s="44">
        <v>1</v>
      </c>
      <c r="AC21" s="44">
        <v>7</v>
      </c>
      <c r="AD21" s="44">
        <v>0</v>
      </c>
      <c r="AE21" s="44">
        <v>5</v>
      </c>
      <c r="AF21" s="44">
        <v>3</v>
      </c>
      <c r="AG21" s="44">
        <v>3</v>
      </c>
      <c r="AH21" s="44">
        <v>1</v>
      </c>
      <c r="AI21" s="44">
        <v>16</v>
      </c>
      <c r="AJ21" s="44">
        <v>4</v>
      </c>
      <c r="AK21" s="44">
        <v>29</v>
      </c>
      <c r="AL21" s="44">
        <v>1</v>
      </c>
      <c r="AM21" s="44">
        <v>12</v>
      </c>
      <c r="AN21" s="44">
        <v>4</v>
      </c>
      <c r="AO21" s="44">
        <v>4</v>
      </c>
      <c r="AP21" s="44">
        <v>6</v>
      </c>
      <c r="AQ21" s="44">
        <v>247</v>
      </c>
      <c r="AR21" s="44">
        <v>223</v>
      </c>
      <c r="AS21" s="44">
        <v>12</v>
      </c>
      <c r="AT21" s="44">
        <v>7</v>
      </c>
      <c r="AV21" s="413"/>
      <c r="AW21" s="166" t="s">
        <v>557</v>
      </c>
    </row>
    <row r="22" spans="1:50" ht="9" customHeight="1" thickBot="1">
      <c r="A22" s="86"/>
      <c r="B22" s="86"/>
      <c r="C22" s="180"/>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5"/>
      <c r="AW22" s="86"/>
      <c r="AX22" s="86"/>
    </row>
    <row r="23" spans="1:50" ht="18" customHeight="1">
      <c r="A23" s="50" t="s">
        <v>707</v>
      </c>
    </row>
    <row r="24" spans="1:50">
      <c r="A24" s="50"/>
    </row>
  </sheetData>
  <mergeCells count="35">
    <mergeCell ref="A8:B8"/>
    <mergeCell ref="AW8:AX8"/>
    <mergeCell ref="A9:B9"/>
    <mergeCell ref="AW9:AX9"/>
    <mergeCell ref="A5:B5"/>
    <mergeCell ref="AW5:AX5"/>
    <mergeCell ref="A6:B6"/>
    <mergeCell ref="AW6:AX6"/>
    <mergeCell ref="A7:B7"/>
    <mergeCell ref="AW7:AX7"/>
    <mergeCell ref="AO2:AP3"/>
    <mergeCell ref="AQ2:AR3"/>
    <mergeCell ref="AS2:AU3"/>
    <mergeCell ref="AV2:AX4"/>
    <mergeCell ref="Q3:R3"/>
    <mergeCell ref="S3:T3"/>
    <mergeCell ref="U3:V3"/>
    <mergeCell ref="W3:X3"/>
    <mergeCell ref="Y3:Z3"/>
    <mergeCell ref="AA3:AB3"/>
    <mergeCell ref="AM2:AN3"/>
    <mergeCell ref="O2:P3"/>
    <mergeCell ref="Q2:V2"/>
    <mergeCell ref="W2:AH2"/>
    <mergeCell ref="AI2:AJ3"/>
    <mergeCell ref="AK2:AL3"/>
    <mergeCell ref="AC3:AD3"/>
    <mergeCell ref="AE3:AF3"/>
    <mergeCell ref="AG3:AH3"/>
    <mergeCell ref="M2:N3"/>
    <mergeCell ref="A2:C4"/>
    <mergeCell ref="D2:F3"/>
    <mergeCell ref="G2:H3"/>
    <mergeCell ref="I2:J3"/>
    <mergeCell ref="K2:L3"/>
  </mergeCells>
  <phoneticPr fontId="1"/>
  <printOptions gridLinesSet="0"/>
  <pageMargins left="0.78740157480314965" right="0.78740157480314965" top="0.94488188976377963" bottom="0.59055118110236227" header="0.39370078740157483" footer="0.39370078740157483"/>
  <pageSetup paperSize="9" scale="65" orientation="portrait" r:id="rId1"/>
  <headerFooter differentOddEven="1" alignWithMargins="0">
    <oddHeader>&amp;L&amp;"ＭＳ 明朝,標準"&amp;16卒業後の状況調査：高等学校(全日制・定時制)</oddHeader>
    <oddFooter>&amp;L&amp;16 200</oddFooter>
    <evenHeader>&amp;R&amp;"ＭＳ 明朝,標準"&amp;16卒業後の状況調査：高等学校(全日制・定時制)　</evenHeader>
    <evenFooter>&amp;R&amp;"ＭＳ 明朝,標準"&amp;16 201</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3"/>
  <sheetViews>
    <sheetView zoomScaleNormal="100" workbookViewId="0"/>
  </sheetViews>
  <sheetFormatPr defaultRowHeight="13.5"/>
  <cols>
    <col min="1" max="1" width="1.5" style="56" customWidth="1"/>
    <col min="2" max="2" width="12.75" style="56" customWidth="1"/>
    <col min="3" max="3" width="1.375" style="56" customWidth="1"/>
    <col min="4" max="6" width="8.125" style="56" customWidth="1"/>
    <col min="7" max="10" width="4.625" style="56" customWidth="1"/>
    <col min="11" max="12" width="5.375" style="56" customWidth="1"/>
    <col min="13" max="13" width="5.5" style="56" customWidth="1"/>
    <col min="14" max="14" width="4.875" style="56" customWidth="1"/>
    <col min="15" max="15" width="7.75" style="56" customWidth="1"/>
    <col min="16" max="18" width="5.5" style="56" customWidth="1"/>
    <col min="19" max="20" width="4.875" style="56" customWidth="1"/>
    <col min="21" max="24" width="5.5" style="56" customWidth="1"/>
    <col min="25" max="26" width="4.625" style="56" customWidth="1"/>
    <col min="27" max="28" width="4.875" style="56" customWidth="1"/>
    <col min="29" max="30" width="6.125" style="56" customWidth="1"/>
    <col min="31" max="32" width="5.625" style="56" customWidth="1"/>
    <col min="33" max="34" width="5.75" style="56" customWidth="1"/>
    <col min="35" max="36" width="5.375" style="56" customWidth="1"/>
    <col min="37" max="37" width="5.125" style="56" customWidth="1"/>
    <col min="38" max="38" width="5.625" style="56" customWidth="1"/>
    <col min="39" max="40" width="5.125" style="56" customWidth="1"/>
    <col min="41" max="42" width="6" style="56" customWidth="1"/>
    <col min="43" max="44" width="5.625" style="56" customWidth="1"/>
    <col min="45" max="46" width="5.125" style="56" customWidth="1"/>
    <col min="47" max="47" width="0.375" style="56" customWidth="1"/>
    <col min="48" max="48" width="2" style="56" customWidth="1"/>
    <col min="49" max="49" width="12" style="56" customWidth="1"/>
    <col min="50" max="50" width="2.375" style="56" customWidth="1"/>
    <col min="51" max="16384" width="9" style="56"/>
  </cols>
  <sheetData>
    <row r="1" spans="1:50" s="9" customFormat="1" ht="30.6" customHeight="1" thickBot="1">
      <c r="A1" s="156" t="s">
        <v>708</v>
      </c>
      <c r="B1" s="356"/>
      <c r="C1" s="536"/>
      <c r="D1" s="536"/>
      <c r="E1" s="536"/>
      <c r="F1" s="536"/>
      <c r="G1" s="536"/>
      <c r="H1" s="536"/>
      <c r="I1" s="536"/>
      <c r="J1" s="53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356"/>
    </row>
    <row r="2" spans="1:50" s="23" customFormat="1" ht="46.5" customHeight="1">
      <c r="A2" s="634" t="s">
        <v>400</v>
      </c>
      <c r="B2" s="634"/>
      <c r="C2" s="635"/>
      <c r="D2" s="694" t="s">
        <v>42</v>
      </c>
      <c r="E2" s="1019"/>
      <c r="F2" s="1019"/>
      <c r="G2" s="1017" t="s">
        <v>709</v>
      </c>
      <c r="H2" s="1017"/>
      <c r="I2" s="1017" t="s">
        <v>710</v>
      </c>
      <c r="J2" s="1017"/>
      <c r="K2" s="1017" t="s">
        <v>711</v>
      </c>
      <c r="L2" s="1017"/>
      <c r="M2" s="914" t="s">
        <v>712</v>
      </c>
      <c r="N2" s="916"/>
      <c r="O2" s="914" t="s">
        <v>713</v>
      </c>
      <c r="P2" s="916"/>
      <c r="Q2" s="914" t="s">
        <v>714</v>
      </c>
      <c r="R2" s="916"/>
      <c r="S2" s="914" t="s">
        <v>715</v>
      </c>
      <c r="T2" s="916"/>
      <c r="U2" s="914" t="s">
        <v>716</v>
      </c>
      <c r="V2" s="916"/>
      <c r="W2" s="914" t="s">
        <v>717</v>
      </c>
      <c r="X2" s="916"/>
      <c r="Y2" s="915" t="s">
        <v>718</v>
      </c>
      <c r="Z2" s="916"/>
      <c r="AA2" s="1017" t="s">
        <v>719</v>
      </c>
      <c r="AB2" s="1017"/>
      <c r="AC2" s="1017" t="s">
        <v>720</v>
      </c>
      <c r="AD2" s="1017"/>
      <c r="AE2" s="914" t="s">
        <v>721</v>
      </c>
      <c r="AF2" s="916"/>
      <c r="AG2" s="914" t="s">
        <v>722</v>
      </c>
      <c r="AH2" s="916"/>
      <c r="AI2" s="914" t="s">
        <v>723</v>
      </c>
      <c r="AJ2" s="916"/>
      <c r="AK2" s="914" t="s">
        <v>724</v>
      </c>
      <c r="AL2" s="916"/>
      <c r="AM2" s="914" t="s">
        <v>725</v>
      </c>
      <c r="AN2" s="916"/>
      <c r="AO2" s="1029" t="s">
        <v>726</v>
      </c>
      <c r="AP2" s="1030"/>
      <c r="AQ2" s="1029" t="s">
        <v>727</v>
      </c>
      <c r="AR2" s="1030"/>
      <c r="AS2" s="1017" t="s">
        <v>728</v>
      </c>
      <c r="AT2" s="914"/>
      <c r="AU2" s="542"/>
      <c r="AV2" s="874" t="s">
        <v>400</v>
      </c>
      <c r="AW2" s="634"/>
      <c r="AX2" s="634"/>
    </row>
    <row r="3" spans="1:50" s="23" customFormat="1" ht="19.149999999999999" customHeight="1" thickBot="1">
      <c r="A3" s="638"/>
      <c r="B3" s="638"/>
      <c r="C3" s="639"/>
      <c r="D3" s="162" t="s">
        <v>42</v>
      </c>
      <c r="E3" s="163" t="s">
        <v>39</v>
      </c>
      <c r="F3" s="163" t="s">
        <v>40</v>
      </c>
      <c r="G3" s="163" t="s">
        <v>39</v>
      </c>
      <c r="H3" s="163" t="s">
        <v>40</v>
      </c>
      <c r="I3" s="163" t="s">
        <v>39</v>
      </c>
      <c r="J3" s="163" t="s">
        <v>40</v>
      </c>
      <c r="K3" s="163" t="s">
        <v>39</v>
      </c>
      <c r="L3" s="163" t="s">
        <v>40</v>
      </c>
      <c r="M3" s="163" t="s">
        <v>39</v>
      </c>
      <c r="N3" s="163" t="s">
        <v>40</v>
      </c>
      <c r="O3" s="163" t="s">
        <v>39</v>
      </c>
      <c r="P3" s="163" t="s">
        <v>40</v>
      </c>
      <c r="Q3" s="163" t="s">
        <v>39</v>
      </c>
      <c r="R3" s="163" t="s">
        <v>40</v>
      </c>
      <c r="S3" s="163" t="s">
        <v>39</v>
      </c>
      <c r="T3" s="163" t="s">
        <v>40</v>
      </c>
      <c r="U3" s="163" t="s">
        <v>39</v>
      </c>
      <c r="V3" s="163" t="s">
        <v>40</v>
      </c>
      <c r="W3" s="163" t="s">
        <v>39</v>
      </c>
      <c r="X3" s="163" t="s">
        <v>40</v>
      </c>
      <c r="Y3" s="162" t="s">
        <v>39</v>
      </c>
      <c r="Z3" s="163" t="s">
        <v>40</v>
      </c>
      <c r="AA3" s="163" t="s">
        <v>39</v>
      </c>
      <c r="AB3" s="163" t="s">
        <v>40</v>
      </c>
      <c r="AC3" s="163" t="s">
        <v>39</v>
      </c>
      <c r="AD3" s="163" t="s">
        <v>40</v>
      </c>
      <c r="AE3" s="163" t="s">
        <v>39</v>
      </c>
      <c r="AF3" s="163" t="s">
        <v>40</v>
      </c>
      <c r="AG3" s="163" t="s">
        <v>39</v>
      </c>
      <c r="AH3" s="163" t="s">
        <v>40</v>
      </c>
      <c r="AI3" s="163" t="s">
        <v>39</v>
      </c>
      <c r="AJ3" s="163" t="s">
        <v>40</v>
      </c>
      <c r="AK3" s="163" t="s">
        <v>39</v>
      </c>
      <c r="AL3" s="163" t="s">
        <v>40</v>
      </c>
      <c r="AM3" s="163" t="s">
        <v>39</v>
      </c>
      <c r="AN3" s="163" t="s">
        <v>40</v>
      </c>
      <c r="AO3" s="163" t="s">
        <v>39</v>
      </c>
      <c r="AP3" s="163" t="s">
        <v>40</v>
      </c>
      <c r="AQ3" s="163" t="s">
        <v>39</v>
      </c>
      <c r="AR3" s="163" t="s">
        <v>40</v>
      </c>
      <c r="AS3" s="163" t="s">
        <v>39</v>
      </c>
      <c r="AT3" s="164" t="s">
        <v>40</v>
      </c>
      <c r="AU3" s="411"/>
      <c r="AV3" s="876"/>
      <c r="AW3" s="638"/>
      <c r="AX3" s="638"/>
    </row>
    <row r="4" spans="1:50" s="42" customFormat="1" ht="21" customHeight="1">
      <c r="A4" s="814" t="s">
        <v>729</v>
      </c>
      <c r="B4" s="814"/>
      <c r="C4" s="431"/>
      <c r="D4" s="38">
        <v>5256</v>
      </c>
      <c r="E4" s="38">
        <v>3246</v>
      </c>
      <c r="F4" s="38">
        <v>2010</v>
      </c>
      <c r="G4" s="38">
        <v>19</v>
      </c>
      <c r="H4" s="38">
        <v>5</v>
      </c>
      <c r="I4" s="38">
        <v>8</v>
      </c>
      <c r="J4" s="38">
        <v>0</v>
      </c>
      <c r="K4" s="38">
        <v>1</v>
      </c>
      <c r="L4" s="38">
        <v>0</v>
      </c>
      <c r="M4" s="38">
        <v>513</v>
      </c>
      <c r="N4" s="38">
        <v>31</v>
      </c>
      <c r="O4" s="38">
        <v>1082</v>
      </c>
      <c r="P4" s="38">
        <v>453</v>
      </c>
      <c r="Q4" s="38">
        <v>79</v>
      </c>
      <c r="R4" s="38">
        <v>13</v>
      </c>
      <c r="S4" s="38">
        <v>31</v>
      </c>
      <c r="T4" s="38">
        <v>23</v>
      </c>
      <c r="U4" s="38">
        <v>306</v>
      </c>
      <c r="V4" s="38">
        <v>95</v>
      </c>
      <c r="W4" s="38">
        <v>299</v>
      </c>
      <c r="X4" s="38">
        <v>478</v>
      </c>
      <c r="Y4" s="38">
        <v>5</v>
      </c>
      <c r="Z4" s="38">
        <v>15</v>
      </c>
      <c r="AA4" s="38">
        <v>26</v>
      </c>
      <c r="AB4" s="38">
        <v>33</v>
      </c>
      <c r="AC4" s="44">
        <v>26</v>
      </c>
      <c r="AD4" s="44">
        <v>14</v>
      </c>
      <c r="AE4" s="38">
        <v>131</v>
      </c>
      <c r="AF4" s="38">
        <v>174</v>
      </c>
      <c r="AG4" s="44">
        <v>116</v>
      </c>
      <c r="AH4" s="44">
        <v>210</v>
      </c>
      <c r="AI4" s="38">
        <v>8</v>
      </c>
      <c r="AJ4" s="38">
        <v>2</v>
      </c>
      <c r="AK4" s="38">
        <v>103</v>
      </c>
      <c r="AL4" s="38">
        <v>301</v>
      </c>
      <c r="AM4" s="38">
        <v>22</v>
      </c>
      <c r="AN4" s="38">
        <v>27</v>
      </c>
      <c r="AO4" s="38">
        <v>169</v>
      </c>
      <c r="AP4" s="38">
        <v>52</v>
      </c>
      <c r="AQ4" s="38">
        <v>257</v>
      </c>
      <c r="AR4" s="38">
        <v>58</v>
      </c>
      <c r="AS4" s="38">
        <v>45</v>
      </c>
      <c r="AT4" s="38">
        <v>26</v>
      </c>
      <c r="AV4" s="414"/>
      <c r="AW4" s="814" t="s">
        <v>729</v>
      </c>
      <c r="AX4" s="814"/>
    </row>
    <row r="5" spans="1:50" s="42" customFormat="1" ht="16.5" customHeight="1">
      <c r="A5" s="814" t="s">
        <v>588</v>
      </c>
      <c r="B5" s="814"/>
      <c r="C5" s="431"/>
      <c r="D5" s="38">
        <v>5581</v>
      </c>
      <c r="E5" s="38">
        <v>3360</v>
      </c>
      <c r="F5" s="38">
        <v>2221</v>
      </c>
      <c r="G5" s="38">
        <v>23</v>
      </c>
      <c r="H5" s="38">
        <v>9</v>
      </c>
      <c r="I5" s="38">
        <v>7</v>
      </c>
      <c r="J5" s="38">
        <v>0</v>
      </c>
      <c r="K5" s="38">
        <v>1</v>
      </c>
      <c r="L5" s="38">
        <v>0</v>
      </c>
      <c r="M5" s="38">
        <v>523</v>
      </c>
      <c r="N5" s="38">
        <v>38</v>
      </c>
      <c r="O5" s="38">
        <v>1154</v>
      </c>
      <c r="P5" s="38">
        <v>502</v>
      </c>
      <c r="Q5" s="38">
        <v>54</v>
      </c>
      <c r="R5" s="38">
        <v>8</v>
      </c>
      <c r="S5" s="38">
        <v>34</v>
      </c>
      <c r="T5" s="38">
        <v>38</v>
      </c>
      <c r="U5" s="38">
        <v>328</v>
      </c>
      <c r="V5" s="38">
        <v>130</v>
      </c>
      <c r="W5" s="38">
        <v>328</v>
      </c>
      <c r="X5" s="38">
        <v>540</v>
      </c>
      <c r="Y5" s="38">
        <v>4</v>
      </c>
      <c r="Z5" s="38">
        <v>14</v>
      </c>
      <c r="AA5" s="38">
        <v>31</v>
      </c>
      <c r="AB5" s="38">
        <v>21</v>
      </c>
      <c r="AC5" s="44">
        <v>33</v>
      </c>
      <c r="AD5" s="44">
        <v>26</v>
      </c>
      <c r="AE5" s="38">
        <v>131</v>
      </c>
      <c r="AF5" s="38">
        <v>195</v>
      </c>
      <c r="AG5" s="44">
        <v>109</v>
      </c>
      <c r="AH5" s="44">
        <v>231</v>
      </c>
      <c r="AI5" s="38">
        <v>13</v>
      </c>
      <c r="AJ5" s="38">
        <v>10</v>
      </c>
      <c r="AK5" s="38">
        <v>91</v>
      </c>
      <c r="AL5" s="38">
        <v>260</v>
      </c>
      <c r="AM5" s="38">
        <v>41</v>
      </c>
      <c r="AN5" s="38">
        <v>27</v>
      </c>
      <c r="AO5" s="38">
        <v>160</v>
      </c>
      <c r="AP5" s="38">
        <v>81</v>
      </c>
      <c r="AQ5" s="38">
        <v>246</v>
      </c>
      <c r="AR5" s="38">
        <v>68</v>
      </c>
      <c r="AS5" s="38">
        <v>49</v>
      </c>
      <c r="AT5" s="38">
        <v>23</v>
      </c>
      <c r="AV5" s="414"/>
      <c r="AW5" s="814" t="s">
        <v>588</v>
      </c>
      <c r="AX5" s="814"/>
    </row>
    <row r="6" spans="1:50" s="42" customFormat="1" ht="16.149999999999999" customHeight="1">
      <c r="A6" s="814" t="s">
        <v>590</v>
      </c>
      <c r="B6" s="814"/>
      <c r="C6" s="431"/>
      <c r="D6" s="38">
        <v>5685</v>
      </c>
      <c r="E6" s="38">
        <v>3430</v>
      </c>
      <c r="F6" s="38">
        <v>2255</v>
      </c>
      <c r="G6" s="38">
        <v>23</v>
      </c>
      <c r="H6" s="38">
        <v>10</v>
      </c>
      <c r="I6" s="38">
        <v>13</v>
      </c>
      <c r="J6" s="38">
        <v>1</v>
      </c>
      <c r="K6" s="38">
        <v>6</v>
      </c>
      <c r="L6" s="38">
        <v>0</v>
      </c>
      <c r="M6" s="38">
        <v>509</v>
      </c>
      <c r="N6" s="38">
        <v>43</v>
      </c>
      <c r="O6" s="38">
        <v>1165</v>
      </c>
      <c r="P6" s="38">
        <v>492</v>
      </c>
      <c r="Q6" s="38">
        <v>49</v>
      </c>
      <c r="R6" s="38">
        <v>10</v>
      </c>
      <c r="S6" s="38">
        <v>48</v>
      </c>
      <c r="T6" s="38">
        <v>32</v>
      </c>
      <c r="U6" s="38">
        <v>323</v>
      </c>
      <c r="V6" s="38">
        <v>128</v>
      </c>
      <c r="W6" s="38">
        <v>355</v>
      </c>
      <c r="X6" s="38">
        <v>538</v>
      </c>
      <c r="Y6" s="38">
        <v>4</v>
      </c>
      <c r="Z6" s="38">
        <v>17</v>
      </c>
      <c r="AA6" s="38">
        <v>29</v>
      </c>
      <c r="AB6" s="38">
        <v>27</v>
      </c>
      <c r="AC6" s="44">
        <v>42</v>
      </c>
      <c r="AD6" s="44">
        <v>31</v>
      </c>
      <c r="AE6" s="38">
        <v>153</v>
      </c>
      <c r="AF6" s="38">
        <v>226</v>
      </c>
      <c r="AG6" s="44">
        <v>112</v>
      </c>
      <c r="AH6" s="44">
        <v>237</v>
      </c>
      <c r="AI6" s="38">
        <v>13</v>
      </c>
      <c r="AJ6" s="38">
        <v>14</v>
      </c>
      <c r="AK6" s="38">
        <v>75</v>
      </c>
      <c r="AL6" s="38">
        <v>244</v>
      </c>
      <c r="AM6" s="38">
        <v>27</v>
      </c>
      <c r="AN6" s="38">
        <v>23</v>
      </c>
      <c r="AO6" s="38">
        <v>198</v>
      </c>
      <c r="AP6" s="38">
        <v>72</v>
      </c>
      <c r="AQ6" s="38">
        <v>261</v>
      </c>
      <c r="AR6" s="38">
        <v>86</v>
      </c>
      <c r="AS6" s="38">
        <v>25</v>
      </c>
      <c r="AT6" s="38">
        <v>24</v>
      </c>
      <c r="AV6" s="414"/>
      <c r="AW6" s="814" t="s">
        <v>590</v>
      </c>
      <c r="AX6" s="814"/>
    </row>
    <row r="7" spans="1:50" s="42" customFormat="1" ht="16.5" customHeight="1">
      <c r="A7" s="814" t="s">
        <v>674</v>
      </c>
      <c r="B7" s="814"/>
      <c r="C7" s="431"/>
      <c r="D7" s="38">
        <v>5579</v>
      </c>
      <c r="E7" s="38">
        <v>3313</v>
      </c>
      <c r="F7" s="38">
        <v>2266</v>
      </c>
      <c r="G7" s="38">
        <v>18</v>
      </c>
      <c r="H7" s="38">
        <v>11</v>
      </c>
      <c r="I7" s="38">
        <v>11</v>
      </c>
      <c r="J7" s="38">
        <v>0</v>
      </c>
      <c r="K7" s="38">
        <v>0</v>
      </c>
      <c r="L7" s="38">
        <v>0</v>
      </c>
      <c r="M7" s="38">
        <v>431</v>
      </c>
      <c r="N7" s="38">
        <v>33</v>
      </c>
      <c r="O7" s="38">
        <v>1232</v>
      </c>
      <c r="P7" s="38">
        <v>507</v>
      </c>
      <c r="Q7" s="38">
        <v>50</v>
      </c>
      <c r="R7" s="38">
        <v>12</v>
      </c>
      <c r="S7" s="38">
        <v>42</v>
      </c>
      <c r="T7" s="38">
        <v>32</v>
      </c>
      <c r="U7" s="38">
        <v>341</v>
      </c>
      <c r="V7" s="38">
        <v>150</v>
      </c>
      <c r="W7" s="38">
        <v>329</v>
      </c>
      <c r="X7" s="38">
        <v>504</v>
      </c>
      <c r="Y7" s="38">
        <v>2</v>
      </c>
      <c r="Z7" s="38">
        <v>25</v>
      </c>
      <c r="AA7" s="38">
        <v>26</v>
      </c>
      <c r="AB7" s="38">
        <v>29</v>
      </c>
      <c r="AC7" s="44">
        <v>38</v>
      </c>
      <c r="AD7" s="44">
        <v>18</v>
      </c>
      <c r="AE7" s="38">
        <v>135</v>
      </c>
      <c r="AF7" s="38">
        <v>189</v>
      </c>
      <c r="AG7" s="44">
        <v>103</v>
      </c>
      <c r="AH7" s="44">
        <v>246</v>
      </c>
      <c r="AI7" s="38">
        <v>22</v>
      </c>
      <c r="AJ7" s="38">
        <v>15</v>
      </c>
      <c r="AK7" s="38">
        <v>58</v>
      </c>
      <c r="AL7" s="38">
        <v>225</v>
      </c>
      <c r="AM7" s="38">
        <v>29</v>
      </c>
      <c r="AN7" s="38">
        <v>42</v>
      </c>
      <c r="AO7" s="38">
        <v>164</v>
      </c>
      <c r="AP7" s="38">
        <v>112</v>
      </c>
      <c r="AQ7" s="38">
        <v>254</v>
      </c>
      <c r="AR7" s="38">
        <v>96</v>
      </c>
      <c r="AS7" s="38">
        <v>28</v>
      </c>
      <c r="AT7" s="38">
        <v>20</v>
      </c>
      <c r="AV7" s="414"/>
      <c r="AW7" s="814" t="s">
        <v>730</v>
      </c>
      <c r="AX7" s="814"/>
    </row>
    <row r="8" spans="1:50" s="42" customFormat="1" ht="16.149999999999999" customHeight="1">
      <c r="A8" s="814" t="s">
        <v>571</v>
      </c>
      <c r="B8" s="814"/>
      <c r="C8" s="431"/>
      <c r="D8" s="38">
        <v>5669</v>
      </c>
      <c r="E8" s="38">
        <v>3437</v>
      </c>
      <c r="F8" s="38">
        <v>2232</v>
      </c>
      <c r="G8" s="38">
        <v>23</v>
      </c>
      <c r="H8" s="38">
        <v>19</v>
      </c>
      <c r="I8" s="38">
        <v>7</v>
      </c>
      <c r="J8" s="38">
        <v>0</v>
      </c>
      <c r="K8" s="38">
        <v>2</v>
      </c>
      <c r="L8" s="38">
        <v>2</v>
      </c>
      <c r="M8" s="38">
        <v>457</v>
      </c>
      <c r="N8" s="38">
        <v>42</v>
      </c>
      <c r="O8" s="38">
        <v>1244</v>
      </c>
      <c r="P8" s="38">
        <v>520</v>
      </c>
      <c r="Q8" s="38">
        <v>39</v>
      </c>
      <c r="R8" s="38">
        <v>11</v>
      </c>
      <c r="S8" s="38">
        <v>58</v>
      </c>
      <c r="T8" s="38">
        <v>28</v>
      </c>
      <c r="U8" s="38">
        <v>367</v>
      </c>
      <c r="V8" s="38">
        <v>161</v>
      </c>
      <c r="W8" s="38">
        <v>302</v>
      </c>
      <c r="X8" s="38">
        <v>462</v>
      </c>
      <c r="Y8" s="38">
        <v>4</v>
      </c>
      <c r="Z8" s="38">
        <v>23</v>
      </c>
      <c r="AA8" s="38">
        <v>21</v>
      </c>
      <c r="AB8" s="38">
        <v>29</v>
      </c>
      <c r="AC8" s="38">
        <v>24</v>
      </c>
      <c r="AD8" s="38">
        <v>20</v>
      </c>
      <c r="AE8" s="38">
        <v>150</v>
      </c>
      <c r="AF8" s="38">
        <v>184</v>
      </c>
      <c r="AG8" s="38">
        <v>96</v>
      </c>
      <c r="AH8" s="38">
        <v>241</v>
      </c>
      <c r="AI8" s="38">
        <v>11</v>
      </c>
      <c r="AJ8" s="38">
        <v>13</v>
      </c>
      <c r="AK8" s="38">
        <v>73</v>
      </c>
      <c r="AL8" s="38">
        <v>238</v>
      </c>
      <c r="AM8" s="38">
        <v>41</v>
      </c>
      <c r="AN8" s="38">
        <v>33</v>
      </c>
      <c r="AO8" s="38">
        <v>178</v>
      </c>
      <c r="AP8" s="38">
        <v>91</v>
      </c>
      <c r="AQ8" s="38">
        <v>306</v>
      </c>
      <c r="AR8" s="38">
        <v>101</v>
      </c>
      <c r="AS8" s="38">
        <v>34</v>
      </c>
      <c r="AT8" s="38">
        <v>14</v>
      </c>
      <c r="AV8" s="414"/>
      <c r="AW8" s="814" t="s">
        <v>571</v>
      </c>
      <c r="AX8" s="814"/>
    </row>
    <row r="9" spans="1:50" s="42" customFormat="1" ht="16.149999999999999" customHeight="1">
      <c r="A9" s="154"/>
      <c r="B9" s="154"/>
      <c r="C9" s="431"/>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V9" s="414"/>
      <c r="AW9" s="154"/>
    </row>
    <row r="10" spans="1:50" s="42" customFormat="1" ht="16.149999999999999" customHeight="1">
      <c r="A10" s="43"/>
      <c r="B10" s="166" t="s">
        <v>548</v>
      </c>
      <c r="C10" s="431"/>
      <c r="D10" s="38">
        <v>2901</v>
      </c>
      <c r="E10" s="38">
        <v>1575</v>
      </c>
      <c r="F10" s="38">
        <v>1326</v>
      </c>
      <c r="G10" s="38">
        <v>6</v>
      </c>
      <c r="H10" s="38">
        <v>2</v>
      </c>
      <c r="I10" s="38">
        <v>3</v>
      </c>
      <c r="J10" s="38">
        <v>0</v>
      </c>
      <c r="K10" s="38">
        <v>2</v>
      </c>
      <c r="L10" s="38">
        <v>1</v>
      </c>
      <c r="M10" s="38">
        <v>167</v>
      </c>
      <c r="N10" s="38">
        <v>18</v>
      </c>
      <c r="O10" s="38">
        <v>445</v>
      </c>
      <c r="P10" s="38">
        <v>248</v>
      </c>
      <c r="Q10" s="38">
        <v>16</v>
      </c>
      <c r="R10" s="38">
        <v>7</v>
      </c>
      <c r="S10" s="38">
        <v>21</v>
      </c>
      <c r="T10" s="38">
        <v>17</v>
      </c>
      <c r="U10" s="38">
        <v>186</v>
      </c>
      <c r="V10" s="38">
        <v>84</v>
      </c>
      <c r="W10" s="38">
        <v>167</v>
      </c>
      <c r="X10" s="38">
        <v>318</v>
      </c>
      <c r="Y10" s="38">
        <v>1</v>
      </c>
      <c r="Z10" s="38">
        <v>9</v>
      </c>
      <c r="AA10" s="38">
        <v>8</v>
      </c>
      <c r="AB10" s="38">
        <v>16</v>
      </c>
      <c r="AC10" s="38">
        <v>13</v>
      </c>
      <c r="AD10" s="38">
        <v>7</v>
      </c>
      <c r="AE10" s="38">
        <v>94</v>
      </c>
      <c r="AF10" s="38">
        <v>119</v>
      </c>
      <c r="AG10" s="38">
        <v>57</v>
      </c>
      <c r="AH10" s="38">
        <v>178</v>
      </c>
      <c r="AI10" s="38">
        <v>9</v>
      </c>
      <c r="AJ10" s="38">
        <v>7</v>
      </c>
      <c r="AK10" s="38">
        <v>39</v>
      </c>
      <c r="AL10" s="38">
        <v>149</v>
      </c>
      <c r="AM10" s="38">
        <v>23</v>
      </c>
      <c r="AN10" s="38">
        <v>14</v>
      </c>
      <c r="AO10" s="38">
        <v>76</v>
      </c>
      <c r="AP10" s="38">
        <v>53</v>
      </c>
      <c r="AQ10" s="38">
        <v>221</v>
      </c>
      <c r="AR10" s="38">
        <v>69</v>
      </c>
      <c r="AS10" s="38">
        <v>21</v>
      </c>
      <c r="AT10" s="38">
        <v>10</v>
      </c>
      <c r="AV10" s="414"/>
      <c r="AW10" s="191" t="s">
        <v>548</v>
      </c>
    </row>
    <row r="11" spans="1:50" s="42" customFormat="1" ht="16.149999999999999" customHeight="1">
      <c r="A11" s="43"/>
      <c r="B11" s="166" t="s">
        <v>549</v>
      </c>
      <c r="C11" s="431"/>
      <c r="D11" s="38">
        <v>178</v>
      </c>
      <c r="E11" s="38">
        <v>83</v>
      </c>
      <c r="F11" s="38">
        <v>95</v>
      </c>
      <c r="G11" s="38">
        <v>16</v>
      </c>
      <c r="H11" s="38">
        <v>16</v>
      </c>
      <c r="I11" s="38">
        <v>1</v>
      </c>
      <c r="J11" s="38">
        <v>0</v>
      </c>
      <c r="K11" s="38">
        <v>0</v>
      </c>
      <c r="L11" s="38">
        <v>0</v>
      </c>
      <c r="M11" s="38">
        <v>11</v>
      </c>
      <c r="N11" s="38">
        <v>3</v>
      </c>
      <c r="O11" s="38">
        <v>37</v>
      </c>
      <c r="P11" s="38">
        <v>37</v>
      </c>
      <c r="Q11" s="38">
        <v>0</v>
      </c>
      <c r="R11" s="38">
        <v>0</v>
      </c>
      <c r="S11" s="38">
        <v>0</v>
      </c>
      <c r="T11" s="38">
        <v>0</v>
      </c>
      <c r="U11" s="38">
        <v>0</v>
      </c>
      <c r="V11" s="38">
        <v>3</v>
      </c>
      <c r="W11" s="38">
        <v>4</v>
      </c>
      <c r="X11" s="38">
        <v>18</v>
      </c>
      <c r="Y11" s="38">
        <v>0</v>
      </c>
      <c r="Z11" s="38">
        <v>0</v>
      </c>
      <c r="AA11" s="38">
        <v>0</v>
      </c>
      <c r="AB11" s="38">
        <v>0</v>
      </c>
      <c r="AC11" s="38">
        <v>0</v>
      </c>
      <c r="AD11" s="38">
        <v>1</v>
      </c>
      <c r="AE11" s="38">
        <v>3</v>
      </c>
      <c r="AF11" s="38">
        <v>6</v>
      </c>
      <c r="AG11" s="38">
        <v>1</v>
      </c>
      <c r="AH11" s="38">
        <v>0</v>
      </c>
      <c r="AI11" s="38">
        <v>0</v>
      </c>
      <c r="AJ11" s="38">
        <v>0</v>
      </c>
      <c r="AK11" s="38">
        <v>0</v>
      </c>
      <c r="AL11" s="38">
        <v>3</v>
      </c>
      <c r="AM11" s="38">
        <v>3</v>
      </c>
      <c r="AN11" s="38">
        <v>3</v>
      </c>
      <c r="AO11" s="38">
        <v>2</v>
      </c>
      <c r="AP11" s="38">
        <v>4</v>
      </c>
      <c r="AQ11" s="38">
        <v>3</v>
      </c>
      <c r="AR11" s="38">
        <v>1</v>
      </c>
      <c r="AS11" s="38">
        <v>2</v>
      </c>
      <c r="AT11" s="38">
        <v>0</v>
      </c>
      <c r="AV11" s="414"/>
      <c r="AW11" s="191" t="s">
        <v>549</v>
      </c>
    </row>
    <row r="12" spans="1:50" s="42" customFormat="1" ht="16.149999999999999" customHeight="1">
      <c r="A12" s="43"/>
      <c r="B12" s="166" t="s">
        <v>550</v>
      </c>
      <c r="C12" s="431"/>
      <c r="D12" s="38">
        <v>1323</v>
      </c>
      <c r="E12" s="38">
        <v>1208</v>
      </c>
      <c r="F12" s="38">
        <v>115</v>
      </c>
      <c r="G12" s="38">
        <v>0</v>
      </c>
      <c r="H12" s="38">
        <v>0</v>
      </c>
      <c r="I12" s="38">
        <v>0</v>
      </c>
      <c r="J12" s="38">
        <v>0</v>
      </c>
      <c r="K12" s="38">
        <v>0</v>
      </c>
      <c r="L12" s="38">
        <v>0</v>
      </c>
      <c r="M12" s="38">
        <v>238</v>
      </c>
      <c r="N12" s="38">
        <v>14</v>
      </c>
      <c r="O12" s="38">
        <v>592</v>
      </c>
      <c r="P12" s="38">
        <v>55</v>
      </c>
      <c r="Q12" s="38">
        <v>18</v>
      </c>
      <c r="R12" s="38">
        <v>1</v>
      </c>
      <c r="S12" s="38">
        <v>28</v>
      </c>
      <c r="T12" s="38">
        <v>2</v>
      </c>
      <c r="U12" s="38">
        <v>105</v>
      </c>
      <c r="V12" s="38">
        <v>7</v>
      </c>
      <c r="W12" s="38">
        <v>64</v>
      </c>
      <c r="X12" s="38">
        <v>9</v>
      </c>
      <c r="Y12" s="38">
        <v>1</v>
      </c>
      <c r="Z12" s="38">
        <v>0</v>
      </c>
      <c r="AA12" s="38">
        <v>10</v>
      </c>
      <c r="AB12" s="38">
        <v>3</v>
      </c>
      <c r="AC12" s="38">
        <v>11</v>
      </c>
      <c r="AD12" s="38">
        <v>6</v>
      </c>
      <c r="AE12" s="38">
        <v>7</v>
      </c>
      <c r="AF12" s="38">
        <v>2</v>
      </c>
      <c r="AG12" s="38">
        <v>7</v>
      </c>
      <c r="AH12" s="38">
        <v>6</v>
      </c>
      <c r="AI12" s="38">
        <v>0</v>
      </c>
      <c r="AJ12" s="38">
        <v>0</v>
      </c>
      <c r="AK12" s="38">
        <v>15</v>
      </c>
      <c r="AL12" s="38">
        <v>1</v>
      </c>
      <c r="AM12" s="38">
        <v>4</v>
      </c>
      <c r="AN12" s="38">
        <v>1</v>
      </c>
      <c r="AO12" s="38">
        <v>75</v>
      </c>
      <c r="AP12" s="38">
        <v>7</v>
      </c>
      <c r="AQ12" s="38">
        <v>26</v>
      </c>
      <c r="AR12" s="38">
        <v>1</v>
      </c>
      <c r="AS12" s="38">
        <v>7</v>
      </c>
      <c r="AT12" s="38">
        <v>0</v>
      </c>
      <c r="AV12" s="414"/>
      <c r="AW12" s="191" t="s">
        <v>550</v>
      </c>
    </row>
    <row r="13" spans="1:50" s="42" customFormat="1" ht="15.75" customHeight="1">
      <c r="A13" s="43"/>
      <c r="B13" s="166" t="s">
        <v>551</v>
      </c>
      <c r="C13" s="431"/>
      <c r="D13" s="38">
        <v>537</v>
      </c>
      <c r="E13" s="38">
        <v>171</v>
      </c>
      <c r="F13" s="38">
        <v>366</v>
      </c>
      <c r="G13" s="38">
        <v>0</v>
      </c>
      <c r="H13" s="38">
        <v>1</v>
      </c>
      <c r="I13" s="38">
        <v>0</v>
      </c>
      <c r="J13" s="38">
        <v>0</v>
      </c>
      <c r="K13" s="38">
        <v>0</v>
      </c>
      <c r="L13" s="38">
        <v>0</v>
      </c>
      <c r="M13" s="38">
        <v>6</v>
      </c>
      <c r="N13" s="38">
        <v>6</v>
      </c>
      <c r="O13" s="38">
        <v>68</v>
      </c>
      <c r="P13" s="38">
        <v>134</v>
      </c>
      <c r="Q13" s="38">
        <v>4</v>
      </c>
      <c r="R13" s="38">
        <v>1</v>
      </c>
      <c r="S13" s="38">
        <v>3</v>
      </c>
      <c r="T13" s="38">
        <v>6</v>
      </c>
      <c r="U13" s="38">
        <v>30</v>
      </c>
      <c r="V13" s="38">
        <v>38</v>
      </c>
      <c r="W13" s="38">
        <v>14</v>
      </c>
      <c r="X13" s="38">
        <v>55</v>
      </c>
      <c r="Y13" s="38">
        <v>2</v>
      </c>
      <c r="Z13" s="38">
        <v>12</v>
      </c>
      <c r="AA13" s="38">
        <v>1</v>
      </c>
      <c r="AB13" s="38">
        <v>9</v>
      </c>
      <c r="AC13" s="38">
        <v>0</v>
      </c>
      <c r="AD13" s="38">
        <v>2</v>
      </c>
      <c r="AE13" s="38">
        <v>6</v>
      </c>
      <c r="AF13" s="38">
        <v>29</v>
      </c>
      <c r="AG13" s="38">
        <v>3</v>
      </c>
      <c r="AH13" s="38">
        <v>19</v>
      </c>
      <c r="AI13" s="38">
        <v>0</v>
      </c>
      <c r="AJ13" s="38">
        <v>3</v>
      </c>
      <c r="AK13" s="38">
        <v>2</v>
      </c>
      <c r="AL13" s="38">
        <v>13</v>
      </c>
      <c r="AM13" s="38">
        <v>6</v>
      </c>
      <c r="AN13" s="38">
        <v>13</v>
      </c>
      <c r="AO13" s="38">
        <v>8</v>
      </c>
      <c r="AP13" s="38">
        <v>6</v>
      </c>
      <c r="AQ13" s="38">
        <v>18</v>
      </c>
      <c r="AR13" s="38">
        <v>18</v>
      </c>
      <c r="AS13" s="38">
        <v>0</v>
      </c>
      <c r="AT13" s="38">
        <v>1</v>
      </c>
      <c r="AV13" s="414"/>
      <c r="AW13" s="191" t="s">
        <v>551</v>
      </c>
    </row>
    <row r="14" spans="1:50" s="42" customFormat="1" ht="16.149999999999999" customHeight="1">
      <c r="A14" s="43"/>
      <c r="B14" s="166" t="s">
        <v>552</v>
      </c>
      <c r="C14" s="431"/>
      <c r="D14" s="38">
        <v>63</v>
      </c>
      <c r="E14" s="38">
        <v>53</v>
      </c>
      <c r="F14" s="38">
        <v>10</v>
      </c>
      <c r="G14" s="38">
        <v>0</v>
      </c>
      <c r="H14" s="38">
        <v>0</v>
      </c>
      <c r="I14" s="38">
        <v>3</v>
      </c>
      <c r="J14" s="38">
        <v>0</v>
      </c>
      <c r="K14" s="38">
        <v>0</v>
      </c>
      <c r="L14" s="38">
        <v>0</v>
      </c>
      <c r="M14" s="38">
        <v>10</v>
      </c>
      <c r="N14" s="38">
        <v>0</v>
      </c>
      <c r="O14" s="38">
        <v>11</v>
      </c>
      <c r="P14" s="38">
        <v>2</v>
      </c>
      <c r="Q14" s="38">
        <v>0</v>
      </c>
      <c r="R14" s="38">
        <v>0</v>
      </c>
      <c r="S14" s="38">
        <v>0</v>
      </c>
      <c r="T14" s="38">
        <v>0</v>
      </c>
      <c r="U14" s="38">
        <v>8</v>
      </c>
      <c r="V14" s="38">
        <v>1</v>
      </c>
      <c r="W14" s="38">
        <v>4</v>
      </c>
      <c r="X14" s="38">
        <v>4</v>
      </c>
      <c r="Y14" s="38">
        <v>0</v>
      </c>
      <c r="Z14" s="38">
        <v>0</v>
      </c>
      <c r="AA14" s="38">
        <v>0</v>
      </c>
      <c r="AB14" s="38">
        <v>0</v>
      </c>
      <c r="AC14" s="38">
        <v>0</v>
      </c>
      <c r="AD14" s="38">
        <v>0</v>
      </c>
      <c r="AE14" s="38">
        <v>5</v>
      </c>
      <c r="AF14" s="38">
        <v>3</v>
      </c>
      <c r="AG14" s="38">
        <v>6</v>
      </c>
      <c r="AH14" s="38">
        <v>0</v>
      </c>
      <c r="AI14" s="38">
        <v>0</v>
      </c>
      <c r="AJ14" s="38">
        <v>0</v>
      </c>
      <c r="AK14" s="38">
        <v>0</v>
      </c>
      <c r="AL14" s="38">
        <v>0</v>
      </c>
      <c r="AM14" s="38">
        <v>0</v>
      </c>
      <c r="AN14" s="38">
        <v>0</v>
      </c>
      <c r="AO14" s="38">
        <v>0</v>
      </c>
      <c r="AP14" s="38">
        <v>0</v>
      </c>
      <c r="AQ14" s="38">
        <v>3</v>
      </c>
      <c r="AR14" s="38">
        <v>0</v>
      </c>
      <c r="AS14" s="38">
        <v>3</v>
      </c>
      <c r="AT14" s="38">
        <v>0</v>
      </c>
      <c r="AV14" s="414"/>
      <c r="AW14" s="191" t="s">
        <v>552</v>
      </c>
    </row>
    <row r="15" spans="1:50" s="42" customFormat="1" ht="16.149999999999999" customHeight="1">
      <c r="A15" s="43"/>
      <c r="B15" s="166" t="s">
        <v>553</v>
      </c>
      <c r="C15" s="431"/>
      <c r="D15" s="38">
        <v>9</v>
      </c>
      <c r="E15" s="38">
        <v>0</v>
      </c>
      <c r="F15" s="38">
        <v>9</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6</v>
      </c>
      <c r="Y15" s="38">
        <v>0</v>
      </c>
      <c r="Z15" s="38">
        <v>0</v>
      </c>
      <c r="AA15" s="38">
        <v>0</v>
      </c>
      <c r="AB15" s="38">
        <v>0</v>
      </c>
      <c r="AC15" s="38">
        <v>0</v>
      </c>
      <c r="AD15" s="38">
        <v>0</v>
      </c>
      <c r="AE15" s="38">
        <v>0</v>
      </c>
      <c r="AF15" s="38">
        <v>0</v>
      </c>
      <c r="AG15" s="38">
        <v>0</v>
      </c>
      <c r="AH15" s="38">
        <v>1</v>
      </c>
      <c r="AI15" s="38">
        <v>0</v>
      </c>
      <c r="AJ15" s="38">
        <v>1</v>
      </c>
      <c r="AK15" s="38">
        <v>0</v>
      </c>
      <c r="AL15" s="38">
        <v>0</v>
      </c>
      <c r="AM15" s="38">
        <v>0</v>
      </c>
      <c r="AN15" s="38">
        <v>0</v>
      </c>
      <c r="AO15" s="38">
        <v>0</v>
      </c>
      <c r="AP15" s="38">
        <v>1</v>
      </c>
      <c r="AQ15" s="38">
        <v>0</v>
      </c>
      <c r="AR15" s="38">
        <v>0</v>
      </c>
      <c r="AS15" s="38">
        <v>0</v>
      </c>
      <c r="AT15" s="38">
        <v>0</v>
      </c>
      <c r="AV15" s="414"/>
      <c r="AW15" s="191" t="s">
        <v>553</v>
      </c>
    </row>
    <row r="16" spans="1:50" s="42" customFormat="1" ht="16.149999999999999" customHeight="1">
      <c r="A16" s="43"/>
      <c r="B16" s="166" t="s">
        <v>554</v>
      </c>
      <c r="C16" s="431"/>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V16" s="414"/>
      <c r="AW16" s="191" t="s">
        <v>554</v>
      </c>
    </row>
    <row r="17" spans="1:50" s="42" customFormat="1" ht="16.149999999999999" customHeight="1">
      <c r="A17" s="43"/>
      <c r="B17" s="166" t="s">
        <v>555</v>
      </c>
      <c r="C17" s="431"/>
      <c r="D17" s="38">
        <v>3</v>
      </c>
      <c r="E17" s="38">
        <v>0</v>
      </c>
      <c r="F17" s="38">
        <v>3</v>
      </c>
      <c r="G17" s="38">
        <v>0</v>
      </c>
      <c r="H17" s="38">
        <v>0</v>
      </c>
      <c r="I17" s="38">
        <v>0</v>
      </c>
      <c r="J17" s="38">
        <v>0</v>
      </c>
      <c r="K17" s="38">
        <v>0</v>
      </c>
      <c r="L17" s="38">
        <v>0</v>
      </c>
      <c r="M17" s="38">
        <v>0</v>
      </c>
      <c r="N17" s="38">
        <v>0</v>
      </c>
      <c r="O17" s="38">
        <v>0</v>
      </c>
      <c r="P17" s="38">
        <v>0</v>
      </c>
      <c r="Q17" s="38">
        <v>0</v>
      </c>
      <c r="R17" s="38">
        <v>0</v>
      </c>
      <c r="S17" s="38">
        <v>0</v>
      </c>
      <c r="T17" s="38">
        <v>0</v>
      </c>
      <c r="U17" s="38">
        <v>0</v>
      </c>
      <c r="V17" s="38">
        <v>1</v>
      </c>
      <c r="W17" s="38">
        <v>0</v>
      </c>
      <c r="X17" s="38">
        <v>0</v>
      </c>
      <c r="Y17" s="38">
        <v>0</v>
      </c>
      <c r="Z17" s="38">
        <v>0</v>
      </c>
      <c r="AA17" s="38">
        <v>0</v>
      </c>
      <c r="AB17" s="38">
        <v>0</v>
      </c>
      <c r="AC17" s="38">
        <v>0</v>
      </c>
      <c r="AD17" s="38">
        <v>0</v>
      </c>
      <c r="AE17" s="38">
        <v>0</v>
      </c>
      <c r="AF17" s="38">
        <v>0</v>
      </c>
      <c r="AG17" s="38">
        <v>0</v>
      </c>
      <c r="AH17" s="38">
        <v>2</v>
      </c>
      <c r="AI17" s="38">
        <v>0</v>
      </c>
      <c r="AJ17" s="38">
        <v>0</v>
      </c>
      <c r="AK17" s="38">
        <v>0</v>
      </c>
      <c r="AL17" s="38">
        <v>0</v>
      </c>
      <c r="AM17" s="38">
        <v>0</v>
      </c>
      <c r="AN17" s="38">
        <v>0</v>
      </c>
      <c r="AO17" s="38">
        <v>0</v>
      </c>
      <c r="AP17" s="38">
        <v>0</v>
      </c>
      <c r="AQ17" s="38">
        <v>0</v>
      </c>
      <c r="AR17" s="38">
        <v>0</v>
      </c>
      <c r="AS17" s="38">
        <v>0</v>
      </c>
      <c r="AT17" s="38">
        <v>0</v>
      </c>
      <c r="AV17" s="414"/>
      <c r="AW17" s="166" t="s">
        <v>555</v>
      </c>
    </row>
    <row r="18" spans="1:50" s="42" customFormat="1" ht="16.149999999999999" customHeight="1">
      <c r="A18" s="43"/>
      <c r="B18" s="166" t="s">
        <v>556</v>
      </c>
      <c r="C18" s="431"/>
      <c r="D18" s="38">
        <v>52</v>
      </c>
      <c r="E18" s="38">
        <v>9</v>
      </c>
      <c r="F18" s="38">
        <v>43</v>
      </c>
      <c r="G18" s="38">
        <v>0</v>
      </c>
      <c r="H18" s="38">
        <v>0</v>
      </c>
      <c r="I18" s="38">
        <v>0</v>
      </c>
      <c r="J18" s="38">
        <v>0</v>
      </c>
      <c r="K18" s="38">
        <v>0</v>
      </c>
      <c r="L18" s="38">
        <v>0</v>
      </c>
      <c r="M18" s="38">
        <v>0</v>
      </c>
      <c r="N18" s="38">
        <v>0</v>
      </c>
      <c r="O18" s="38">
        <v>0</v>
      </c>
      <c r="P18" s="38">
        <v>3</v>
      </c>
      <c r="Q18" s="38">
        <v>0</v>
      </c>
      <c r="R18" s="38">
        <v>0</v>
      </c>
      <c r="S18" s="38">
        <v>0</v>
      </c>
      <c r="T18" s="38">
        <v>0</v>
      </c>
      <c r="U18" s="38">
        <v>0</v>
      </c>
      <c r="V18" s="38">
        <v>1</v>
      </c>
      <c r="W18" s="38">
        <v>0</v>
      </c>
      <c r="X18" s="38">
        <v>1</v>
      </c>
      <c r="Y18" s="38">
        <v>0</v>
      </c>
      <c r="Z18" s="38">
        <v>0</v>
      </c>
      <c r="AA18" s="38">
        <v>0</v>
      </c>
      <c r="AB18" s="38">
        <v>0</v>
      </c>
      <c r="AC18" s="38">
        <v>0</v>
      </c>
      <c r="AD18" s="38">
        <v>1</v>
      </c>
      <c r="AE18" s="38">
        <v>1</v>
      </c>
      <c r="AF18" s="38">
        <v>3</v>
      </c>
      <c r="AG18" s="38">
        <v>0</v>
      </c>
      <c r="AH18" s="38">
        <v>2</v>
      </c>
      <c r="AI18" s="38">
        <v>0</v>
      </c>
      <c r="AJ18" s="38">
        <v>0</v>
      </c>
      <c r="AK18" s="38">
        <v>7</v>
      </c>
      <c r="AL18" s="38">
        <v>31</v>
      </c>
      <c r="AM18" s="38">
        <v>0</v>
      </c>
      <c r="AN18" s="38">
        <v>0</v>
      </c>
      <c r="AO18" s="38">
        <v>0</v>
      </c>
      <c r="AP18" s="38">
        <v>1</v>
      </c>
      <c r="AQ18" s="38">
        <v>1</v>
      </c>
      <c r="AR18" s="38">
        <v>0</v>
      </c>
      <c r="AS18" s="38">
        <v>0</v>
      </c>
      <c r="AT18" s="38">
        <v>0</v>
      </c>
      <c r="AV18" s="414"/>
      <c r="AW18" s="166" t="s">
        <v>556</v>
      </c>
    </row>
    <row r="19" spans="1:50" s="42" customFormat="1" ht="16.149999999999999" customHeight="1">
      <c r="A19" s="43"/>
      <c r="B19" s="166" t="s">
        <v>168</v>
      </c>
      <c r="C19" s="431"/>
      <c r="D19" s="38">
        <v>32</v>
      </c>
      <c r="E19" s="38">
        <v>20</v>
      </c>
      <c r="F19" s="38">
        <v>12</v>
      </c>
      <c r="G19" s="38">
        <v>1</v>
      </c>
      <c r="H19" s="38">
        <v>0</v>
      </c>
      <c r="I19" s="38">
        <v>0</v>
      </c>
      <c r="J19" s="38">
        <v>0</v>
      </c>
      <c r="K19" s="38">
        <v>0</v>
      </c>
      <c r="L19" s="38">
        <v>0</v>
      </c>
      <c r="M19" s="38">
        <v>0</v>
      </c>
      <c r="N19" s="38">
        <v>0</v>
      </c>
      <c r="O19" s="38">
        <v>6</v>
      </c>
      <c r="P19" s="38">
        <v>1</v>
      </c>
      <c r="Q19" s="38">
        <v>0</v>
      </c>
      <c r="R19" s="38">
        <v>0</v>
      </c>
      <c r="S19" s="38">
        <v>0</v>
      </c>
      <c r="T19" s="38">
        <v>0</v>
      </c>
      <c r="U19" s="38">
        <v>0</v>
      </c>
      <c r="V19" s="38">
        <v>0</v>
      </c>
      <c r="W19" s="38">
        <v>1</v>
      </c>
      <c r="X19" s="38">
        <v>3</v>
      </c>
      <c r="Y19" s="38">
        <v>0</v>
      </c>
      <c r="Z19" s="38">
        <v>0</v>
      </c>
      <c r="AA19" s="38">
        <v>0</v>
      </c>
      <c r="AB19" s="38">
        <v>0</v>
      </c>
      <c r="AC19" s="38">
        <v>0</v>
      </c>
      <c r="AD19" s="38">
        <v>0</v>
      </c>
      <c r="AE19" s="38">
        <v>1</v>
      </c>
      <c r="AF19" s="38">
        <v>1</v>
      </c>
      <c r="AG19" s="38">
        <v>0</v>
      </c>
      <c r="AH19" s="38">
        <v>0</v>
      </c>
      <c r="AI19" s="38">
        <v>2</v>
      </c>
      <c r="AJ19" s="38">
        <v>0</v>
      </c>
      <c r="AK19" s="38">
        <v>0</v>
      </c>
      <c r="AL19" s="38">
        <v>1</v>
      </c>
      <c r="AM19" s="38">
        <v>0</v>
      </c>
      <c r="AN19" s="38">
        <v>1</v>
      </c>
      <c r="AO19" s="38">
        <v>1</v>
      </c>
      <c r="AP19" s="38">
        <v>2</v>
      </c>
      <c r="AQ19" s="38">
        <v>8</v>
      </c>
      <c r="AR19" s="38">
        <v>3</v>
      </c>
      <c r="AS19" s="38">
        <v>0</v>
      </c>
      <c r="AT19" s="38">
        <v>0</v>
      </c>
      <c r="AV19" s="414"/>
      <c r="AW19" s="191" t="s">
        <v>168</v>
      </c>
    </row>
    <row r="20" spans="1:50" s="42" customFormat="1" ht="16.149999999999999" customHeight="1">
      <c r="A20" s="43"/>
      <c r="B20" s="166" t="s">
        <v>557</v>
      </c>
      <c r="C20" s="431"/>
      <c r="D20" s="38">
        <v>571</v>
      </c>
      <c r="E20" s="38">
        <v>318</v>
      </c>
      <c r="F20" s="38">
        <v>253</v>
      </c>
      <c r="G20" s="38">
        <v>0</v>
      </c>
      <c r="H20" s="38">
        <v>0</v>
      </c>
      <c r="I20" s="38">
        <v>0</v>
      </c>
      <c r="J20" s="38">
        <v>0</v>
      </c>
      <c r="K20" s="38">
        <v>0</v>
      </c>
      <c r="L20" s="38">
        <v>1</v>
      </c>
      <c r="M20" s="38">
        <v>25</v>
      </c>
      <c r="N20" s="38">
        <v>1</v>
      </c>
      <c r="O20" s="38">
        <v>85</v>
      </c>
      <c r="P20" s="38">
        <v>40</v>
      </c>
      <c r="Q20" s="38">
        <v>1</v>
      </c>
      <c r="R20" s="38">
        <v>2</v>
      </c>
      <c r="S20" s="38">
        <v>6</v>
      </c>
      <c r="T20" s="38">
        <v>3</v>
      </c>
      <c r="U20" s="38">
        <v>38</v>
      </c>
      <c r="V20" s="38">
        <v>26</v>
      </c>
      <c r="W20" s="38">
        <v>48</v>
      </c>
      <c r="X20" s="38">
        <v>48</v>
      </c>
      <c r="Y20" s="38">
        <v>0</v>
      </c>
      <c r="Z20" s="38">
        <v>2</v>
      </c>
      <c r="AA20" s="38">
        <v>2</v>
      </c>
      <c r="AB20" s="38">
        <v>1</v>
      </c>
      <c r="AC20" s="38">
        <v>0</v>
      </c>
      <c r="AD20" s="38">
        <v>3</v>
      </c>
      <c r="AE20" s="38">
        <v>33</v>
      </c>
      <c r="AF20" s="38">
        <v>21</v>
      </c>
      <c r="AG20" s="38">
        <v>22</v>
      </c>
      <c r="AH20" s="38">
        <v>33</v>
      </c>
      <c r="AI20" s="38">
        <v>0</v>
      </c>
      <c r="AJ20" s="38">
        <v>2</v>
      </c>
      <c r="AK20" s="38">
        <v>10</v>
      </c>
      <c r="AL20" s="38">
        <v>40</v>
      </c>
      <c r="AM20" s="38">
        <v>5</v>
      </c>
      <c r="AN20" s="38">
        <v>1</v>
      </c>
      <c r="AO20" s="38">
        <v>16</v>
      </c>
      <c r="AP20" s="38">
        <v>17</v>
      </c>
      <c r="AQ20" s="38">
        <v>26</v>
      </c>
      <c r="AR20" s="38">
        <v>9</v>
      </c>
      <c r="AS20" s="38">
        <v>1</v>
      </c>
      <c r="AT20" s="38">
        <v>3</v>
      </c>
      <c r="AV20" s="414"/>
      <c r="AW20" s="191" t="s">
        <v>557</v>
      </c>
    </row>
    <row r="21" spans="1:50" s="42" customFormat="1" ht="8.4499999999999993" customHeight="1" thickBot="1">
      <c r="A21" s="196"/>
      <c r="B21" s="196"/>
      <c r="C21" s="435"/>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415"/>
      <c r="AW21" s="196"/>
      <c r="AX21" s="196"/>
    </row>
    <row r="22" spans="1:50" s="42" customFormat="1" ht="17.25" customHeight="1">
      <c r="A22" s="42" t="s">
        <v>731</v>
      </c>
    </row>
    <row r="23" spans="1:50" ht="14.25">
      <c r="A23" s="42"/>
      <c r="B23" s="42"/>
    </row>
  </sheetData>
  <mergeCells count="33">
    <mergeCell ref="A8:B8"/>
    <mergeCell ref="AW8:AX8"/>
    <mergeCell ref="A5:B5"/>
    <mergeCell ref="AW5:AX5"/>
    <mergeCell ref="A6:B6"/>
    <mergeCell ref="AW6:AX6"/>
    <mergeCell ref="A7:B7"/>
    <mergeCell ref="AW7:AX7"/>
    <mergeCell ref="Y2:Z2"/>
    <mergeCell ref="A2:C3"/>
    <mergeCell ref="D2:F2"/>
    <mergeCell ref="AM2:AN2"/>
    <mergeCell ref="AO2:AP2"/>
    <mergeCell ref="O2:P2"/>
    <mergeCell ref="Q2:R2"/>
    <mergeCell ref="S2:T2"/>
    <mergeCell ref="U2:V2"/>
    <mergeCell ref="W2:X2"/>
    <mergeCell ref="AW4:AX4"/>
    <mergeCell ref="AA2:AB2"/>
    <mergeCell ref="AC2:AD2"/>
    <mergeCell ref="AE2:AF2"/>
    <mergeCell ref="AG2:AH2"/>
    <mergeCell ref="AI2:AJ2"/>
    <mergeCell ref="AK2:AL2"/>
    <mergeCell ref="AQ2:AR2"/>
    <mergeCell ref="AS2:AT2"/>
    <mergeCell ref="AV2:AX3"/>
    <mergeCell ref="G2:H2"/>
    <mergeCell ref="I2:J2"/>
    <mergeCell ref="K2:L2"/>
    <mergeCell ref="M2:N2"/>
    <mergeCell ref="A4:B4"/>
  </mergeCells>
  <phoneticPr fontId="1"/>
  <printOptions gridLinesSet="0"/>
  <pageMargins left="0.78740157480314965" right="0.78740157480314965" top="0.94488188976377963" bottom="0.59055118110236227" header="0.39370078740157483" footer="0.39370078740157483"/>
  <pageSetup paperSize="9" scale="64" orientation="portrait" horizontalDpi="300" verticalDpi="300" r:id="rId1"/>
  <headerFooter differentOddEven="1" alignWithMargins="0">
    <oddHeader>&amp;L&amp;16卒業後の状況調査：高等学校(全日制・定時制）</oddHeader>
    <oddFooter>&amp;L&amp;16 200</oddFooter>
    <evenHeader>&amp;R&amp;16卒業後の状況調査：高等学校（全日制・定時制）</evenHeader>
    <evenFooter>&amp;R&amp;16 201</evenFooter>
  </headerFooter>
  <colBreaks count="1" manualBreakCount="1">
    <brk id="24"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zoomScaleNormal="100" workbookViewId="0"/>
  </sheetViews>
  <sheetFormatPr defaultRowHeight="13.5"/>
  <cols>
    <col min="1" max="1" width="14.875" style="56" customWidth="1"/>
    <col min="2" max="2" width="0.75" style="56" customWidth="1"/>
    <col min="3" max="3" width="8.5" style="56" customWidth="1"/>
    <col min="4" max="15" width="4.625" style="56" customWidth="1"/>
    <col min="16" max="17" width="8" style="56" customWidth="1"/>
    <col min="18" max="25" width="4.625" style="56" customWidth="1"/>
    <col min="26" max="26" width="4.5" style="56" customWidth="1"/>
    <col min="27" max="51" width="4.75" style="56" customWidth="1"/>
    <col min="52" max="53" width="0.75" style="56" customWidth="1"/>
    <col min="54" max="54" width="14.75" style="56" customWidth="1"/>
    <col min="55" max="16384" width="9" style="56"/>
  </cols>
  <sheetData>
    <row r="1" spans="1:54" s="9" customFormat="1" ht="30.6" customHeight="1" thickBot="1">
      <c r="A1" s="356" t="s">
        <v>732</v>
      </c>
      <c r="B1" s="536"/>
      <c r="C1" s="536"/>
      <c r="D1" s="536"/>
      <c r="E1" s="536"/>
      <c r="F1" s="536"/>
      <c r="G1" s="536"/>
      <c r="H1" s="536"/>
      <c r="I1" s="53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row>
    <row r="2" spans="1:54" s="168" customFormat="1" ht="4.9000000000000004" customHeight="1">
      <c r="A2" s="634" t="s">
        <v>174</v>
      </c>
      <c r="B2" s="635"/>
      <c r="C2" s="543"/>
      <c r="D2" s="544"/>
      <c r="E2" s="544"/>
      <c r="F2" s="544"/>
      <c r="G2" s="544"/>
      <c r="H2" s="544"/>
      <c r="I2" s="544"/>
      <c r="J2" s="544"/>
      <c r="K2" s="544"/>
      <c r="L2" s="544"/>
      <c r="M2" s="544"/>
      <c r="N2" s="544"/>
      <c r="O2" s="544"/>
      <c r="P2" s="544"/>
      <c r="Q2" s="544"/>
      <c r="R2" s="544"/>
      <c r="S2" s="544"/>
      <c r="T2" s="544"/>
      <c r="U2" s="544"/>
      <c r="V2" s="544"/>
      <c r="W2" s="544"/>
      <c r="X2" s="544"/>
      <c r="Y2" s="545"/>
      <c r="Z2" s="544"/>
      <c r="AA2" s="543"/>
      <c r="AB2" s="544"/>
      <c r="AC2" s="544"/>
      <c r="AD2" s="544"/>
      <c r="AE2" s="544"/>
      <c r="AF2" s="544"/>
      <c r="AG2" s="544"/>
      <c r="AH2" s="544"/>
      <c r="AI2" s="544"/>
      <c r="AJ2" s="544"/>
      <c r="AK2" s="544"/>
      <c r="AL2" s="544"/>
      <c r="AM2" s="544"/>
      <c r="AN2" s="544"/>
      <c r="AO2" s="544"/>
      <c r="AP2" s="544"/>
      <c r="AQ2" s="544"/>
      <c r="AR2" s="544"/>
      <c r="AS2" s="544"/>
      <c r="AT2" s="544"/>
      <c r="AU2" s="544"/>
      <c r="AV2" s="544"/>
      <c r="AW2" s="544"/>
      <c r="AX2" s="545"/>
      <c r="AY2" s="545"/>
      <c r="AZ2" s="542"/>
      <c r="BA2" s="546"/>
      <c r="BB2" s="634" t="s">
        <v>174</v>
      </c>
    </row>
    <row r="3" spans="1:54" s="168" customFormat="1" ht="54" customHeight="1">
      <c r="A3" s="636"/>
      <c r="B3" s="637"/>
      <c r="C3" s="547" t="s">
        <v>42</v>
      </c>
      <c r="D3" s="548" t="s">
        <v>733</v>
      </c>
      <c r="E3" s="548" t="s">
        <v>734</v>
      </c>
      <c r="F3" s="548" t="s">
        <v>735</v>
      </c>
      <c r="G3" s="548" t="s">
        <v>736</v>
      </c>
      <c r="H3" s="548" t="s">
        <v>737</v>
      </c>
      <c r="I3" s="548" t="s">
        <v>738</v>
      </c>
      <c r="J3" s="548" t="s">
        <v>739</v>
      </c>
      <c r="K3" s="548" t="s">
        <v>740</v>
      </c>
      <c r="L3" s="548" t="s">
        <v>741</v>
      </c>
      <c r="M3" s="548" t="s">
        <v>742</v>
      </c>
      <c r="N3" s="548" t="s">
        <v>743</v>
      </c>
      <c r="O3" s="548" t="s">
        <v>744</v>
      </c>
      <c r="P3" s="548" t="s">
        <v>745</v>
      </c>
      <c r="Q3" s="548" t="s">
        <v>746</v>
      </c>
      <c r="R3" s="548" t="s">
        <v>747</v>
      </c>
      <c r="S3" s="548" t="s">
        <v>748</v>
      </c>
      <c r="T3" s="548" t="s">
        <v>749</v>
      </c>
      <c r="U3" s="548" t="s">
        <v>750</v>
      </c>
      <c r="V3" s="548" t="s">
        <v>751</v>
      </c>
      <c r="W3" s="548" t="s">
        <v>752</v>
      </c>
      <c r="X3" s="548" t="s">
        <v>753</v>
      </c>
      <c r="Y3" s="549" t="s">
        <v>754</v>
      </c>
      <c r="Z3" s="548" t="s">
        <v>755</v>
      </c>
      <c r="AA3" s="550" t="s">
        <v>756</v>
      </c>
      <c r="AB3" s="548" t="s">
        <v>757</v>
      </c>
      <c r="AC3" s="548" t="s">
        <v>758</v>
      </c>
      <c r="AD3" s="548" t="s">
        <v>759</v>
      </c>
      <c r="AE3" s="548" t="s">
        <v>760</v>
      </c>
      <c r="AF3" s="548" t="s">
        <v>761</v>
      </c>
      <c r="AG3" s="548" t="s">
        <v>762</v>
      </c>
      <c r="AH3" s="548" t="s">
        <v>763</v>
      </c>
      <c r="AI3" s="548" t="s">
        <v>764</v>
      </c>
      <c r="AJ3" s="548" t="s">
        <v>765</v>
      </c>
      <c r="AK3" s="548" t="s">
        <v>766</v>
      </c>
      <c r="AL3" s="548" t="s">
        <v>767</v>
      </c>
      <c r="AM3" s="548" t="s">
        <v>768</v>
      </c>
      <c r="AN3" s="548" t="s">
        <v>769</v>
      </c>
      <c r="AO3" s="548" t="s">
        <v>770</v>
      </c>
      <c r="AP3" s="548" t="s">
        <v>771</v>
      </c>
      <c r="AQ3" s="548" t="s">
        <v>772</v>
      </c>
      <c r="AR3" s="548" t="s">
        <v>773</v>
      </c>
      <c r="AS3" s="548" t="s">
        <v>774</v>
      </c>
      <c r="AT3" s="548" t="s">
        <v>775</v>
      </c>
      <c r="AU3" s="548" t="s">
        <v>776</v>
      </c>
      <c r="AV3" s="548" t="s">
        <v>777</v>
      </c>
      <c r="AW3" s="548" t="s">
        <v>778</v>
      </c>
      <c r="AX3" s="547" t="s">
        <v>779</v>
      </c>
      <c r="AY3" s="549" t="s">
        <v>168</v>
      </c>
      <c r="AZ3" s="35"/>
      <c r="BA3" s="551"/>
      <c r="BB3" s="636"/>
    </row>
    <row r="4" spans="1:54" s="168" customFormat="1" ht="6.6" customHeight="1" thickBot="1">
      <c r="A4" s="638"/>
      <c r="B4" s="639"/>
      <c r="C4" s="45"/>
      <c r="D4" s="438"/>
      <c r="E4" s="438"/>
      <c r="F4" s="438"/>
      <c r="G4" s="438"/>
      <c r="H4" s="438"/>
      <c r="I4" s="438"/>
      <c r="J4" s="438"/>
      <c r="K4" s="438"/>
      <c r="L4" s="438"/>
      <c r="M4" s="438"/>
      <c r="N4" s="438"/>
      <c r="O4" s="438"/>
      <c r="P4" s="438"/>
      <c r="Q4" s="438"/>
      <c r="R4" s="438"/>
      <c r="S4" s="438"/>
      <c r="T4" s="438"/>
      <c r="U4" s="438"/>
      <c r="V4" s="438"/>
      <c r="W4" s="438"/>
      <c r="X4" s="438"/>
      <c r="Y4" s="374"/>
      <c r="Z4" s="438"/>
      <c r="AA4" s="539"/>
      <c r="AB4" s="438"/>
      <c r="AC4" s="438"/>
      <c r="AD4" s="438"/>
      <c r="AE4" s="438"/>
      <c r="AF4" s="438"/>
      <c r="AG4" s="438"/>
      <c r="AH4" s="438"/>
      <c r="AI4" s="438"/>
      <c r="AJ4" s="438"/>
      <c r="AK4" s="438"/>
      <c r="AL4" s="438"/>
      <c r="AM4" s="438"/>
      <c r="AN4" s="438"/>
      <c r="AO4" s="438"/>
      <c r="AP4" s="438"/>
      <c r="AQ4" s="438"/>
      <c r="AR4" s="438"/>
      <c r="AS4" s="438"/>
      <c r="AT4" s="438"/>
      <c r="AU4" s="438"/>
      <c r="AV4" s="438"/>
      <c r="AW4" s="438"/>
      <c r="AX4" s="45"/>
      <c r="AY4" s="374"/>
      <c r="AZ4" s="45"/>
      <c r="BA4" s="552"/>
      <c r="BB4" s="638"/>
    </row>
    <row r="5" spans="1:54" ht="21" customHeight="1">
      <c r="A5" s="166" t="s">
        <v>33</v>
      </c>
      <c r="B5" s="253"/>
      <c r="C5" s="44">
        <v>5256</v>
      </c>
      <c r="D5" s="44">
        <v>12</v>
      </c>
      <c r="E5" s="44">
        <v>1</v>
      </c>
      <c r="F5" s="44">
        <v>0</v>
      </c>
      <c r="G5" s="44">
        <v>1</v>
      </c>
      <c r="H5" s="44">
        <v>0</v>
      </c>
      <c r="I5" s="44">
        <v>0</v>
      </c>
      <c r="J5" s="44">
        <v>3</v>
      </c>
      <c r="K5" s="44">
        <v>2</v>
      </c>
      <c r="L5" s="44">
        <v>2</v>
      </c>
      <c r="M5" s="44">
        <v>5</v>
      </c>
      <c r="N5" s="44">
        <v>26</v>
      </c>
      <c r="O5" s="44">
        <v>22</v>
      </c>
      <c r="P5" s="44">
        <v>940</v>
      </c>
      <c r="Q5" s="44">
        <v>4143</v>
      </c>
      <c r="R5" s="44">
        <v>5</v>
      </c>
      <c r="S5" s="44">
        <v>1</v>
      </c>
      <c r="T5" s="44">
        <v>4</v>
      </c>
      <c r="U5" s="44">
        <v>2</v>
      </c>
      <c r="V5" s="44">
        <v>1</v>
      </c>
      <c r="W5" s="44">
        <v>3</v>
      </c>
      <c r="X5" s="44">
        <v>2</v>
      </c>
      <c r="Y5" s="44">
        <v>19</v>
      </c>
      <c r="Z5" s="44">
        <v>9</v>
      </c>
      <c r="AA5" s="44">
        <v>2</v>
      </c>
      <c r="AB5" s="44">
        <v>4</v>
      </c>
      <c r="AC5" s="44">
        <v>5</v>
      </c>
      <c r="AD5" s="44">
        <v>11</v>
      </c>
      <c r="AE5" s="44">
        <v>4</v>
      </c>
      <c r="AF5" s="44">
        <v>1</v>
      </c>
      <c r="AG5" s="44">
        <v>1</v>
      </c>
      <c r="AH5" s="44">
        <v>0</v>
      </c>
      <c r="AI5" s="44">
        <v>0</v>
      </c>
      <c r="AJ5" s="44">
        <v>1</v>
      </c>
      <c r="AK5" s="44">
        <v>4</v>
      </c>
      <c r="AL5" s="44">
        <v>4</v>
      </c>
      <c r="AM5" s="44">
        <v>0</v>
      </c>
      <c r="AN5" s="44">
        <v>1</v>
      </c>
      <c r="AO5" s="44">
        <v>0</v>
      </c>
      <c r="AP5" s="44">
        <v>0</v>
      </c>
      <c r="AQ5" s="44">
        <v>0</v>
      </c>
      <c r="AR5" s="44">
        <v>0</v>
      </c>
      <c r="AS5" s="44">
        <v>0</v>
      </c>
      <c r="AT5" s="44">
        <v>0</v>
      </c>
      <c r="AU5" s="44">
        <v>0</v>
      </c>
      <c r="AV5" s="44">
        <v>1</v>
      </c>
      <c r="AW5" s="44">
        <v>2</v>
      </c>
      <c r="AX5" s="44">
        <v>1</v>
      </c>
      <c r="AY5" s="44">
        <v>11</v>
      </c>
      <c r="BA5" s="413"/>
      <c r="BB5" s="166" t="s">
        <v>33</v>
      </c>
    </row>
    <row r="6" spans="1:54" ht="18" customHeight="1">
      <c r="A6" s="166" t="s">
        <v>35</v>
      </c>
      <c r="B6" s="253"/>
      <c r="C6" s="44">
        <v>5581</v>
      </c>
      <c r="D6" s="44">
        <v>8</v>
      </c>
      <c r="E6" s="44">
        <v>0</v>
      </c>
      <c r="F6" s="44">
        <v>1</v>
      </c>
      <c r="G6" s="44">
        <v>1</v>
      </c>
      <c r="H6" s="44">
        <v>0</v>
      </c>
      <c r="I6" s="44">
        <v>1</v>
      </c>
      <c r="J6" s="44">
        <v>7</v>
      </c>
      <c r="K6" s="44">
        <v>4</v>
      </c>
      <c r="L6" s="44">
        <v>4</v>
      </c>
      <c r="M6" s="44">
        <v>4</v>
      </c>
      <c r="N6" s="44">
        <v>19</v>
      </c>
      <c r="O6" s="44">
        <v>21</v>
      </c>
      <c r="P6" s="44">
        <v>1013</v>
      </c>
      <c r="Q6" s="44">
        <v>4382</v>
      </c>
      <c r="R6" s="44">
        <v>3</v>
      </c>
      <c r="S6" s="44">
        <v>2</v>
      </c>
      <c r="T6" s="44">
        <v>2</v>
      </c>
      <c r="U6" s="44">
        <v>1</v>
      </c>
      <c r="V6" s="44">
        <v>2</v>
      </c>
      <c r="W6" s="44">
        <v>2</v>
      </c>
      <c r="X6" s="44">
        <v>2</v>
      </c>
      <c r="Y6" s="44">
        <v>24</v>
      </c>
      <c r="Z6" s="44">
        <v>13</v>
      </c>
      <c r="AA6" s="44">
        <v>1</v>
      </c>
      <c r="AB6" s="44">
        <v>0</v>
      </c>
      <c r="AC6" s="44">
        <v>7</v>
      </c>
      <c r="AD6" s="44">
        <v>20</v>
      </c>
      <c r="AE6" s="44">
        <v>1</v>
      </c>
      <c r="AF6" s="44">
        <v>0</v>
      </c>
      <c r="AG6" s="44">
        <v>0</v>
      </c>
      <c r="AH6" s="44">
        <v>1</v>
      </c>
      <c r="AI6" s="44">
        <v>0</v>
      </c>
      <c r="AJ6" s="44">
        <v>0</v>
      </c>
      <c r="AK6" s="44">
        <v>2</v>
      </c>
      <c r="AL6" s="44">
        <v>2</v>
      </c>
      <c r="AM6" s="44">
        <v>0</v>
      </c>
      <c r="AN6" s="44">
        <v>0</v>
      </c>
      <c r="AO6" s="44">
        <v>0</v>
      </c>
      <c r="AP6" s="44">
        <v>0</v>
      </c>
      <c r="AQ6" s="44">
        <v>3</v>
      </c>
      <c r="AR6" s="44">
        <v>0</v>
      </c>
      <c r="AS6" s="44">
        <v>1</v>
      </c>
      <c r="AT6" s="44">
        <v>0</v>
      </c>
      <c r="AU6" s="44">
        <v>0</v>
      </c>
      <c r="AV6" s="44">
        <v>0</v>
      </c>
      <c r="AW6" s="44">
        <v>3</v>
      </c>
      <c r="AX6" s="44">
        <v>2</v>
      </c>
      <c r="AY6" s="44">
        <v>22</v>
      </c>
      <c r="BA6" s="413"/>
      <c r="BB6" s="166" t="s">
        <v>35</v>
      </c>
    </row>
    <row r="7" spans="1:54" ht="18" customHeight="1">
      <c r="A7" s="166" t="s">
        <v>36</v>
      </c>
      <c r="B7" s="253"/>
      <c r="C7" s="44">
        <v>5685</v>
      </c>
      <c r="D7" s="44">
        <v>10</v>
      </c>
      <c r="E7" s="44">
        <v>1</v>
      </c>
      <c r="F7" s="44">
        <v>0</v>
      </c>
      <c r="G7" s="44">
        <v>1</v>
      </c>
      <c r="H7" s="44">
        <v>0</v>
      </c>
      <c r="I7" s="44">
        <v>0</v>
      </c>
      <c r="J7" s="44">
        <v>2</v>
      </c>
      <c r="K7" s="44">
        <v>2</v>
      </c>
      <c r="L7" s="44">
        <v>0</v>
      </c>
      <c r="M7" s="44">
        <v>4</v>
      </c>
      <c r="N7" s="44">
        <v>28</v>
      </c>
      <c r="O7" s="44">
        <v>18</v>
      </c>
      <c r="P7" s="44">
        <v>1003</v>
      </c>
      <c r="Q7" s="44">
        <v>4510</v>
      </c>
      <c r="R7" s="44">
        <v>3</v>
      </c>
      <c r="S7" s="44">
        <v>0</v>
      </c>
      <c r="T7" s="44">
        <v>1</v>
      </c>
      <c r="U7" s="44">
        <v>1</v>
      </c>
      <c r="V7" s="44">
        <v>2</v>
      </c>
      <c r="W7" s="44">
        <v>3</v>
      </c>
      <c r="X7" s="44">
        <v>3</v>
      </c>
      <c r="Y7" s="44">
        <v>16</v>
      </c>
      <c r="Z7" s="44">
        <v>9</v>
      </c>
      <c r="AA7" s="44">
        <v>0</v>
      </c>
      <c r="AB7" s="44">
        <v>1</v>
      </c>
      <c r="AC7" s="44">
        <v>8</v>
      </c>
      <c r="AD7" s="44">
        <v>12</v>
      </c>
      <c r="AE7" s="44">
        <v>5</v>
      </c>
      <c r="AF7" s="44">
        <v>1</v>
      </c>
      <c r="AG7" s="44">
        <v>1</v>
      </c>
      <c r="AH7" s="44">
        <v>0</v>
      </c>
      <c r="AI7" s="44">
        <v>0</v>
      </c>
      <c r="AJ7" s="44">
        <v>0</v>
      </c>
      <c r="AK7" s="44">
        <v>8</v>
      </c>
      <c r="AL7" s="44">
        <v>1</v>
      </c>
      <c r="AM7" s="44">
        <v>2</v>
      </c>
      <c r="AN7" s="44">
        <v>0</v>
      </c>
      <c r="AO7" s="44">
        <v>0</v>
      </c>
      <c r="AP7" s="44">
        <v>0</v>
      </c>
      <c r="AQ7" s="44">
        <v>1</v>
      </c>
      <c r="AR7" s="44">
        <v>0</v>
      </c>
      <c r="AS7" s="44">
        <v>1</v>
      </c>
      <c r="AT7" s="44">
        <v>1</v>
      </c>
      <c r="AU7" s="44">
        <v>0</v>
      </c>
      <c r="AV7" s="44">
        <v>0</v>
      </c>
      <c r="AW7" s="44">
        <v>1</v>
      </c>
      <c r="AX7" s="44">
        <v>2</v>
      </c>
      <c r="AY7" s="44">
        <v>23</v>
      </c>
      <c r="BA7" s="413"/>
      <c r="BB7" s="166" t="s">
        <v>36</v>
      </c>
    </row>
    <row r="8" spans="1:54" ht="18" customHeight="1">
      <c r="A8" s="166" t="s">
        <v>37</v>
      </c>
      <c r="B8" s="253"/>
      <c r="C8" s="44">
        <v>5579</v>
      </c>
      <c r="D8" s="44">
        <v>6</v>
      </c>
      <c r="E8" s="44">
        <v>0</v>
      </c>
      <c r="F8" s="44">
        <v>2</v>
      </c>
      <c r="G8" s="44">
        <v>0</v>
      </c>
      <c r="H8" s="44">
        <v>1</v>
      </c>
      <c r="I8" s="44">
        <v>1</v>
      </c>
      <c r="J8" s="44">
        <v>4</v>
      </c>
      <c r="K8" s="44">
        <v>5</v>
      </c>
      <c r="L8" s="44">
        <v>1</v>
      </c>
      <c r="M8" s="44">
        <v>2</v>
      </c>
      <c r="N8" s="44">
        <v>24</v>
      </c>
      <c r="O8" s="44">
        <v>15</v>
      </c>
      <c r="P8" s="44">
        <v>1018</v>
      </c>
      <c r="Q8" s="44">
        <v>4371</v>
      </c>
      <c r="R8" s="44">
        <v>2</v>
      </c>
      <c r="S8" s="44">
        <v>0</v>
      </c>
      <c r="T8" s="44">
        <v>2</v>
      </c>
      <c r="U8" s="44">
        <v>1</v>
      </c>
      <c r="V8" s="44">
        <v>4</v>
      </c>
      <c r="W8" s="44">
        <v>3</v>
      </c>
      <c r="X8" s="44">
        <v>0</v>
      </c>
      <c r="Y8" s="44">
        <v>23</v>
      </c>
      <c r="Z8" s="44">
        <v>18</v>
      </c>
      <c r="AA8" s="44">
        <v>2</v>
      </c>
      <c r="AB8" s="44">
        <v>0</v>
      </c>
      <c r="AC8" s="44">
        <v>7</v>
      </c>
      <c r="AD8" s="44">
        <v>25</v>
      </c>
      <c r="AE8" s="44">
        <v>3</v>
      </c>
      <c r="AF8" s="44">
        <v>1</v>
      </c>
      <c r="AG8" s="44">
        <v>1</v>
      </c>
      <c r="AH8" s="44">
        <v>0</v>
      </c>
      <c r="AI8" s="44">
        <v>1</v>
      </c>
      <c r="AJ8" s="44">
        <v>2</v>
      </c>
      <c r="AK8" s="44">
        <v>4</v>
      </c>
      <c r="AL8" s="44">
        <v>3</v>
      </c>
      <c r="AM8" s="44">
        <v>4</v>
      </c>
      <c r="AN8" s="44">
        <v>1</v>
      </c>
      <c r="AO8" s="44">
        <v>3</v>
      </c>
      <c r="AP8" s="44">
        <v>0</v>
      </c>
      <c r="AQ8" s="44">
        <v>6</v>
      </c>
      <c r="AR8" s="44">
        <v>0</v>
      </c>
      <c r="AS8" s="44">
        <v>1</v>
      </c>
      <c r="AT8" s="44">
        <v>0</v>
      </c>
      <c r="AU8" s="44">
        <v>0</v>
      </c>
      <c r="AV8" s="44">
        <v>0</v>
      </c>
      <c r="AW8" s="44">
        <v>1</v>
      </c>
      <c r="AX8" s="44">
        <v>3</v>
      </c>
      <c r="AY8" s="44">
        <v>8</v>
      </c>
      <c r="BA8" s="413"/>
      <c r="BB8" s="166" t="s">
        <v>37</v>
      </c>
    </row>
    <row r="9" spans="1:54" ht="18" customHeight="1">
      <c r="A9" s="166" t="s">
        <v>59</v>
      </c>
      <c r="B9" s="253"/>
      <c r="C9" s="44">
        <v>5669</v>
      </c>
      <c r="D9" s="44">
        <v>9</v>
      </c>
      <c r="E9" s="44">
        <v>2</v>
      </c>
      <c r="F9" s="44">
        <v>0</v>
      </c>
      <c r="G9" s="44">
        <v>4</v>
      </c>
      <c r="H9" s="44">
        <v>1</v>
      </c>
      <c r="I9" s="44">
        <v>1</v>
      </c>
      <c r="J9" s="44">
        <v>4</v>
      </c>
      <c r="K9" s="44">
        <v>3</v>
      </c>
      <c r="L9" s="44">
        <v>1</v>
      </c>
      <c r="M9" s="44">
        <v>2</v>
      </c>
      <c r="N9" s="44">
        <v>19</v>
      </c>
      <c r="O9" s="44">
        <v>17</v>
      </c>
      <c r="P9" s="44">
        <v>998</v>
      </c>
      <c r="Q9" s="44">
        <v>4464</v>
      </c>
      <c r="R9" s="44">
        <v>3</v>
      </c>
      <c r="S9" s="44">
        <v>0</v>
      </c>
      <c r="T9" s="44">
        <v>0</v>
      </c>
      <c r="U9" s="44">
        <v>0</v>
      </c>
      <c r="V9" s="44">
        <v>8</v>
      </c>
      <c r="W9" s="44">
        <v>3</v>
      </c>
      <c r="X9" s="44">
        <v>3</v>
      </c>
      <c r="Y9" s="44">
        <v>23</v>
      </c>
      <c r="Z9" s="44">
        <v>16</v>
      </c>
      <c r="AA9" s="44">
        <v>2</v>
      </c>
      <c r="AB9" s="44">
        <v>1</v>
      </c>
      <c r="AC9" s="44">
        <v>4</v>
      </c>
      <c r="AD9" s="44">
        <v>19</v>
      </c>
      <c r="AE9" s="44">
        <v>3</v>
      </c>
      <c r="AF9" s="44">
        <v>1</v>
      </c>
      <c r="AG9" s="44">
        <v>0</v>
      </c>
      <c r="AH9" s="44">
        <v>0</v>
      </c>
      <c r="AI9" s="44">
        <v>0</v>
      </c>
      <c r="AJ9" s="44">
        <v>1</v>
      </c>
      <c r="AK9" s="44">
        <v>2</v>
      </c>
      <c r="AL9" s="44">
        <v>3</v>
      </c>
      <c r="AM9" s="44">
        <v>3</v>
      </c>
      <c r="AN9" s="44">
        <v>1</v>
      </c>
      <c r="AO9" s="44">
        <v>0</v>
      </c>
      <c r="AP9" s="44">
        <v>0</v>
      </c>
      <c r="AQ9" s="44">
        <v>4</v>
      </c>
      <c r="AR9" s="44">
        <v>0</v>
      </c>
      <c r="AS9" s="44">
        <v>0</v>
      </c>
      <c r="AT9" s="44">
        <v>0</v>
      </c>
      <c r="AU9" s="44">
        <v>1</v>
      </c>
      <c r="AV9" s="44">
        <v>0</v>
      </c>
      <c r="AW9" s="44">
        <v>0</v>
      </c>
      <c r="AX9" s="44">
        <v>0</v>
      </c>
      <c r="AY9" s="44">
        <v>43</v>
      </c>
      <c r="BA9" s="413"/>
      <c r="BB9" s="166" t="s">
        <v>571</v>
      </c>
    </row>
    <row r="10" spans="1:54" ht="16.149999999999999" customHeight="1">
      <c r="A10" s="154"/>
      <c r="B10" s="253"/>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BA10" s="413"/>
      <c r="BB10" s="154"/>
    </row>
    <row r="11" spans="1:54" ht="16.5" customHeight="1">
      <c r="A11" s="372" t="s">
        <v>39</v>
      </c>
      <c r="B11" s="253"/>
      <c r="C11" s="44">
        <v>3437</v>
      </c>
      <c r="D11" s="44">
        <v>5</v>
      </c>
      <c r="E11" s="44">
        <v>2</v>
      </c>
      <c r="F11" s="44">
        <v>0</v>
      </c>
      <c r="G11" s="44">
        <v>3</v>
      </c>
      <c r="H11" s="44">
        <v>1</v>
      </c>
      <c r="I11" s="44">
        <v>0</v>
      </c>
      <c r="J11" s="44">
        <v>3</v>
      </c>
      <c r="K11" s="44">
        <v>1</v>
      </c>
      <c r="L11" s="44">
        <v>1</v>
      </c>
      <c r="M11" s="44">
        <v>1</v>
      </c>
      <c r="N11" s="44">
        <v>12</v>
      </c>
      <c r="O11" s="44">
        <v>11</v>
      </c>
      <c r="P11" s="44">
        <v>553</v>
      </c>
      <c r="Q11" s="44">
        <v>2766</v>
      </c>
      <c r="R11" s="44">
        <v>3</v>
      </c>
      <c r="S11" s="44">
        <v>0</v>
      </c>
      <c r="T11" s="44">
        <v>0</v>
      </c>
      <c r="U11" s="44">
        <v>0</v>
      </c>
      <c r="V11" s="44">
        <v>5</v>
      </c>
      <c r="W11" s="44">
        <v>2</v>
      </c>
      <c r="X11" s="44">
        <v>1</v>
      </c>
      <c r="Y11" s="44">
        <v>10</v>
      </c>
      <c r="Z11" s="44">
        <v>6</v>
      </c>
      <c r="AA11" s="44">
        <v>2</v>
      </c>
      <c r="AB11" s="44">
        <v>0</v>
      </c>
      <c r="AC11" s="44">
        <v>2</v>
      </c>
      <c r="AD11" s="44">
        <v>11</v>
      </c>
      <c r="AE11" s="44">
        <v>1</v>
      </c>
      <c r="AF11" s="44">
        <v>0</v>
      </c>
      <c r="AG11" s="44">
        <v>0</v>
      </c>
      <c r="AH11" s="44">
        <v>0</v>
      </c>
      <c r="AI11" s="44">
        <v>0</v>
      </c>
      <c r="AJ11" s="44">
        <v>0</v>
      </c>
      <c r="AK11" s="44">
        <v>1</v>
      </c>
      <c r="AL11" s="44">
        <v>1</v>
      </c>
      <c r="AM11" s="44">
        <v>3</v>
      </c>
      <c r="AN11" s="44">
        <v>0</v>
      </c>
      <c r="AO11" s="44">
        <v>0</v>
      </c>
      <c r="AP11" s="44">
        <v>0</v>
      </c>
      <c r="AQ11" s="44">
        <v>2</v>
      </c>
      <c r="AR11" s="44">
        <v>0</v>
      </c>
      <c r="AS11" s="44">
        <v>0</v>
      </c>
      <c r="AT11" s="44">
        <v>0</v>
      </c>
      <c r="AU11" s="44">
        <v>0</v>
      </c>
      <c r="AV11" s="44">
        <v>0</v>
      </c>
      <c r="AW11" s="44">
        <v>0</v>
      </c>
      <c r="AX11" s="44">
        <v>0</v>
      </c>
      <c r="AY11" s="44">
        <v>28</v>
      </c>
      <c r="BA11" s="413"/>
      <c r="BB11" s="457" t="s">
        <v>39</v>
      </c>
    </row>
    <row r="12" spans="1:54" ht="16.5" customHeight="1">
      <c r="A12" s="372" t="s">
        <v>40</v>
      </c>
      <c r="B12" s="253"/>
      <c r="C12" s="44">
        <v>2232</v>
      </c>
      <c r="D12" s="44">
        <v>4</v>
      </c>
      <c r="E12" s="44">
        <v>0</v>
      </c>
      <c r="F12" s="44">
        <v>0</v>
      </c>
      <c r="G12" s="44">
        <v>1</v>
      </c>
      <c r="H12" s="44">
        <v>0</v>
      </c>
      <c r="I12" s="44">
        <v>1</v>
      </c>
      <c r="J12" s="44">
        <v>1</v>
      </c>
      <c r="K12" s="44">
        <v>2</v>
      </c>
      <c r="L12" s="44">
        <v>0</v>
      </c>
      <c r="M12" s="44">
        <v>1</v>
      </c>
      <c r="N12" s="44">
        <v>7</v>
      </c>
      <c r="O12" s="44">
        <v>6</v>
      </c>
      <c r="P12" s="44">
        <v>445</v>
      </c>
      <c r="Q12" s="44">
        <v>1698</v>
      </c>
      <c r="R12" s="44">
        <v>0</v>
      </c>
      <c r="S12" s="44">
        <v>0</v>
      </c>
      <c r="T12" s="44">
        <v>0</v>
      </c>
      <c r="U12" s="44">
        <v>0</v>
      </c>
      <c r="V12" s="44">
        <v>3</v>
      </c>
      <c r="W12" s="44">
        <v>1</v>
      </c>
      <c r="X12" s="44">
        <v>2</v>
      </c>
      <c r="Y12" s="44">
        <v>13</v>
      </c>
      <c r="Z12" s="44">
        <v>10</v>
      </c>
      <c r="AA12" s="44">
        <v>0</v>
      </c>
      <c r="AB12" s="44">
        <v>1</v>
      </c>
      <c r="AC12" s="44">
        <v>2</v>
      </c>
      <c r="AD12" s="44">
        <v>8</v>
      </c>
      <c r="AE12" s="44">
        <v>2</v>
      </c>
      <c r="AF12" s="44">
        <v>1</v>
      </c>
      <c r="AG12" s="44">
        <v>0</v>
      </c>
      <c r="AH12" s="44">
        <v>0</v>
      </c>
      <c r="AI12" s="44">
        <v>0</v>
      </c>
      <c r="AJ12" s="44">
        <v>1</v>
      </c>
      <c r="AK12" s="44">
        <v>1</v>
      </c>
      <c r="AL12" s="44">
        <v>2</v>
      </c>
      <c r="AM12" s="44">
        <v>0</v>
      </c>
      <c r="AN12" s="44">
        <v>1</v>
      </c>
      <c r="AO12" s="44">
        <v>0</v>
      </c>
      <c r="AP12" s="44">
        <v>0</v>
      </c>
      <c r="AQ12" s="44">
        <v>2</v>
      </c>
      <c r="AR12" s="44">
        <v>0</v>
      </c>
      <c r="AS12" s="44">
        <v>0</v>
      </c>
      <c r="AT12" s="44">
        <v>0</v>
      </c>
      <c r="AU12" s="44">
        <v>1</v>
      </c>
      <c r="AV12" s="44">
        <v>0</v>
      </c>
      <c r="AW12" s="44">
        <v>0</v>
      </c>
      <c r="AX12" s="44">
        <v>0</v>
      </c>
      <c r="AY12" s="44">
        <v>15</v>
      </c>
      <c r="BA12" s="413"/>
      <c r="BB12" s="457" t="s">
        <v>40</v>
      </c>
    </row>
    <row r="13" spans="1:54" ht="8.4499999999999993" customHeight="1" thickBot="1">
      <c r="A13" s="86"/>
      <c r="B13" s="180"/>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5"/>
      <c r="BB13" s="553"/>
    </row>
    <row r="14" spans="1:54" ht="17.25" customHeight="1">
      <c r="A14" s="42" t="s">
        <v>780</v>
      </c>
    </row>
    <row r="15" spans="1:54">
      <c r="A15" s="554"/>
    </row>
    <row r="16" spans="1:54">
      <c r="D16" s="554"/>
    </row>
  </sheetData>
  <mergeCells count="2">
    <mergeCell ref="A2:B4"/>
    <mergeCell ref="BB2:BB4"/>
  </mergeCells>
  <phoneticPr fontId="1"/>
  <printOptions gridLinesSet="0"/>
  <pageMargins left="0.78740157480314965" right="0.78740157480314965" top="0.94488188976377963" bottom="0.59055118110236227" header="0.39370078740157483" footer="0.39370078740157483"/>
  <pageSetup paperSize="9" scale="63" orientation="portrait" horizontalDpi="300" verticalDpi="300" r:id="rId1"/>
  <headerFooter differentOddEven="1" alignWithMargins="0">
    <oddHeader>&amp;L&amp;16卒業後の状況調査：高等学校（全日制・定時制）</oddHeader>
    <oddFooter>&amp;L&amp;"ＭＳ 明朝,標準"&amp;16 200</oddFooter>
    <evenHeader>&amp;R&amp;16卒業後の状況調査：高等学校（全日制・定時制）</evenHeader>
    <evenFooter>&amp;R&amp;16 201</evenFooter>
  </headerFooter>
  <colBreaks count="1" manualBreakCount="1">
    <brk id="26"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0"/>
  <sheetViews>
    <sheetView zoomScaleNormal="100" workbookViewId="0"/>
  </sheetViews>
  <sheetFormatPr defaultRowHeight="13.5"/>
  <cols>
    <col min="1" max="1" width="2.25" style="56" customWidth="1"/>
    <col min="2" max="2" width="1.75" style="56" customWidth="1"/>
    <col min="3" max="3" width="10.5" style="56" customWidth="1"/>
    <col min="4" max="4" width="0.75" style="56" customWidth="1"/>
    <col min="5" max="5" width="7.375" style="56" customWidth="1"/>
    <col min="6" max="7" width="6.5" style="56" customWidth="1"/>
    <col min="8" max="25" width="5.75" style="56" customWidth="1"/>
    <col min="26" max="26" width="4.875" style="56" customWidth="1"/>
    <col min="27" max="28" width="4.875" style="57" customWidth="1"/>
    <col min="29" max="29" width="4.875" style="56" customWidth="1"/>
    <col min="30" max="37" width="5.25" style="56" customWidth="1"/>
    <col min="38" max="46" width="7.125" style="56" customWidth="1"/>
    <col min="47" max="47" width="0.75" style="56" customWidth="1"/>
    <col min="48" max="48" width="1.125" style="56" customWidth="1"/>
    <col min="49" max="49" width="10.75" style="56" customWidth="1"/>
    <col min="50" max="51" width="1.75" style="56" customWidth="1"/>
    <col min="52" max="16384" width="9" style="56"/>
  </cols>
  <sheetData>
    <row r="1" spans="1:51" s="355" customFormat="1" ht="30.6" customHeight="1" thickBot="1">
      <c r="A1" s="156" t="s">
        <v>781</v>
      </c>
      <c r="B1" s="424"/>
      <c r="C1" s="424"/>
      <c r="D1" s="424"/>
      <c r="E1" s="157"/>
      <c r="F1" s="157"/>
      <c r="G1" s="157"/>
      <c r="H1" s="157"/>
      <c r="I1" s="157"/>
      <c r="J1" s="156"/>
      <c r="K1" s="156"/>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6"/>
      <c r="AX1" s="424"/>
      <c r="AY1" s="424"/>
    </row>
    <row r="2" spans="1:51" s="168" customFormat="1" ht="15.75" customHeight="1">
      <c r="A2" s="634" t="s">
        <v>174</v>
      </c>
      <c r="B2" s="634"/>
      <c r="C2" s="634"/>
      <c r="D2" s="634"/>
      <c r="E2" s="874" t="s">
        <v>42</v>
      </c>
      <c r="F2" s="634"/>
      <c r="G2" s="634"/>
      <c r="H2" s="702" t="s">
        <v>535</v>
      </c>
      <c r="I2" s="827"/>
      <c r="J2" s="828"/>
      <c r="K2" s="702" t="s">
        <v>782</v>
      </c>
      <c r="L2" s="827"/>
      <c r="M2" s="828"/>
      <c r="N2" s="702" t="s">
        <v>783</v>
      </c>
      <c r="O2" s="827"/>
      <c r="P2" s="828"/>
      <c r="Q2" s="702" t="s">
        <v>67</v>
      </c>
      <c r="R2" s="827"/>
      <c r="S2" s="828"/>
      <c r="T2" s="801" t="s">
        <v>529</v>
      </c>
      <c r="U2" s="634"/>
      <c r="V2" s="690"/>
      <c r="W2" s="702" t="s">
        <v>784</v>
      </c>
      <c r="X2" s="827"/>
      <c r="Y2" s="828"/>
      <c r="Z2" s="827" t="s">
        <v>406</v>
      </c>
      <c r="AA2" s="827"/>
      <c r="AB2" s="952"/>
      <c r="AC2" s="1032" t="s">
        <v>785</v>
      </c>
      <c r="AD2" s="961"/>
      <c r="AE2" s="961"/>
      <c r="AF2" s="961"/>
      <c r="AG2" s="961"/>
      <c r="AH2" s="961"/>
      <c r="AI2" s="961"/>
      <c r="AJ2" s="961"/>
      <c r="AK2" s="975"/>
      <c r="AL2" s="702" t="s">
        <v>542</v>
      </c>
      <c r="AM2" s="827"/>
      <c r="AN2" s="828"/>
      <c r="AO2" s="834" t="s">
        <v>543</v>
      </c>
      <c r="AP2" s="835"/>
      <c r="AQ2" s="872"/>
      <c r="AR2" s="702" t="s">
        <v>413</v>
      </c>
      <c r="AS2" s="634"/>
      <c r="AT2" s="634"/>
      <c r="AU2" s="460"/>
      <c r="AV2" s="426"/>
      <c r="AW2" s="634" t="s">
        <v>174</v>
      </c>
      <c r="AX2" s="634"/>
      <c r="AY2" s="634"/>
    </row>
    <row r="3" spans="1:51" s="168" customFormat="1" ht="18" customHeight="1">
      <c r="A3" s="636"/>
      <c r="B3" s="636"/>
      <c r="C3" s="636"/>
      <c r="D3" s="636"/>
      <c r="E3" s="875"/>
      <c r="F3" s="636"/>
      <c r="G3" s="636"/>
      <c r="H3" s="703"/>
      <c r="I3" s="829"/>
      <c r="J3" s="830"/>
      <c r="K3" s="703"/>
      <c r="L3" s="829"/>
      <c r="M3" s="830"/>
      <c r="N3" s="703"/>
      <c r="O3" s="829"/>
      <c r="P3" s="830"/>
      <c r="Q3" s="703"/>
      <c r="R3" s="829"/>
      <c r="S3" s="830"/>
      <c r="T3" s="951"/>
      <c r="U3" s="636"/>
      <c r="V3" s="799"/>
      <c r="W3" s="703"/>
      <c r="X3" s="829"/>
      <c r="Y3" s="830"/>
      <c r="Z3" s="829"/>
      <c r="AA3" s="829"/>
      <c r="AB3" s="953"/>
      <c r="AC3" s="1033" t="s">
        <v>42</v>
      </c>
      <c r="AD3" s="844" t="s">
        <v>786</v>
      </c>
      <c r="AE3" s="845"/>
      <c r="AF3" s="844" t="s">
        <v>787</v>
      </c>
      <c r="AG3" s="845"/>
      <c r="AH3" s="844" t="s">
        <v>788</v>
      </c>
      <c r="AI3" s="845"/>
      <c r="AJ3" s="844" t="s">
        <v>67</v>
      </c>
      <c r="AK3" s="845"/>
      <c r="AL3" s="703"/>
      <c r="AM3" s="829"/>
      <c r="AN3" s="830"/>
      <c r="AO3" s="652"/>
      <c r="AP3" s="836"/>
      <c r="AQ3" s="873"/>
      <c r="AR3" s="951"/>
      <c r="AS3" s="636"/>
      <c r="AT3" s="636"/>
      <c r="AU3" s="461"/>
      <c r="AV3" s="428"/>
      <c r="AW3" s="636"/>
      <c r="AX3" s="636"/>
      <c r="AY3" s="636"/>
    </row>
    <row r="4" spans="1:51" s="168" customFormat="1" ht="18" customHeight="1">
      <c r="A4" s="636"/>
      <c r="B4" s="636"/>
      <c r="C4" s="636"/>
      <c r="D4" s="636"/>
      <c r="E4" s="897"/>
      <c r="F4" s="691"/>
      <c r="G4" s="691"/>
      <c r="H4" s="831"/>
      <c r="I4" s="832"/>
      <c r="J4" s="833"/>
      <c r="K4" s="831"/>
      <c r="L4" s="832"/>
      <c r="M4" s="833"/>
      <c r="N4" s="831"/>
      <c r="O4" s="832"/>
      <c r="P4" s="833"/>
      <c r="Q4" s="831"/>
      <c r="R4" s="832"/>
      <c r="S4" s="833"/>
      <c r="T4" s="684"/>
      <c r="U4" s="691"/>
      <c r="V4" s="685"/>
      <c r="W4" s="831"/>
      <c r="X4" s="832"/>
      <c r="Y4" s="833"/>
      <c r="Z4" s="832"/>
      <c r="AA4" s="832"/>
      <c r="AB4" s="1031"/>
      <c r="AC4" s="842"/>
      <c r="AD4" s="846"/>
      <c r="AE4" s="847"/>
      <c r="AF4" s="846"/>
      <c r="AG4" s="847"/>
      <c r="AH4" s="846"/>
      <c r="AI4" s="847"/>
      <c r="AJ4" s="846"/>
      <c r="AK4" s="847"/>
      <c r="AL4" s="831"/>
      <c r="AM4" s="832"/>
      <c r="AN4" s="833"/>
      <c r="AO4" s="643"/>
      <c r="AP4" s="644"/>
      <c r="AQ4" s="645"/>
      <c r="AR4" s="951"/>
      <c r="AS4" s="636"/>
      <c r="AT4" s="636"/>
      <c r="AU4" s="462"/>
      <c r="AV4" s="428"/>
      <c r="AW4" s="636"/>
      <c r="AX4" s="636"/>
      <c r="AY4" s="636"/>
    </row>
    <row r="5" spans="1:51" s="168" customFormat="1" ht="15" customHeight="1" thickBot="1">
      <c r="A5" s="638"/>
      <c r="B5" s="638"/>
      <c r="C5" s="638"/>
      <c r="D5" s="638"/>
      <c r="E5" s="161" t="s">
        <v>42</v>
      </c>
      <c r="F5" s="163" t="s">
        <v>39</v>
      </c>
      <c r="G5" s="164" t="s">
        <v>40</v>
      </c>
      <c r="H5" s="163" t="s">
        <v>42</v>
      </c>
      <c r="I5" s="163" t="s">
        <v>39</v>
      </c>
      <c r="J5" s="163" t="s">
        <v>40</v>
      </c>
      <c r="K5" s="163" t="s">
        <v>42</v>
      </c>
      <c r="L5" s="163" t="s">
        <v>39</v>
      </c>
      <c r="M5" s="163" t="s">
        <v>40</v>
      </c>
      <c r="N5" s="163" t="s">
        <v>42</v>
      </c>
      <c r="O5" s="163" t="s">
        <v>39</v>
      </c>
      <c r="P5" s="163" t="s">
        <v>40</v>
      </c>
      <c r="Q5" s="163" t="s">
        <v>42</v>
      </c>
      <c r="R5" s="163" t="s">
        <v>39</v>
      </c>
      <c r="S5" s="163" t="s">
        <v>40</v>
      </c>
      <c r="T5" s="163" t="s">
        <v>42</v>
      </c>
      <c r="U5" s="163" t="s">
        <v>39</v>
      </c>
      <c r="V5" s="164" t="s">
        <v>40</v>
      </c>
      <c r="W5" s="163" t="s">
        <v>42</v>
      </c>
      <c r="X5" s="163" t="s">
        <v>39</v>
      </c>
      <c r="Y5" s="163" t="s">
        <v>40</v>
      </c>
      <c r="Z5" s="162" t="s">
        <v>42</v>
      </c>
      <c r="AA5" s="163" t="s">
        <v>39</v>
      </c>
      <c r="AB5" s="463" t="s">
        <v>40</v>
      </c>
      <c r="AC5" s="843"/>
      <c r="AD5" s="164" t="s">
        <v>39</v>
      </c>
      <c r="AE5" s="164" t="s">
        <v>40</v>
      </c>
      <c r="AF5" s="164" t="s">
        <v>39</v>
      </c>
      <c r="AG5" s="164" t="s">
        <v>40</v>
      </c>
      <c r="AH5" s="164" t="s">
        <v>39</v>
      </c>
      <c r="AI5" s="163" t="s">
        <v>40</v>
      </c>
      <c r="AJ5" s="164" t="s">
        <v>39</v>
      </c>
      <c r="AK5" s="163" t="s">
        <v>40</v>
      </c>
      <c r="AL5" s="164" t="s">
        <v>42</v>
      </c>
      <c r="AM5" s="164" t="s">
        <v>39</v>
      </c>
      <c r="AN5" s="163" t="s">
        <v>40</v>
      </c>
      <c r="AO5" s="164" t="s">
        <v>42</v>
      </c>
      <c r="AP5" s="164" t="s">
        <v>39</v>
      </c>
      <c r="AQ5" s="163" t="s">
        <v>40</v>
      </c>
      <c r="AR5" s="164" t="s">
        <v>42</v>
      </c>
      <c r="AS5" s="164" t="s">
        <v>39</v>
      </c>
      <c r="AT5" s="164" t="s">
        <v>40</v>
      </c>
      <c r="AU5" s="464"/>
      <c r="AV5" s="429"/>
      <c r="AW5" s="638"/>
      <c r="AX5" s="638"/>
      <c r="AY5" s="638"/>
    </row>
    <row r="6" spans="1:51" s="23" customFormat="1" ht="21" customHeight="1">
      <c r="A6" s="813" t="s">
        <v>81</v>
      </c>
      <c r="B6" s="813"/>
      <c r="C6" s="813"/>
      <c r="D6" s="555"/>
      <c r="E6" s="556">
        <v>1146</v>
      </c>
      <c r="F6" s="44">
        <v>786</v>
      </c>
      <c r="G6" s="44">
        <v>360</v>
      </c>
      <c r="H6" s="44">
        <v>117</v>
      </c>
      <c r="I6" s="44">
        <v>73</v>
      </c>
      <c r="J6" s="44">
        <v>44</v>
      </c>
      <c r="K6" s="44">
        <v>236</v>
      </c>
      <c r="L6" s="44">
        <v>153</v>
      </c>
      <c r="M6" s="44">
        <v>83</v>
      </c>
      <c r="N6" s="44">
        <v>1</v>
      </c>
      <c r="O6" s="44">
        <v>0</v>
      </c>
      <c r="P6" s="44">
        <v>1</v>
      </c>
      <c r="Q6" s="44">
        <v>16</v>
      </c>
      <c r="R6" s="44">
        <v>13</v>
      </c>
      <c r="S6" s="44">
        <v>3</v>
      </c>
      <c r="T6" s="44">
        <v>477</v>
      </c>
      <c r="U6" s="44">
        <v>420</v>
      </c>
      <c r="V6" s="44">
        <v>57</v>
      </c>
      <c r="W6" s="44">
        <v>283</v>
      </c>
      <c r="X6" s="44">
        <v>119</v>
      </c>
      <c r="Y6" s="44">
        <v>164</v>
      </c>
      <c r="Z6" s="44">
        <v>16</v>
      </c>
      <c r="AA6" s="44">
        <v>8</v>
      </c>
      <c r="AB6" s="44">
        <v>8</v>
      </c>
      <c r="AC6" s="44">
        <v>0</v>
      </c>
      <c r="AD6" s="44">
        <v>0</v>
      </c>
      <c r="AE6" s="44">
        <v>0</v>
      </c>
      <c r="AF6" s="44">
        <v>0</v>
      </c>
      <c r="AG6" s="44">
        <v>0</v>
      </c>
      <c r="AH6" s="44">
        <v>0</v>
      </c>
      <c r="AI6" s="44">
        <v>0</v>
      </c>
      <c r="AJ6" s="44">
        <v>0</v>
      </c>
      <c r="AK6" s="44">
        <v>0</v>
      </c>
      <c r="AL6" s="389">
        <v>10.209424083769633</v>
      </c>
      <c r="AM6" s="389">
        <v>9.2875318066157764</v>
      </c>
      <c r="AN6" s="389">
        <v>12.222222222222221</v>
      </c>
      <c r="AO6" s="389">
        <v>20.593368237347295</v>
      </c>
      <c r="AP6" s="389">
        <v>19.465648854961831</v>
      </c>
      <c r="AQ6" s="389">
        <v>23.055555555555557</v>
      </c>
      <c r="AR6" s="389">
        <v>41.623036649214662</v>
      </c>
      <c r="AS6" s="389">
        <v>53.435114503816791</v>
      </c>
      <c r="AT6" s="389">
        <v>15.833333333333332</v>
      </c>
      <c r="AU6" s="467"/>
      <c r="AV6" s="42"/>
      <c r="AW6" s="1034" t="s">
        <v>81</v>
      </c>
      <c r="AX6" s="1034"/>
      <c r="AY6" s="1034"/>
    </row>
    <row r="7" spans="1:51" s="23" customFormat="1" ht="15.95" customHeight="1">
      <c r="A7" s="1035" t="s">
        <v>82</v>
      </c>
      <c r="B7" s="1035"/>
      <c r="C7" s="1035"/>
      <c r="D7" s="555"/>
      <c r="E7" s="556">
        <v>1112</v>
      </c>
      <c r="F7" s="44">
        <v>819</v>
      </c>
      <c r="G7" s="44">
        <v>293</v>
      </c>
      <c r="H7" s="44">
        <v>138</v>
      </c>
      <c r="I7" s="44">
        <v>91</v>
      </c>
      <c r="J7" s="44">
        <v>47</v>
      </c>
      <c r="K7" s="44">
        <v>245</v>
      </c>
      <c r="L7" s="44">
        <v>159</v>
      </c>
      <c r="M7" s="44">
        <v>86</v>
      </c>
      <c r="N7" s="44">
        <v>0</v>
      </c>
      <c r="O7" s="44">
        <v>0</v>
      </c>
      <c r="P7" s="44">
        <v>0</v>
      </c>
      <c r="Q7" s="44">
        <v>17</v>
      </c>
      <c r="R7" s="44">
        <v>12</v>
      </c>
      <c r="S7" s="44">
        <v>5</v>
      </c>
      <c r="T7" s="44">
        <v>510</v>
      </c>
      <c r="U7" s="44">
        <v>457</v>
      </c>
      <c r="V7" s="44">
        <v>53</v>
      </c>
      <c r="W7" s="44">
        <v>202</v>
      </c>
      <c r="X7" s="44">
        <v>100</v>
      </c>
      <c r="Y7" s="44">
        <v>102</v>
      </c>
      <c r="Z7" s="44">
        <v>0</v>
      </c>
      <c r="AA7" s="44">
        <v>0</v>
      </c>
      <c r="AB7" s="44">
        <v>0</v>
      </c>
      <c r="AC7" s="44">
        <v>0</v>
      </c>
      <c r="AD7" s="44">
        <v>0</v>
      </c>
      <c r="AE7" s="44">
        <v>0</v>
      </c>
      <c r="AF7" s="44">
        <v>0</v>
      </c>
      <c r="AG7" s="44">
        <v>0</v>
      </c>
      <c r="AH7" s="44">
        <v>0</v>
      </c>
      <c r="AI7" s="44">
        <v>0</v>
      </c>
      <c r="AJ7" s="44">
        <v>0</v>
      </c>
      <c r="AK7" s="44">
        <v>0</v>
      </c>
      <c r="AL7" s="389">
        <v>12.410071942446043</v>
      </c>
      <c r="AM7" s="389">
        <v>11.111111111111111</v>
      </c>
      <c r="AN7" s="389">
        <v>16.040955631399317</v>
      </c>
      <c r="AO7" s="389">
        <v>22.032374100719423</v>
      </c>
      <c r="AP7" s="389">
        <v>19.413919413919416</v>
      </c>
      <c r="AQ7" s="389">
        <v>29.351535836177472</v>
      </c>
      <c r="AR7" s="389">
        <v>45.86330935251798</v>
      </c>
      <c r="AS7" s="389">
        <v>55.7997557997558</v>
      </c>
      <c r="AT7" s="389">
        <v>18.088737201365188</v>
      </c>
      <c r="AU7" s="431"/>
      <c r="AV7" s="154"/>
      <c r="AW7" s="1036" t="s">
        <v>82</v>
      </c>
      <c r="AX7" s="1036"/>
      <c r="AY7" s="1036"/>
    </row>
    <row r="8" spans="1:51" s="23" customFormat="1" ht="15.95" customHeight="1">
      <c r="A8" s="1035" t="s">
        <v>83</v>
      </c>
      <c r="B8" s="1035"/>
      <c r="C8" s="1035"/>
      <c r="D8" s="555"/>
      <c r="E8" s="556">
        <v>1172</v>
      </c>
      <c r="F8" s="44">
        <v>821</v>
      </c>
      <c r="G8" s="44">
        <v>351</v>
      </c>
      <c r="H8" s="44">
        <v>136</v>
      </c>
      <c r="I8" s="44">
        <v>89</v>
      </c>
      <c r="J8" s="44">
        <v>47</v>
      </c>
      <c r="K8" s="44">
        <v>215</v>
      </c>
      <c r="L8" s="44">
        <v>143</v>
      </c>
      <c r="M8" s="44">
        <v>72</v>
      </c>
      <c r="N8" s="44">
        <v>1</v>
      </c>
      <c r="O8" s="44">
        <v>1</v>
      </c>
      <c r="P8" s="44">
        <v>0</v>
      </c>
      <c r="Q8" s="44">
        <v>22</v>
      </c>
      <c r="R8" s="44">
        <v>18</v>
      </c>
      <c r="S8" s="44">
        <v>4</v>
      </c>
      <c r="T8" s="44">
        <v>520</v>
      </c>
      <c r="U8" s="44">
        <v>452</v>
      </c>
      <c r="V8" s="44">
        <v>68</v>
      </c>
      <c r="W8" s="44">
        <v>278</v>
      </c>
      <c r="X8" s="44">
        <v>118</v>
      </c>
      <c r="Y8" s="44">
        <v>160</v>
      </c>
      <c r="Z8" s="44">
        <v>0</v>
      </c>
      <c r="AA8" s="44">
        <v>0</v>
      </c>
      <c r="AB8" s="44">
        <v>0</v>
      </c>
      <c r="AC8" s="44">
        <v>1</v>
      </c>
      <c r="AD8" s="44">
        <v>1</v>
      </c>
      <c r="AE8" s="44">
        <v>0</v>
      </c>
      <c r="AF8" s="44">
        <v>0</v>
      </c>
      <c r="AG8" s="44">
        <v>0</v>
      </c>
      <c r="AH8" s="44">
        <v>0</v>
      </c>
      <c r="AI8" s="44">
        <v>0</v>
      </c>
      <c r="AJ8" s="44">
        <v>0</v>
      </c>
      <c r="AK8" s="44">
        <v>0</v>
      </c>
      <c r="AL8" s="389">
        <v>11.604095563139932</v>
      </c>
      <c r="AM8" s="389">
        <v>10.840438489646772</v>
      </c>
      <c r="AN8" s="389">
        <v>13.390313390313391</v>
      </c>
      <c r="AO8" s="389">
        <v>18.344709897610922</v>
      </c>
      <c r="AP8" s="389">
        <v>17.417783191230207</v>
      </c>
      <c r="AQ8" s="389">
        <v>20.512820512820511</v>
      </c>
      <c r="AR8" s="389">
        <v>44.453924914675767</v>
      </c>
      <c r="AS8" s="389">
        <v>55.176613885505475</v>
      </c>
      <c r="AT8" s="389">
        <v>19.373219373219371</v>
      </c>
      <c r="AU8" s="42"/>
      <c r="AV8" s="414"/>
      <c r="AW8" s="1036" t="s">
        <v>83</v>
      </c>
      <c r="AX8" s="1036"/>
      <c r="AY8" s="1036"/>
    </row>
    <row r="9" spans="1:51" s="23" customFormat="1" ht="15.95" customHeight="1">
      <c r="A9" s="1035" t="s">
        <v>84</v>
      </c>
      <c r="B9" s="1035"/>
      <c r="C9" s="1035"/>
      <c r="D9" s="555"/>
      <c r="E9" s="556">
        <v>965</v>
      </c>
      <c r="F9" s="44">
        <v>679</v>
      </c>
      <c r="G9" s="44">
        <v>286</v>
      </c>
      <c r="H9" s="44">
        <v>94</v>
      </c>
      <c r="I9" s="44">
        <v>56</v>
      </c>
      <c r="J9" s="44">
        <v>38</v>
      </c>
      <c r="K9" s="44">
        <v>171</v>
      </c>
      <c r="L9" s="44">
        <v>108</v>
      </c>
      <c r="M9" s="44">
        <v>63</v>
      </c>
      <c r="N9" s="44">
        <v>1</v>
      </c>
      <c r="O9" s="44">
        <v>1</v>
      </c>
      <c r="P9" s="44">
        <v>0</v>
      </c>
      <c r="Q9" s="44">
        <v>21</v>
      </c>
      <c r="R9" s="44">
        <v>16</v>
      </c>
      <c r="S9" s="44">
        <v>5</v>
      </c>
      <c r="T9" s="44">
        <v>442</v>
      </c>
      <c r="U9" s="44">
        <v>401</v>
      </c>
      <c r="V9" s="44">
        <v>41</v>
      </c>
      <c r="W9" s="44">
        <v>236</v>
      </c>
      <c r="X9" s="44">
        <v>97</v>
      </c>
      <c r="Y9" s="44">
        <v>139</v>
      </c>
      <c r="Z9" s="44">
        <v>0</v>
      </c>
      <c r="AA9" s="44">
        <v>0</v>
      </c>
      <c r="AB9" s="44">
        <v>0</v>
      </c>
      <c r="AC9" s="44">
        <v>0</v>
      </c>
      <c r="AD9" s="44">
        <v>0</v>
      </c>
      <c r="AE9" s="44">
        <v>0</v>
      </c>
      <c r="AF9" s="44">
        <v>0</v>
      </c>
      <c r="AG9" s="44">
        <v>0</v>
      </c>
      <c r="AH9" s="44">
        <v>0</v>
      </c>
      <c r="AI9" s="44">
        <v>0</v>
      </c>
      <c r="AJ9" s="44">
        <v>0</v>
      </c>
      <c r="AK9" s="44">
        <v>0</v>
      </c>
      <c r="AL9" s="389">
        <v>9.7409326424870457</v>
      </c>
      <c r="AM9" s="389">
        <v>8.2474226804123703</v>
      </c>
      <c r="AN9" s="389">
        <v>13.286713286713287</v>
      </c>
      <c r="AO9" s="389">
        <v>17.720207253886009</v>
      </c>
      <c r="AP9" s="389">
        <v>15.905743740795286</v>
      </c>
      <c r="AQ9" s="389">
        <v>22.02797202797203</v>
      </c>
      <c r="AR9" s="389">
        <v>45.803108808290155</v>
      </c>
      <c r="AS9" s="389">
        <v>59.057437407952875</v>
      </c>
      <c r="AT9" s="389">
        <v>14.335664335664337</v>
      </c>
      <c r="AU9" s="42"/>
      <c r="AV9" s="414"/>
      <c r="AW9" s="1036" t="s">
        <v>84</v>
      </c>
      <c r="AX9" s="1036"/>
      <c r="AY9" s="1036"/>
    </row>
    <row r="10" spans="1:51" s="23" customFormat="1" ht="15.95" customHeight="1">
      <c r="A10" s="1035" t="s">
        <v>789</v>
      </c>
      <c r="B10" s="1035"/>
      <c r="C10" s="1035"/>
      <c r="D10" s="555"/>
      <c r="E10" s="556">
        <v>1072</v>
      </c>
      <c r="F10" s="44">
        <v>713</v>
      </c>
      <c r="G10" s="44">
        <v>359</v>
      </c>
      <c r="H10" s="44">
        <v>125</v>
      </c>
      <c r="I10" s="44">
        <v>71</v>
      </c>
      <c r="J10" s="44">
        <v>54</v>
      </c>
      <c r="K10" s="44">
        <v>170</v>
      </c>
      <c r="L10" s="44">
        <v>92</v>
      </c>
      <c r="M10" s="44">
        <v>78</v>
      </c>
      <c r="N10" s="44">
        <v>0</v>
      </c>
      <c r="O10" s="44">
        <v>0</v>
      </c>
      <c r="P10" s="44">
        <v>0</v>
      </c>
      <c r="Q10" s="44">
        <v>15</v>
      </c>
      <c r="R10" s="44">
        <v>13</v>
      </c>
      <c r="S10" s="44">
        <v>2</v>
      </c>
      <c r="T10" s="44">
        <v>461</v>
      </c>
      <c r="U10" s="44">
        <v>416</v>
      </c>
      <c r="V10" s="44">
        <v>45</v>
      </c>
      <c r="W10" s="44">
        <v>301</v>
      </c>
      <c r="X10" s="44">
        <v>121</v>
      </c>
      <c r="Y10" s="44">
        <v>180</v>
      </c>
      <c r="Z10" s="44">
        <v>0</v>
      </c>
      <c r="AA10" s="44">
        <v>0</v>
      </c>
      <c r="AB10" s="44">
        <v>0</v>
      </c>
      <c r="AC10" s="44">
        <v>0</v>
      </c>
      <c r="AD10" s="44">
        <v>0</v>
      </c>
      <c r="AE10" s="44">
        <v>0</v>
      </c>
      <c r="AF10" s="44">
        <v>0</v>
      </c>
      <c r="AG10" s="44">
        <v>0</v>
      </c>
      <c r="AH10" s="44">
        <v>0</v>
      </c>
      <c r="AI10" s="44">
        <v>0</v>
      </c>
      <c r="AJ10" s="44">
        <v>0</v>
      </c>
      <c r="AK10" s="44">
        <v>0</v>
      </c>
      <c r="AL10" s="389">
        <v>11.66044776119403</v>
      </c>
      <c r="AM10" s="389">
        <v>9.9579242636746148</v>
      </c>
      <c r="AN10" s="389">
        <v>15.041782729805014</v>
      </c>
      <c r="AO10" s="389">
        <v>15.858208955223882</v>
      </c>
      <c r="AP10" s="389">
        <v>12.903225806451612</v>
      </c>
      <c r="AQ10" s="389">
        <v>21.727019498607241</v>
      </c>
      <c r="AR10" s="389">
        <v>43.003731343283583</v>
      </c>
      <c r="AS10" s="389">
        <v>58.345021037868165</v>
      </c>
      <c r="AT10" s="389">
        <v>12.534818941504177</v>
      </c>
      <c r="AU10" s="42"/>
      <c r="AV10" s="414"/>
      <c r="AW10" s="1036" t="s">
        <v>790</v>
      </c>
      <c r="AX10" s="1036"/>
      <c r="AY10" s="1036"/>
    </row>
    <row r="11" spans="1:51" s="23" customFormat="1" ht="19.5" customHeight="1">
      <c r="A11" s="191"/>
      <c r="B11" s="191"/>
      <c r="C11" s="191"/>
      <c r="D11" s="555"/>
      <c r="E11" s="556"/>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389"/>
      <c r="AM11" s="389"/>
      <c r="AN11" s="389"/>
      <c r="AO11" s="389"/>
      <c r="AP11" s="389"/>
      <c r="AQ11" s="389"/>
      <c r="AR11" s="389"/>
      <c r="AS11" s="389"/>
      <c r="AT11" s="389"/>
      <c r="AU11" s="42"/>
      <c r="AV11" s="414"/>
      <c r="AW11" s="191"/>
      <c r="AX11" s="191"/>
      <c r="AY11" s="191"/>
    </row>
    <row r="12" spans="1:51" s="23" customFormat="1" ht="20.100000000000001" customHeight="1">
      <c r="A12" s="960" t="s">
        <v>791</v>
      </c>
      <c r="B12" s="960"/>
      <c r="C12" s="960"/>
      <c r="D12" s="555"/>
      <c r="E12" s="556">
        <v>679</v>
      </c>
      <c r="F12" s="44">
        <v>461</v>
      </c>
      <c r="G12" s="44">
        <v>218</v>
      </c>
      <c r="H12" s="44">
        <v>55</v>
      </c>
      <c r="I12" s="44">
        <v>20</v>
      </c>
      <c r="J12" s="44">
        <v>35</v>
      </c>
      <c r="K12" s="44">
        <v>49</v>
      </c>
      <c r="L12" s="44">
        <v>17</v>
      </c>
      <c r="M12" s="44">
        <v>32</v>
      </c>
      <c r="N12" s="44">
        <v>0</v>
      </c>
      <c r="O12" s="44">
        <v>0</v>
      </c>
      <c r="P12" s="44">
        <v>0</v>
      </c>
      <c r="Q12" s="44">
        <v>7</v>
      </c>
      <c r="R12" s="44">
        <v>7</v>
      </c>
      <c r="S12" s="44">
        <v>0</v>
      </c>
      <c r="T12" s="44">
        <v>370</v>
      </c>
      <c r="U12" s="44">
        <v>344</v>
      </c>
      <c r="V12" s="44">
        <v>26</v>
      </c>
      <c r="W12" s="44">
        <v>198</v>
      </c>
      <c r="X12" s="44">
        <v>73</v>
      </c>
      <c r="Y12" s="44">
        <v>125</v>
      </c>
      <c r="Z12" s="44">
        <v>0</v>
      </c>
      <c r="AA12" s="44">
        <v>0</v>
      </c>
      <c r="AB12" s="44">
        <v>0</v>
      </c>
      <c r="AC12" s="44">
        <v>0</v>
      </c>
      <c r="AD12" s="44">
        <v>0</v>
      </c>
      <c r="AE12" s="44">
        <v>0</v>
      </c>
      <c r="AF12" s="44">
        <v>0</v>
      </c>
      <c r="AG12" s="44">
        <v>0</v>
      </c>
      <c r="AH12" s="44">
        <v>0</v>
      </c>
      <c r="AI12" s="44">
        <v>0</v>
      </c>
      <c r="AJ12" s="44">
        <v>0</v>
      </c>
      <c r="AK12" s="44">
        <v>0</v>
      </c>
      <c r="AL12" s="389">
        <v>8.100147275405007</v>
      </c>
      <c r="AM12" s="389">
        <v>4.3383947939262475</v>
      </c>
      <c r="AN12" s="389">
        <v>16.055045871559635</v>
      </c>
      <c r="AO12" s="389">
        <v>7.216494845360824</v>
      </c>
      <c r="AP12" s="389">
        <v>3.68763557483731</v>
      </c>
      <c r="AQ12" s="389">
        <v>14.678899082568808</v>
      </c>
      <c r="AR12" s="389">
        <v>54.491899852724593</v>
      </c>
      <c r="AS12" s="389">
        <v>74.620390455531449</v>
      </c>
      <c r="AT12" s="389">
        <v>11.926605504587156</v>
      </c>
      <c r="AU12" s="42"/>
      <c r="AV12" s="414"/>
      <c r="AW12" s="960" t="s">
        <v>791</v>
      </c>
      <c r="AX12" s="960"/>
      <c r="AY12" s="960"/>
    </row>
    <row r="13" spans="1:51" s="23" customFormat="1" ht="20.100000000000001" customHeight="1">
      <c r="A13" s="191"/>
      <c r="B13" s="399"/>
      <c r="C13" s="191" t="s">
        <v>548</v>
      </c>
      <c r="D13" s="555"/>
      <c r="E13" s="556">
        <v>679</v>
      </c>
      <c r="F13" s="44">
        <v>461</v>
      </c>
      <c r="G13" s="44">
        <v>218</v>
      </c>
      <c r="H13" s="44">
        <v>55</v>
      </c>
      <c r="I13" s="44">
        <v>20</v>
      </c>
      <c r="J13" s="44">
        <v>35</v>
      </c>
      <c r="K13" s="44">
        <v>49</v>
      </c>
      <c r="L13" s="44">
        <v>17</v>
      </c>
      <c r="M13" s="44">
        <v>32</v>
      </c>
      <c r="N13" s="44">
        <v>0</v>
      </c>
      <c r="O13" s="44">
        <v>0</v>
      </c>
      <c r="P13" s="44">
        <v>0</v>
      </c>
      <c r="Q13" s="44">
        <v>7</v>
      </c>
      <c r="R13" s="44">
        <v>7</v>
      </c>
      <c r="S13" s="44">
        <v>0</v>
      </c>
      <c r="T13" s="44">
        <v>370</v>
      </c>
      <c r="U13" s="44">
        <v>344</v>
      </c>
      <c r="V13" s="44">
        <v>26</v>
      </c>
      <c r="W13" s="44">
        <v>198</v>
      </c>
      <c r="X13" s="44">
        <v>73</v>
      </c>
      <c r="Y13" s="44">
        <v>125</v>
      </c>
      <c r="Z13" s="44">
        <v>0</v>
      </c>
      <c r="AA13" s="44">
        <v>0</v>
      </c>
      <c r="AB13" s="44">
        <v>0</v>
      </c>
      <c r="AC13" s="44">
        <v>0</v>
      </c>
      <c r="AD13" s="44">
        <v>0</v>
      </c>
      <c r="AE13" s="44">
        <v>0</v>
      </c>
      <c r="AF13" s="44">
        <v>0</v>
      </c>
      <c r="AG13" s="44">
        <v>0</v>
      </c>
      <c r="AH13" s="44">
        <v>0</v>
      </c>
      <c r="AI13" s="44">
        <v>0</v>
      </c>
      <c r="AJ13" s="44">
        <v>0</v>
      </c>
      <c r="AK13" s="44">
        <v>0</v>
      </c>
      <c r="AL13" s="389">
        <v>8.100147275405007</v>
      </c>
      <c r="AM13" s="389">
        <v>4.3383947939262475</v>
      </c>
      <c r="AN13" s="389">
        <v>16.055045871559635</v>
      </c>
      <c r="AO13" s="389">
        <v>7.216494845360824</v>
      </c>
      <c r="AP13" s="389">
        <v>3.68763557483731</v>
      </c>
      <c r="AQ13" s="389">
        <v>14.678899082568808</v>
      </c>
      <c r="AR13" s="389">
        <v>54.491899852724593</v>
      </c>
      <c r="AS13" s="389">
        <v>74.620390455531449</v>
      </c>
      <c r="AT13" s="389">
        <v>11.926605504587156</v>
      </c>
      <c r="AU13" s="42"/>
      <c r="AV13" s="414"/>
      <c r="AW13" s="191" t="s">
        <v>548</v>
      </c>
      <c r="AX13" s="191"/>
      <c r="AY13" s="191"/>
    </row>
    <row r="14" spans="1:51" s="23" customFormat="1" ht="20.100000000000001" customHeight="1">
      <c r="A14" s="191"/>
      <c r="B14" s="399"/>
      <c r="C14" s="191"/>
      <c r="D14" s="555"/>
      <c r="E14" s="556"/>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389"/>
      <c r="AM14" s="389"/>
      <c r="AN14" s="389"/>
      <c r="AO14" s="389"/>
      <c r="AP14" s="389"/>
      <c r="AQ14" s="389"/>
      <c r="AR14" s="389"/>
      <c r="AS14" s="389"/>
      <c r="AT14" s="389"/>
      <c r="AU14" s="42"/>
      <c r="AV14" s="414"/>
      <c r="AW14" s="191"/>
    </row>
    <row r="15" spans="1:51" s="23" customFormat="1" ht="20.100000000000001" customHeight="1">
      <c r="A15" s="960" t="s">
        <v>792</v>
      </c>
      <c r="B15" s="960"/>
      <c r="C15" s="960"/>
      <c r="D15" s="555"/>
      <c r="E15" s="556">
        <v>393</v>
      </c>
      <c r="F15" s="44">
        <v>252</v>
      </c>
      <c r="G15" s="44">
        <v>141</v>
      </c>
      <c r="H15" s="44">
        <v>70</v>
      </c>
      <c r="I15" s="44">
        <v>51</v>
      </c>
      <c r="J15" s="44">
        <v>19</v>
      </c>
      <c r="K15" s="44">
        <v>121</v>
      </c>
      <c r="L15" s="44">
        <v>75</v>
      </c>
      <c r="M15" s="44">
        <v>46</v>
      </c>
      <c r="N15" s="44">
        <v>0</v>
      </c>
      <c r="O15" s="44">
        <v>0</v>
      </c>
      <c r="P15" s="44">
        <v>0</v>
      </c>
      <c r="Q15" s="44">
        <v>8</v>
      </c>
      <c r="R15" s="44">
        <v>6</v>
      </c>
      <c r="S15" s="44">
        <v>2</v>
      </c>
      <c r="T15" s="44">
        <v>91</v>
      </c>
      <c r="U15" s="44">
        <v>72</v>
      </c>
      <c r="V15" s="44">
        <v>19</v>
      </c>
      <c r="W15" s="44">
        <v>103</v>
      </c>
      <c r="X15" s="44">
        <v>48</v>
      </c>
      <c r="Y15" s="44">
        <v>55</v>
      </c>
      <c r="Z15" s="44">
        <v>0</v>
      </c>
      <c r="AA15" s="44">
        <v>0</v>
      </c>
      <c r="AB15" s="44">
        <v>0</v>
      </c>
      <c r="AC15" s="44">
        <v>0</v>
      </c>
      <c r="AD15" s="44">
        <v>0</v>
      </c>
      <c r="AE15" s="44">
        <v>0</v>
      </c>
      <c r="AF15" s="44">
        <v>0</v>
      </c>
      <c r="AG15" s="44">
        <v>0</v>
      </c>
      <c r="AH15" s="44">
        <v>0</v>
      </c>
      <c r="AI15" s="44">
        <v>0</v>
      </c>
      <c r="AJ15" s="44">
        <v>0</v>
      </c>
      <c r="AK15" s="44">
        <v>0</v>
      </c>
      <c r="AL15" s="389">
        <v>17.8117048346056</v>
      </c>
      <c r="AM15" s="389">
        <v>20.238095238095237</v>
      </c>
      <c r="AN15" s="389">
        <v>13.475177304964539</v>
      </c>
      <c r="AO15" s="389">
        <v>30.788804071246815</v>
      </c>
      <c r="AP15" s="389">
        <v>29.761904761904763</v>
      </c>
      <c r="AQ15" s="389">
        <v>32.62411347517731</v>
      </c>
      <c r="AR15" s="389">
        <v>23.155216284987276</v>
      </c>
      <c r="AS15" s="389">
        <v>28.571428571428569</v>
      </c>
      <c r="AT15" s="389">
        <v>13.475177304964539</v>
      </c>
      <c r="AU15" s="42"/>
      <c r="AV15" s="414"/>
      <c r="AW15" s="960" t="s">
        <v>792</v>
      </c>
      <c r="AX15" s="1037"/>
      <c r="AY15" s="1037"/>
    </row>
    <row r="16" spans="1:51" s="23" customFormat="1" ht="20.100000000000001" customHeight="1">
      <c r="A16" s="191"/>
      <c r="B16" s="399"/>
      <c r="C16" s="191" t="s">
        <v>548</v>
      </c>
      <c r="D16" s="555"/>
      <c r="E16" s="556">
        <v>308</v>
      </c>
      <c r="F16" s="44">
        <v>171</v>
      </c>
      <c r="G16" s="44">
        <v>137</v>
      </c>
      <c r="H16" s="44">
        <v>47</v>
      </c>
      <c r="I16" s="44">
        <v>29</v>
      </c>
      <c r="J16" s="44">
        <v>18</v>
      </c>
      <c r="K16" s="44">
        <v>97</v>
      </c>
      <c r="L16" s="44">
        <v>53</v>
      </c>
      <c r="M16" s="44">
        <v>44</v>
      </c>
      <c r="N16" s="44">
        <v>0</v>
      </c>
      <c r="O16" s="44">
        <v>0</v>
      </c>
      <c r="P16" s="44">
        <v>0</v>
      </c>
      <c r="Q16" s="44">
        <v>8</v>
      </c>
      <c r="R16" s="44">
        <v>6</v>
      </c>
      <c r="S16" s="44">
        <v>2</v>
      </c>
      <c r="T16" s="44">
        <v>63</v>
      </c>
      <c r="U16" s="44">
        <v>45</v>
      </c>
      <c r="V16" s="44">
        <v>18</v>
      </c>
      <c r="W16" s="44">
        <v>93</v>
      </c>
      <c r="X16" s="44">
        <v>38</v>
      </c>
      <c r="Y16" s="44">
        <v>55</v>
      </c>
      <c r="Z16" s="44">
        <v>0</v>
      </c>
      <c r="AA16" s="44">
        <v>0</v>
      </c>
      <c r="AB16" s="44">
        <v>0</v>
      </c>
      <c r="AC16" s="44">
        <v>0</v>
      </c>
      <c r="AD16" s="44">
        <v>0</v>
      </c>
      <c r="AE16" s="44">
        <v>0</v>
      </c>
      <c r="AF16" s="44">
        <v>0</v>
      </c>
      <c r="AG16" s="44">
        <v>0</v>
      </c>
      <c r="AH16" s="44">
        <v>0</v>
      </c>
      <c r="AI16" s="44">
        <v>0</v>
      </c>
      <c r="AJ16" s="44">
        <v>0</v>
      </c>
      <c r="AK16" s="44">
        <v>0</v>
      </c>
      <c r="AL16" s="389">
        <v>15.259740259740258</v>
      </c>
      <c r="AM16" s="389">
        <v>16.959064327485379</v>
      </c>
      <c r="AN16" s="389">
        <v>13.138686131386862</v>
      </c>
      <c r="AO16" s="389">
        <v>31.493506493506494</v>
      </c>
      <c r="AP16" s="389">
        <v>30.994152046783626</v>
      </c>
      <c r="AQ16" s="389">
        <v>32.116788321167881</v>
      </c>
      <c r="AR16" s="389">
        <v>20.454545454545457</v>
      </c>
      <c r="AS16" s="389">
        <v>26.315789473684209</v>
      </c>
      <c r="AT16" s="389">
        <v>13.138686131386862</v>
      </c>
      <c r="AU16" s="42"/>
      <c r="AV16" s="414"/>
      <c r="AW16" s="191" t="s">
        <v>548</v>
      </c>
    </row>
    <row r="17" spans="1:68" s="23" customFormat="1" ht="20.100000000000001" customHeight="1">
      <c r="A17" s="191"/>
      <c r="B17" s="399"/>
      <c r="C17" s="191" t="s">
        <v>550</v>
      </c>
      <c r="D17" s="555"/>
      <c r="E17" s="556">
        <v>43</v>
      </c>
      <c r="F17" s="44">
        <v>43</v>
      </c>
      <c r="G17" s="44">
        <v>0</v>
      </c>
      <c r="H17" s="44">
        <v>7</v>
      </c>
      <c r="I17" s="44">
        <v>7</v>
      </c>
      <c r="J17" s="44">
        <v>0</v>
      </c>
      <c r="K17" s="44">
        <v>10</v>
      </c>
      <c r="L17" s="44">
        <v>10</v>
      </c>
      <c r="M17" s="44">
        <v>0</v>
      </c>
      <c r="N17" s="44">
        <v>0</v>
      </c>
      <c r="O17" s="44">
        <v>0</v>
      </c>
      <c r="P17" s="44">
        <v>0</v>
      </c>
      <c r="Q17" s="44">
        <v>0</v>
      </c>
      <c r="R17" s="44">
        <v>0</v>
      </c>
      <c r="S17" s="44">
        <v>0</v>
      </c>
      <c r="T17" s="44">
        <v>22</v>
      </c>
      <c r="U17" s="44">
        <v>22</v>
      </c>
      <c r="V17" s="44">
        <v>0</v>
      </c>
      <c r="W17" s="44">
        <v>4</v>
      </c>
      <c r="X17" s="44">
        <v>4</v>
      </c>
      <c r="Y17" s="44">
        <v>0</v>
      </c>
      <c r="Z17" s="44">
        <v>0</v>
      </c>
      <c r="AA17" s="44">
        <v>0</v>
      </c>
      <c r="AB17" s="44">
        <v>0</v>
      </c>
      <c r="AC17" s="44">
        <v>0</v>
      </c>
      <c r="AD17" s="44">
        <v>0</v>
      </c>
      <c r="AE17" s="44">
        <v>0</v>
      </c>
      <c r="AF17" s="44">
        <v>0</v>
      </c>
      <c r="AG17" s="44">
        <v>0</v>
      </c>
      <c r="AH17" s="44">
        <v>0</v>
      </c>
      <c r="AI17" s="44">
        <v>0</v>
      </c>
      <c r="AJ17" s="44">
        <v>0</v>
      </c>
      <c r="AK17" s="44">
        <v>0</v>
      </c>
      <c r="AL17" s="389">
        <v>16.279069767441861</v>
      </c>
      <c r="AM17" s="389">
        <v>16.279069767441861</v>
      </c>
      <c r="AN17" s="389">
        <v>0</v>
      </c>
      <c r="AO17" s="389">
        <v>23.255813953488371</v>
      </c>
      <c r="AP17" s="389">
        <v>23.255813953488371</v>
      </c>
      <c r="AQ17" s="389">
        <v>0</v>
      </c>
      <c r="AR17" s="389">
        <v>51.162790697674424</v>
      </c>
      <c r="AS17" s="389">
        <v>51.162790697674424</v>
      </c>
      <c r="AT17" s="389">
        <v>0</v>
      </c>
      <c r="AU17" s="42"/>
      <c r="AV17" s="414"/>
      <c r="AW17" s="191" t="s">
        <v>550</v>
      </c>
    </row>
    <row r="18" spans="1:68" s="23" customFormat="1" ht="20.100000000000001" customHeight="1">
      <c r="A18" s="191"/>
      <c r="B18" s="399"/>
      <c r="C18" s="191" t="s">
        <v>168</v>
      </c>
      <c r="D18" s="555"/>
      <c r="E18" s="556">
        <v>42</v>
      </c>
      <c r="F18" s="44">
        <v>38</v>
      </c>
      <c r="G18" s="44">
        <v>4</v>
      </c>
      <c r="H18" s="44">
        <v>16</v>
      </c>
      <c r="I18" s="44">
        <v>15</v>
      </c>
      <c r="J18" s="44">
        <v>1</v>
      </c>
      <c r="K18" s="44">
        <v>14</v>
      </c>
      <c r="L18" s="44">
        <v>12</v>
      </c>
      <c r="M18" s="44">
        <v>2</v>
      </c>
      <c r="N18" s="44">
        <v>0</v>
      </c>
      <c r="O18" s="44">
        <v>0</v>
      </c>
      <c r="P18" s="44">
        <v>0</v>
      </c>
      <c r="Q18" s="44">
        <v>0</v>
      </c>
      <c r="R18" s="44">
        <v>0</v>
      </c>
      <c r="S18" s="44">
        <v>0</v>
      </c>
      <c r="T18" s="44">
        <v>6</v>
      </c>
      <c r="U18" s="44">
        <v>5</v>
      </c>
      <c r="V18" s="44">
        <v>1</v>
      </c>
      <c r="W18" s="44">
        <v>6</v>
      </c>
      <c r="X18" s="44">
        <v>6</v>
      </c>
      <c r="Y18" s="44">
        <v>0</v>
      </c>
      <c r="Z18" s="44">
        <v>0</v>
      </c>
      <c r="AA18" s="44">
        <v>0</v>
      </c>
      <c r="AB18" s="44">
        <v>0</v>
      </c>
      <c r="AC18" s="44">
        <v>0</v>
      </c>
      <c r="AD18" s="44">
        <v>0</v>
      </c>
      <c r="AE18" s="44">
        <v>0</v>
      </c>
      <c r="AF18" s="44">
        <v>0</v>
      </c>
      <c r="AG18" s="44">
        <v>0</v>
      </c>
      <c r="AH18" s="44">
        <v>0</v>
      </c>
      <c r="AI18" s="44">
        <v>0</v>
      </c>
      <c r="AJ18" s="44">
        <v>0</v>
      </c>
      <c r="AK18" s="44">
        <v>0</v>
      </c>
      <c r="AL18" s="389">
        <v>38.095238095238095</v>
      </c>
      <c r="AM18" s="389">
        <v>39.473684210526315</v>
      </c>
      <c r="AN18" s="389">
        <v>25</v>
      </c>
      <c r="AO18" s="389">
        <v>33.333333333333329</v>
      </c>
      <c r="AP18" s="389">
        <v>31.578947368421051</v>
      </c>
      <c r="AQ18" s="389">
        <v>50</v>
      </c>
      <c r="AR18" s="389">
        <v>14.285714285714285</v>
      </c>
      <c r="AS18" s="389">
        <v>13.157894736842104</v>
      </c>
      <c r="AT18" s="389">
        <v>25</v>
      </c>
      <c r="AU18" s="42"/>
      <c r="AV18" s="414"/>
      <c r="AW18" s="191" t="s">
        <v>168</v>
      </c>
    </row>
    <row r="19" spans="1:68" ht="5.0999999999999996" customHeight="1" thickBot="1">
      <c r="A19" s="196"/>
      <c r="B19" s="196"/>
      <c r="C19" s="196"/>
      <c r="D19" s="196"/>
      <c r="E19" s="557"/>
      <c r="F19" s="558"/>
      <c r="G19" s="558"/>
      <c r="H19" s="558"/>
      <c r="I19" s="558"/>
      <c r="J19" s="558"/>
      <c r="K19" s="558"/>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559"/>
      <c r="AM19" s="559"/>
      <c r="AN19" s="559"/>
      <c r="AO19" s="559"/>
      <c r="AP19" s="559"/>
      <c r="AQ19" s="559"/>
      <c r="AR19" s="559"/>
      <c r="AS19" s="559"/>
      <c r="AT19" s="559"/>
      <c r="AU19" s="196"/>
      <c r="AV19" s="415"/>
      <c r="AW19" s="196"/>
      <c r="AX19" s="196"/>
      <c r="AY19" s="196"/>
    </row>
    <row r="20" spans="1:68" s="168" customFormat="1" ht="19.149999999999999" customHeight="1">
      <c r="A20" s="662" t="s">
        <v>793</v>
      </c>
      <c r="B20" s="662"/>
      <c r="C20" s="662"/>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c r="AU20" s="662"/>
      <c r="AV20" s="662"/>
      <c r="AW20" s="662"/>
      <c r="AX20" s="662"/>
      <c r="AY20" s="662"/>
      <c r="AZ20" s="56"/>
      <c r="BA20" s="56"/>
      <c r="BB20" s="56"/>
      <c r="BC20" s="56"/>
      <c r="BD20" s="56"/>
      <c r="BE20" s="56"/>
      <c r="BF20" s="56"/>
      <c r="BG20" s="56"/>
      <c r="BH20" s="56"/>
      <c r="BI20" s="56"/>
      <c r="BJ20" s="56"/>
      <c r="BK20" s="56"/>
      <c r="BL20" s="56"/>
      <c r="BM20" s="56"/>
      <c r="BN20" s="56"/>
      <c r="BO20" s="56"/>
      <c r="BP20" s="56"/>
    </row>
  </sheetData>
  <mergeCells count="34">
    <mergeCell ref="A15:C15"/>
    <mergeCell ref="AW15:AY15"/>
    <mergeCell ref="A20:AY20"/>
    <mergeCell ref="A9:C9"/>
    <mergeCell ref="AW9:AY9"/>
    <mergeCell ref="A10:C10"/>
    <mergeCell ref="AW10:AY10"/>
    <mergeCell ref="A12:C12"/>
    <mergeCell ref="AW12:AY12"/>
    <mergeCell ref="A6:C6"/>
    <mergeCell ref="AW6:AY6"/>
    <mergeCell ref="A7:C7"/>
    <mergeCell ref="AW7:AY7"/>
    <mergeCell ref="A8:C8"/>
    <mergeCell ref="AW8:AY8"/>
    <mergeCell ref="AR2:AT4"/>
    <mergeCell ref="AW2:AY5"/>
    <mergeCell ref="AC3:AC5"/>
    <mergeCell ref="AD3:AE4"/>
    <mergeCell ref="AF3:AG4"/>
    <mergeCell ref="AH3:AI4"/>
    <mergeCell ref="AJ3:AK4"/>
    <mergeCell ref="AO2:AQ4"/>
    <mergeCell ref="T2:V4"/>
    <mergeCell ref="W2:Y4"/>
    <mergeCell ref="Z2:AB4"/>
    <mergeCell ref="AC2:AK2"/>
    <mergeCell ref="AL2:AN4"/>
    <mergeCell ref="Q2:S4"/>
    <mergeCell ref="A2:D5"/>
    <mergeCell ref="E2:G4"/>
    <mergeCell ref="H2:J4"/>
    <mergeCell ref="K2:M4"/>
    <mergeCell ref="N2:P4"/>
  </mergeCells>
  <phoneticPr fontId="1"/>
  <printOptions gridLinesSet="0"/>
  <pageMargins left="0.59055118110236227" right="0.59055118110236227" top="0.9055118110236221" bottom="0.78740157480314965" header="0.39370078740157483" footer="0.39370078740157483"/>
  <pageSetup paperSize="9" scale="63" orientation="portrait" horizontalDpi="300" verticalDpi="300" r:id="rId1"/>
  <headerFooter differentOddEven="1" alignWithMargins="0">
    <oddHeader>&amp;L&amp;"ＭＳ 明朝,標準"&amp;16卒業後の状況調査：高等学校(通信制)&amp;R&amp;"ＭＳ 明朝,標準"&amp;16　</oddHeader>
    <oddFooter>&amp;L&amp;"ＭＳ 明朝,標準"&amp;16 202</oddFooter>
    <evenHeader>&amp;R&amp;"ＭＳ 明朝,標準"&amp;16卒業後の状況調査：高等学校(通信制)</evenHeader>
    <evenFooter>&amp;R&amp;"ＭＳ 明朝,標準"&amp;16 203</evenFooter>
  </headerFooter>
  <colBreaks count="1" manualBreakCount="1">
    <brk id="25" max="20"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
  <sheetViews>
    <sheetView zoomScaleNormal="100" workbookViewId="0"/>
  </sheetViews>
  <sheetFormatPr defaultRowHeight="13.5"/>
  <cols>
    <col min="1" max="1" width="2.25" style="56" customWidth="1"/>
    <col min="2" max="2" width="1.75" style="56" customWidth="1"/>
    <col min="3" max="3" width="10.625" style="56" customWidth="1"/>
    <col min="4" max="4" width="0.75" style="56" customWidth="1"/>
    <col min="5" max="5" width="7.25" style="56" customWidth="1"/>
    <col min="6" max="7" width="6.125" style="56" customWidth="1"/>
    <col min="8" max="8" width="5.875" style="56" customWidth="1"/>
    <col min="9" max="10" width="5.5" style="56" customWidth="1"/>
    <col min="11" max="11" width="5.75" style="56" customWidth="1"/>
    <col min="12" max="12" width="6.375" style="56" customWidth="1"/>
    <col min="13" max="16" width="5.875" style="56" customWidth="1"/>
    <col min="17" max="19" width="4.875" style="56" customWidth="1"/>
    <col min="20" max="22" width="5.875" style="56" customWidth="1"/>
    <col min="23" max="25" width="5.75" style="56" customWidth="1"/>
    <col min="26" max="26" width="4.375" style="56" customWidth="1"/>
    <col min="27" max="28" width="4.375" style="57" customWidth="1"/>
    <col min="29" max="29" width="6.875" style="56" customWidth="1"/>
    <col min="30" max="33" width="5" style="56" customWidth="1"/>
    <col min="34" max="37" width="5.125" style="56" customWidth="1"/>
    <col min="38" max="46" width="7.125" style="56" customWidth="1"/>
    <col min="47" max="48" width="0.75" style="56" customWidth="1"/>
    <col min="49" max="49" width="1.875" style="56" customWidth="1"/>
    <col min="50" max="50" width="10.25" style="56" customWidth="1"/>
    <col min="51" max="51" width="2.5" style="56" customWidth="1"/>
    <col min="52" max="16384" width="9" style="56"/>
  </cols>
  <sheetData>
    <row r="1" spans="1:51" s="355" customFormat="1" ht="30.6" customHeight="1" thickBot="1">
      <c r="A1" s="156" t="s">
        <v>794</v>
      </c>
      <c r="B1" s="424"/>
      <c r="C1" s="424"/>
      <c r="D1" s="424"/>
      <c r="E1" s="157"/>
      <c r="F1" s="157"/>
      <c r="G1" s="157"/>
      <c r="H1" s="157"/>
      <c r="I1" s="157"/>
      <c r="J1" s="156"/>
      <c r="K1" s="156"/>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6"/>
      <c r="AX1" s="424"/>
      <c r="AY1" s="424"/>
    </row>
    <row r="2" spans="1:51" s="168" customFormat="1" ht="15.75" customHeight="1">
      <c r="A2" s="634" t="s">
        <v>400</v>
      </c>
      <c r="B2" s="634"/>
      <c r="C2" s="634"/>
      <c r="D2" s="635"/>
      <c r="E2" s="874" t="s">
        <v>42</v>
      </c>
      <c r="F2" s="634"/>
      <c r="G2" s="690"/>
      <c r="H2" s="827" t="s">
        <v>535</v>
      </c>
      <c r="I2" s="827"/>
      <c r="J2" s="828"/>
      <c r="K2" s="834" t="s">
        <v>76</v>
      </c>
      <c r="L2" s="835"/>
      <c r="M2" s="872"/>
      <c r="N2" s="834" t="s">
        <v>795</v>
      </c>
      <c r="O2" s="835"/>
      <c r="P2" s="872"/>
      <c r="Q2" s="1009" t="s">
        <v>796</v>
      </c>
      <c r="R2" s="1010"/>
      <c r="S2" s="1038"/>
      <c r="T2" s="801" t="s">
        <v>529</v>
      </c>
      <c r="U2" s="634"/>
      <c r="V2" s="690"/>
      <c r="W2" s="834" t="s">
        <v>540</v>
      </c>
      <c r="X2" s="835"/>
      <c r="Y2" s="872"/>
      <c r="Z2" s="835" t="s">
        <v>797</v>
      </c>
      <c r="AA2" s="835"/>
      <c r="AB2" s="877"/>
      <c r="AC2" s="1032" t="s">
        <v>798</v>
      </c>
      <c r="AD2" s="961"/>
      <c r="AE2" s="961"/>
      <c r="AF2" s="961"/>
      <c r="AG2" s="961"/>
      <c r="AH2" s="961"/>
      <c r="AI2" s="961"/>
      <c r="AJ2" s="961"/>
      <c r="AK2" s="975"/>
      <c r="AL2" s="702" t="s">
        <v>799</v>
      </c>
      <c r="AM2" s="827"/>
      <c r="AN2" s="828"/>
      <c r="AO2" s="834" t="s">
        <v>800</v>
      </c>
      <c r="AP2" s="835"/>
      <c r="AQ2" s="872"/>
      <c r="AR2" s="702" t="s">
        <v>413</v>
      </c>
      <c r="AS2" s="634"/>
      <c r="AT2" s="634"/>
      <c r="AU2" s="460"/>
      <c r="AV2" s="874" t="s">
        <v>400</v>
      </c>
      <c r="AW2" s="634"/>
      <c r="AX2" s="634"/>
      <c r="AY2" s="634"/>
    </row>
    <row r="3" spans="1:51" s="168" customFormat="1" ht="18" customHeight="1">
      <c r="A3" s="636"/>
      <c r="B3" s="636"/>
      <c r="C3" s="636"/>
      <c r="D3" s="637"/>
      <c r="E3" s="875"/>
      <c r="F3" s="636"/>
      <c r="G3" s="799"/>
      <c r="H3" s="829"/>
      <c r="I3" s="829"/>
      <c r="J3" s="830"/>
      <c r="K3" s="652"/>
      <c r="L3" s="836"/>
      <c r="M3" s="873"/>
      <c r="N3" s="652"/>
      <c r="O3" s="836"/>
      <c r="P3" s="873"/>
      <c r="Q3" s="1039"/>
      <c r="R3" s="1040"/>
      <c r="S3" s="1041"/>
      <c r="T3" s="951"/>
      <c r="U3" s="636"/>
      <c r="V3" s="799"/>
      <c r="W3" s="652"/>
      <c r="X3" s="836"/>
      <c r="Y3" s="873"/>
      <c r="Z3" s="836"/>
      <c r="AA3" s="836"/>
      <c r="AB3" s="878"/>
      <c r="AC3" s="1033" t="s">
        <v>42</v>
      </c>
      <c r="AD3" s="926" t="s">
        <v>75</v>
      </c>
      <c r="AE3" s="930"/>
      <c r="AF3" s="844" t="s">
        <v>801</v>
      </c>
      <c r="AG3" s="845"/>
      <c r="AH3" s="844" t="s">
        <v>802</v>
      </c>
      <c r="AI3" s="845"/>
      <c r="AJ3" s="844" t="s">
        <v>67</v>
      </c>
      <c r="AK3" s="845"/>
      <c r="AL3" s="703"/>
      <c r="AM3" s="829"/>
      <c r="AN3" s="830"/>
      <c r="AO3" s="652"/>
      <c r="AP3" s="836"/>
      <c r="AQ3" s="873"/>
      <c r="AR3" s="951"/>
      <c r="AS3" s="636"/>
      <c r="AT3" s="636"/>
      <c r="AU3" s="461"/>
      <c r="AV3" s="875"/>
      <c r="AW3" s="636"/>
      <c r="AX3" s="636"/>
      <c r="AY3" s="636"/>
    </row>
    <row r="4" spans="1:51" s="168" customFormat="1" ht="18" customHeight="1">
      <c r="A4" s="636"/>
      <c r="B4" s="636"/>
      <c r="C4" s="636"/>
      <c r="D4" s="637"/>
      <c r="E4" s="897"/>
      <c r="F4" s="691"/>
      <c r="G4" s="685"/>
      <c r="H4" s="832"/>
      <c r="I4" s="832"/>
      <c r="J4" s="833"/>
      <c r="K4" s="643"/>
      <c r="L4" s="644"/>
      <c r="M4" s="645"/>
      <c r="N4" s="643"/>
      <c r="O4" s="644"/>
      <c r="P4" s="645"/>
      <c r="Q4" s="928"/>
      <c r="R4" s="929"/>
      <c r="S4" s="931"/>
      <c r="T4" s="684"/>
      <c r="U4" s="691"/>
      <c r="V4" s="685"/>
      <c r="W4" s="643"/>
      <c r="X4" s="644"/>
      <c r="Y4" s="645"/>
      <c r="Z4" s="644"/>
      <c r="AA4" s="644"/>
      <c r="AB4" s="879"/>
      <c r="AC4" s="842"/>
      <c r="AD4" s="1039"/>
      <c r="AE4" s="1041"/>
      <c r="AF4" s="846"/>
      <c r="AG4" s="847"/>
      <c r="AH4" s="846"/>
      <c r="AI4" s="847"/>
      <c r="AJ4" s="846"/>
      <c r="AK4" s="847"/>
      <c r="AL4" s="831"/>
      <c r="AM4" s="832"/>
      <c r="AN4" s="833"/>
      <c r="AO4" s="643"/>
      <c r="AP4" s="644"/>
      <c r="AQ4" s="645"/>
      <c r="AR4" s="951"/>
      <c r="AS4" s="636"/>
      <c r="AT4" s="636"/>
      <c r="AU4" s="462"/>
      <c r="AV4" s="875"/>
      <c r="AW4" s="636"/>
      <c r="AX4" s="636"/>
      <c r="AY4" s="636"/>
    </row>
    <row r="5" spans="1:51" s="168" customFormat="1" ht="15" thickBot="1">
      <c r="A5" s="638"/>
      <c r="B5" s="638"/>
      <c r="C5" s="638"/>
      <c r="D5" s="639"/>
      <c r="E5" s="161" t="s">
        <v>42</v>
      </c>
      <c r="F5" s="163" t="s">
        <v>39</v>
      </c>
      <c r="G5" s="163" t="s">
        <v>40</v>
      </c>
      <c r="H5" s="163" t="s">
        <v>42</v>
      </c>
      <c r="I5" s="163" t="s">
        <v>39</v>
      </c>
      <c r="J5" s="163" t="s">
        <v>40</v>
      </c>
      <c r="K5" s="163" t="s">
        <v>42</v>
      </c>
      <c r="L5" s="163" t="s">
        <v>39</v>
      </c>
      <c r="M5" s="163" t="s">
        <v>40</v>
      </c>
      <c r="N5" s="163" t="s">
        <v>42</v>
      </c>
      <c r="O5" s="163" t="s">
        <v>39</v>
      </c>
      <c r="P5" s="163" t="s">
        <v>40</v>
      </c>
      <c r="Q5" s="163" t="s">
        <v>42</v>
      </c>
      <c r="R5" s="163" t="s">
        <v>39</v>
      </c>
      <c r="S5" s="163" t="s">
        <v>40</v>
      </c>
      <c r="T5" s="163" t="s">
        <v>42</v>
      </c>
      <c r="U5" s="163" t="s">
        <v>39</v>
      </c>
      <c r="V5" s="163" t="s">
        <v>40</v>
      </c>
      <c r="W5" s="163" t="s">
        <v>42</v>
      </c>
      <c r="X5" s="163" t="s">
        <v>39</v>
      </c>
      <c r="Y5" s="163" t="s">
        <v>40</v>
      </c>
      <c r="Z5" s="162" t="s">
        <v>42</v>
      </c>
      <c r="AA5" s="163" t="s">
        <v>39</v>
      </c>
      <c r="AB5" s="463" t="s">
        <v>40</v>
      </c>
      <c r="AC5" s="843"/>
      <c r="AD5" s="164" t="s">
        <v>39</v>
      </c>
      <c r="AE5" s="164" t="s">
        <v>40</v>
      </c>
      <c r="AF5" s="164" t="s">
        <v>39</v>
      </c>
      <c r="AG5" s="164" t="s">
        <v>40</v>
      </c>
      <c r="AH5" s="164" t="s">
        <v>39</v>
      </c>
      <c r="AI5" s="163" t="s">
        <v>40</v>
      </c>
      <c r="AJ5" s="164" t="s">
        <v>39</v>
      </c>
      <c r="AK5" s="163" t="s">
        <v>40</v>
      </c>
      <c r="AL5" s="164" t="s">
        <v>42</v>
      </c>
      <c r="AM5" s="164" t="s">
        <v>39</v>
      </c>
      <c r="AN5" s="163" t="s">
        <v>40</v>
      </c>
      <c r="AO5" s="164" t="s">
        <v>42</v>
      </c>
      <c r="AP5" s="164" t="s">
        <v>39</v>
      </c>
      <c r="AQ5" s="163" t="s">
        <v>40</v>
      </c>
      <c r="AR5" s="164" t="s">
        <v>42</v>
      </c>
      <c r="AS5" s="164" t="s">
        <v>39</v>
      </c>
      <c r="AT5" s="164" t="s">
        <v>40</v>
      </c>
      <c r="AU5" s="464"/>
      <c r="AV5" s="876"/>
      <c r="AW5" s="638"/>
      <c r="AX5" s="638"/>
      <c r="AY5" s="638"/>
    </row>
    <row r="6" spans="1:51" s="23" customFormat="1" ht="21" customHeight="1">
      <c r="A6" s="959" t="s">
        <v>81</v>
      </c>
      <c r="B6" s="959"/>
      <c r="C6" s="959"/>
      <c r="D6" s="555"/>
      <c r="E6" s="560">
        <v>1146</v>
      </c>
      <c r="F6" s="44">
        <v>786</v>
      </c>
      <c r="G6" s="44">
        <v>360</v>
      </c>
      <c r="H6" s="44">
        <v>117</v>
      </c>
      <c r="I6" s="44">
        <v>73</v>
      </c>
      <c r="J6" s="44">
        <v>44</v>
      </c>
      <c r="K6" s="44">
        <v>236</v>
      </c>
      <c r="L6" s="44">
        <v>153</v>
      </c>
      <c r="M6" s="44">
        <v>83</v>
      </c>
      <c r="N6" s="44">
        <v>1</v>
      </c>
      <c r="O6" s="44">
        <v>0</v>
      </c>
      <c r="P6" s="44">
        <v>1</v>
      </c>
      <c r="Q6" s="44">
        <v>16</v>
      </c>
      <c r="R6" s="44">
        <v>13</v>
      </c>
      <c r="S6" s="44">
        <v>3</v>
      </c>
      <c r="T6" s="44">
        <v>477</v>
      </c>
      <c r="U6" s="44">
        <v>420</v>
      </c>
      <c r="V6" s="44">
        <v>57</v>
      </c>
      <c r="W6" s="44">
        <v>283</v>
      </c>
      <c r="X6" s="44">
        <v>119</v>
      </c>
      <c r="Y6" s="44">
        <v>164</v>
      </c>
      <c r="Z6" s="44">
        <v>16</v>
      </c>
      <c r="AA6" s="44">
        <v>8</v>
      </c>
      <c r="AB6" s="44">
        <v>8</v>
      </c>
      <c r="AC6" s="44">
        <v>0</v>
      </c>
      <c r="AD6" s="44">
        <v>0</v>
      </c>
      <c r="AE6" s="44">
        <v>0</v>
      </c>
      <c r="AF6" s="44">
        <v>0</v>
      </c>
      <c r="AG6" s="44">
        <v>0</v>
      </c>
      <c r="AH6" s="44">
        <v>0</v>
      </c>
      <c r="AI6" s="44">
        <v>0</v>
      </c>
      <c r="AJ6" s="44">
        <v>0</v>
      </c>
      <c r="AK6" s="44">
        <v>0</v>
      </c>
      <c r="AL6" s="389">
        <v>10.209424083769633</v>
      </c>
      <c r="AM6" s="389">
        <v>9.2875318066157764</v>
      </c>
      <c r="AN6" s="389">
        <v>12.222222222222221</v>
      </c>
      <c r="AO6" s="389">
        <v>20.593368237347295</v>
      </c>
      <c r="AP6" s="389">
        <v>19.465648854961831</v>
      </c>
      <c r="AQ6" s="389">
        <v>23.055555555555557</v>
      </c>
      <c r="AR6" s="389">
        <v>41.623036649214662</v>
      </c>
      <c r="AS6" s="389">
        <v>53.435114503816791</v>
      </c>
      <c r="AT6" s="389">
        <v>15.833333333333332</v>
      </c>
      <c r="AU6" s="467"/>
      <c r="AV6" s="42"/>
      <c r="AW6" s="959" t="s">
        <v>81</v>
      </c>
      <c r="AX6" s="959"/>
      <c r="AY6" s="959"/>
    </row>
    <row r="7" spans="1:51" s="23" customFormat="1" ht="18.75" customHeight="1">
      <c r="A7" s="960" t="s">
        <v>82</v>
      </c>
      <c r="B7" s="960"/>
      <c r="C7" s="960"/>
      <c r="D7" s="555"/>
      <c r="E7" s="556">
        <v>1112</v>
      </c>
      <c r="F7" s="44">
        <v>819</v>
      </c>
      <c r="G7" s="44">
        <v>293</v>
      </c>
      <c r="H7" s="44">
        <v>138</v>
      </c>
      <c r="I7" s="44">
        <v>91</v>
      </c>
      <c r="J7" s="44">
        <v>47</v>
      </c>
      <c r="K7" s="44">
        <v>245</v>
      </c>
      <c r="L7" s="44">
        <v>159</v>
      </c>
      <c r="M7" s="44">
        <v>86</v>
      </c>
      <c r="N7" s="44">
        <v>0</v>
      </c>
      <c r="O7" s="44">
        <v>0</v>
      </c>
      <c r="P7" s="44">
        <v>0</v>
      </c>
      <c r="Q7" s="44">
        <v>17</v>
      </c>
      <c r="R7" s="44">
        <v>12</v>
      </c>
      <c r="S7" s="44">
        <v>5</v>
      </c>
      <c r="T7" s="44">
        <v>510</v>
      </c>
      <c r="U7" s="44">
        <v>457</v>
      </c>
      <c r="V7" s="44">
        <v>53</v>
      </c>
      <c r="W7" s="44">
        <v>202</v>
      </c>
      <c r="X7" s="44">
        <v>100</v>
      </c>
      <c r="Y7" s="44">
        <v>102</v>
      </c>
      <c r="Z7" s="44">
        <v>0</v>
      </c>
      <c r="AA7" s="44">
        <v>0</v>
      </c>
      <c r="AB7" s="44">
        <v>0</v>
      </c>
      <c r="AC7" s="44">
        <v>0</v>
      </c>
      <c r="AD7" s="44">
        <v>0</v>
      </c>
      <c r="AE7" s="44">
        <v>0</v>
      </c>
      <c r="AF7" s="44">
        <v>0</v>
      </c>
      <c r="AG7" s="44">
        <v>0</v>
      </c>
      <c r="AH7" s="44">
        <v>0</v>
      </c>
      <c r="AI7" s="44">
        <v>0</v>
      </c>
      <c r="AJ7" s="44">
        <v>0</v>
      </c>
      <c r="AK7" s="44">
        <v>0</v>
      </c>
      <c r="AL7" s="389">
        <v>12.410071942446043</v>
      </c>
      <c r="AM7" s="389">
        <v>11.111111111111111</v>
      </c>
      <c r="AN7" s="389">
        <v>16.040955631399317</v>
      </c>
      <c r="AO7" s="389">
        <v>22.032374100719423</v>
      </c>
      <c r="AP7" s="389">
        <v>19.413919413919416</v>
      </c>
      <c r="AQ7" s="389">
        <v>29.351535836177472</v>
      </c>
      <c r="AR7" s="389">
        <v>45.86330935251798</v>
      </c>
      <c r="AS7" s="389">
        <v>55.7997557997558</v>
      </c>
      <c r="AT7" s="389">
        <v>18.088737201365188</v>
      </c>
      <c r="AU7" s="431"/>
      <c r="AV7" s="154"/>
      <c r="AW7" s="960" t="s">
        <v>82</v>
      </c>
      <c r="AX7" s="960"/>
      <c r="AY7" s="960"/>
    </row>
    <row r="8" spans="1:51" s="23" customFormat="1" ht="18.75" customHeight="1">
      <c r="A8" s="960" t="s">
        <v>83</v>
      </c>
      <c r="B8" s="960"/>
      <c r="C8" s="960"/>
      <c r="D8" s="555"/>
      <c r="E8" s="556">
        <v>1172</v>
      </c>
      <c r="F8" s="44">
        <v>821</v>
      </c>
      <c r="G8" s="44">
        <v>351</v>
      </c>
      <c r="H8" s="44">
        <v>136</v>
      </c>
      <c r="I8" s="44">
        <v>89</v>
      </c>
      <c r="J8" s="44">
        <v>47</v>
      </c>
      <c r="K8" s="44">
        <v>215</v>
      </c>
      <c r="L8" s="44">
        <v>143</v>
      </c>
      <c r="M8" s="44">
        <v>72</v>
      </c>
      <c r="N8" s="44">
        <v>1</v>
      </c>
      <c r="O8" s="44">
        <v>1</v>
      </c>
      <c r="P8" s="44">
        <v>0</v>
      </c>
      <c r="Q8" s="44">
        <v>22</v>
      </c>
      <c r="R8" s="44">
        <v>18</v>
      </c>
      <c r="S8" s="44">
        <v>4</v>
      </c>
      <c r="T8" s="44">
        <v>520</v>
      </c>
      <c r="U8" s="44">
        <v>452</v>
      </c>
      <c r="V8" s="44">
        <v>68</v>
      </c>
      <c r="W8" s="44">
        <v>278</v>
      </c>
      <c r="X8" s="44">
        <v>118</v>
      </c>
      <c r="Y8" s="44">
        <v>160</v>
      </c>
      <c r="Z8" s="44">
        <v>0</v>
      </c>
      <c r="AA8" s="44">
        <v>0</v>
      </c>
      <c r="AB8" s="44">
        <v>0</v>
      </c>
      <c r="AC8" s="44">
        <v>1</v>
      </c>
      <c r="AD8" s="44">
        <v>1</v>
      </c>
      <c r="AE8" s="44">
        <v>0</v>
      </c>
      <c r="AF8" s="44">
        <v>0</v>
      </c>
      <c r="AG8" s="44">
        <v>0</v>
      </c>
      <c r="AH8" s="44">
        <v>0</v>
      </c>
      <c r="AI8" s="44">
        <v>0</v>
      </c>
      <c r="AJ8" s="44">
        <v>0</v>
      </c>
      <c r="AK8" s="44">
        <v>0</v>
      </c>
      <c r="AL8" s="389">
        <v>11.604095563139932</v>
      </c>
      <c r="AM8" s="389">
        <v>10.840438489646772</v>
      </c>
      <c r="AN8" s="389">
        <v>13.390313390313391</v>
      </c>
      <c r="AO8" s="389">
        <v>18.344709897610922</v>
      </c>
      <c r="AP8" s="389">
        <v>17.417783191230207</v>
      </c>
      <c r="AQ8" s="389">
        <v>20.512820512820511</v>
      </c>
      <c r="AR8" s="389">
        <v>44.453924914675767</v>
      </c>
      <c r="AS8" s="389">
        <v>55.176613885505475</v>
      </c>
      <c r="AT8" s="389">
        <v>19.373219373219371</v>
      </c>
      <c r="AU8" s="42"/>
      <c r="AV8" s="414"/>
      <c r="AW8" s="960" t="s">
        <v>83</v>
      </c>
      <c r="AX8" s="960"/>
      <c r="AY8" s="960"/>
    </row>
    <row r="9" spans="1:51" s="23" customFormat="1" ht="18.75" customHeight="1">
      <c r="A9" s="960" t="s">
        <v>84</v>
      </c>
      <c r="B9" s="960"/>
      <c r="C9" s="960"/>
      <c r="D9" s="555"/>
      <c r="E9" s="556">
        <v>965</v>
      </c>
      <c r="F9" s="44">
        <v>679</v>
      </c>
      <c r="G9" s="44">
        <v>286</v>
      </c>
      <c r="H9" s="44">
        <v>94</v>
      </c>
      <c r="I9" s="44">
        <v>56</v>
      </c>
      <c r="J9" s="44">
        <v>38</v>
      </c>
      <c r="K9" s="44">
        <v>171</v>
      </c>
      <c r="L9" s="44">
        <v>108</v>
      </c>
      <c r="M9" s="44">
        <v>63</v>
      </c>
      <c r="N9" s="44">
        <v>1</v>
      </c>
      <c r="O9" s="44">
        <v>1</v>
      </c>
      <c r="P9" s="44">
        <v>0</v>
      </c>
      <c r="Q9" s="44">
        <v>21</v>
      </c>
      <c r="R9" s="44">
        <v>16</v>
      </c>
      <c r="S9" s="44">
        <v>5</v>
      </c>
      <c r="T9" s="44">
        <v>442</v>
      </c>
      <c r="U9" s="44">
        <v>401</v>
      </c>
      <c r="V9" s="44">
        <v>41</v>
      </c>
      <c r="W9" s="44">
        <v>236</v>
      </c>
      <c r="X9" s="44">
        <v>97</v>
      </c>
      <c r="Y9" s="44">
        <v>139</v>
      </c>
      <c r="Z9" s="44">
        <v>0</v>
      </c>
      <c r="AA9" s="44">
        <v>0</v>
      </c>
      <c r="AB9" s="44">
        <v>0</v>
      </c>
      <c r="AC9" s="44">
        <v>0</v>
      </c>
      <c r="AD9" s="44">
        <v>0</v>
      </c>
      <c r="AE9" s="44">
        <v>0</v>
      </c>
      <c r="AF9" s="44">
        <v>0</v>
      </c>
      <c r="AG9" s="44">
        <v>0</v>
      </c>
      <c r="AH9" s="44">
        <v>0</v>
      </c>
      <c r="AI9" s="44">
        <v>0</v>
      </c>
      <c r="AJ9" s="44">
        <v>0</v>
      </c>
      <c r="AK9" s="44">
        <v>0</v>
      </c>
      <c r="AL9" s="389">
        <v>9.7409326424870457</v>
      </c>
      <c r="AM9" s="389">
        <v>8.2474226804123703</v>
      </c>
      <c r="AN9" s="389">
        <v>13.286713286713287</v>
      </c>
      <c r="AO9" s="389">
        <v>17.720207253886009</v>
      </c>
      <c r="AP9" s="389">
        <v>15.905743740795286</v>
      </c>
      <c r="AQ9" s="389">
        <v>22.02797202797203</v>
      </c>
      <c r="AR9" s="389">
        <v>45.803108808290155</v>
      </c>
      <c r="AS9" s="389">
        <v>59.057437407952875</v>
      </c>
      <c r="AT9" s="389">
        <v>14.335664335664337</v>
      </c>
      <c r="AU9" s="42"/>
      <c r="AV9" s="414"/>
      <c r="AW9" s="960" t="s">
        <v>84</v>
      </c>
      <c r="AX9" s="960"/>
      <c r="AY9" s="960"/>
    </row>
    <row r="10" spans="1:51" s="23" customFormat="1" ht="18.75" customHeight="1">
      <c r="A10" s="960" t="s">
        <v>789</v>
      </c>
      <c r="B10" s="960"/>
      <c r="C10" s="960"/>
      <c r="D10" s="555"/>
      <c r="E10" s="556">
        <v>1072</v>
      </c>
      <c r="F10" s="44">
        <v>713</v>
      </c>
      <c r="G10" s="44">
        <v>359</v>
      </c>
      <c r="H10" s="44">
        <v>125</v>
      </c>
      <c r="I10" s="44">
        <v>71</v>
      </c>
      <c r="J10" s="44">
        <v>54</v>
      </c>
      <c r="K10" s="44">
        <v>170</v>
      </c>
      <c r="L10" s="44">
        <v>92</v>
      </c>
      <c r="M10" s="44">
        <v>78</v>
      </c>
      <c r="N10" s="44">
        <v>0</v>
      </c>
      <c r="O10" s="44">
        <v>0</v>
      </c>
      <c r="P10" s="44">
        <v>0</v>
      </c>
      <c r="Q10" s="44">
        <v>15</v>
      </c>
      <c r="R10" s="44">
        <v>13</v>
      </c>
      <c r="S10" s="44">
        <v>2</v>
      </c>
      <c r="T10" s="44">
        <v>461</v>
      </c>
      <c r="U10" s="44">
        <v>416</v>
      </c>
      <c r="V10" s="44">
        <v>45</v>
      </c>
      <c r="W10" s="44">
        <v>301</v>
      </c>
      <c r="X10" s="44">
        <v>121</v>
      </c>
      <c r="Y10" s="44">
        <v>180</v>
      </c>
      <c r="Z10" s="44">
        <v>0</v>
      </c>
      <c r="AA10" s="44">
        <v>0</v>
      </c>
      <c r="AB10" s="44">
        <v>0</v>
      </c>
      <c r="AC10" s="44">
        <v>0</v>
      </c>
      <c r="AD10" s="44">
        <v>0</v>
      </c>
      <c r="AE10" s="44">
        <v>0</v>
      </c>
      <c r="AF10" s="44">
        <v>0</v>
      </c>
      <c r="AG10" s="44">
        <v>0</v>
      </c>
      <c r="AH10" s="44">
        <v>0</v>
      </c>
      <c r="AI10" s="44">
        <v>0</v>
      </c>
      <c r="AJ10" s="44">
        <v>0</v>
      </c>
      <c r="AK10" s="44">
        <v>0</v>
      </c>
      <c r="AL10" s="389">
        <v>11.66044776119403</v>
      </c>
      <c r="AM10" s="389">
        <v>9.9579242636746148</v>
      </c>
      <c r="AN10" s="389">
        <v>15.041782729805014</v>
      </c>
      <c r="AO10" s="389">
        <v>15.858208955223882</v>
      </c>
      <c r="AP10" s="389">
        <v>12.903225806451612</v>
      </c>
      <c r="AQ10" s="389">
        <v>21.727019498607241</v>
      </c>
      <c r="AR10" s="389">
        <v>43.003731343283583</v>
      </c>
      <c r="AS10" s="389">
        <v>58.345021037868165</v>
      </c>
      <c r="AT10" s="389">
        <v>12.534818941504177</v>
      </c>
      <c r="AU10" s="42"/>
      <c r="AV10" s="414"/>
      <c r="AW10" s="960" t="s">
        <v>790</v>
      </c>
      <c r="AX10" s="960"/>
      <c r="AY10" s="960"/>
    </row>
    <row r="11" spans="1:51" s="23" customFormat="1" ht="18.75" customHeight="1">
      <c r="A11" s="191"/>
      <c r="B11" s="191"/>
      <c r="C11" s="191"/>
      <c r="D11" s="555"/>
      <c r="E11" s="556"/>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389"/>
      <c r="AM11" s="389"/>
      <c r="AN11" s="389"/>
      <c r="AO11" s="389"/>
      <c r="AP11" s="389"/>
      <c r="AQ11" s="389"/>
      <c r="AR11" s="389"/>
      <c r="AS11" s="389"/>
      <c r="AT11" s="389"/>
      <c r="AU11" s="42"/>
      <c r="AV11" s="414"/>
      <c r="AW11" s="191"/>
      <c r="AX11" s="191"/>
      <c r="AY11" s="191"/>
    </row>
    <row r="12" spans="1:51" s="23" customFormat="1" ht="19.5" customHeight="1">
      <c r="A12" s="960" t="s">
        <v>803</v>
      </c>
      <c r="B12" s="960"/>
      <c r="C12" s="960"/>
      <c r="D12" s="555"/>
      <c r="E12" s="556">
        <v>679</v>
      </c>
      <c r="F12" s="44">
        <v>461</v>
      </c>
      <c r="G12" s="44">
        <v>218</v>
      </c>
      <c r="H12" s="44">
        <v>55</v>
      </c>
      <c r="I12" s="44">
        <v>20</v>
      </c>
      <c r="J12" s="44">
        <v>35</v>
      </c>
      <c r="K12" s="44">
        <v>49</v>
      </c>
      <c r="L12" s="44">
        <v>17</v>
      </c>
      <c r="M12" s="44">
        <v>32</v>
      </c>
      <c r="N12" s="44">
        <v>0</v>
      </c>
      <c r="O12" s="44">
        <v>0</v>
      </c>
      <c r="P12" s="44">
        <v>0</v>
      </c>
      <c r="Q12" s="44">
        <v>7</v>
      </c>
      <c r="R12" s="44">
        <v>7</v>
      </c>
      <c r="S12" s="44">
        <v>0</v>
      </c>
      <c r="T12" s="44">
        <v>370</v>
      </c>
      <c r="U12" s="44">
        <v>344</v>
      </c>
      <c r="V12" s="44">
        <v>26</v>
      </c>
      <c r="W12" s="44">
        <v>198</v>
      </c>
      <c r="X12" s="44">
        <v>73</v>
      </c>
      <c r="Y12" s="44">
        <v>125</v>
      </c>
      <c r="Z12" s="44">
        <v>0</v>
      </c>
      <c r="AA12" s="44">
        <v>0</v>
      </c>
      <c r="AB12" s="44">
        <v>0</v>
      </c>
      <c r="AC12" s="44">
        <v>0</v>
      </c>
      <c r="AD12" s="44">
        <v>0</v>
      </c>
      <c r="AE12" s="44">
        <v>0</v>
      </c>
      <c r="AF12" s="44">
        <v>0</v>
      </c>
      <c r="AG12" s="44">
        <v>0</v>
      </c>
      <c r="AH12" s="44">
        <v>0</v>
      </c>
      <c r="AI12" s="44">
        <v>0</v>
      </c>
      <c r="AJ12" s="44">
        <v>0</v>
      </c>
      <c r="AK12" s="44">
        <v>0</v>
      </c>
      <c r="AL12" s="389">
        <v>8.100147275405007</v>
      </c>
      <c r="AM12" s="389">
        <v>4.3383947939262475</v>
      </c>
      <c r="AN12" s="389">
        <v>16.055045871559635</v>
      </c>
      <c r="AO12" s="389">
        <v>7.216494845360824</v>
      </c>
      <c r="AP12" s="389">
        <v>3.68763557483731</v>
      </c>
      <c r="AQ12" s="389">
        <v>14.678899082568808</v>
      </c>
      <c r="AR12" s="389">
        <v>54.491899852724593</v>
      </c>
      <c r="AS12" s="389">
        <v>74.620390455531449</v>
      </c>
      <c r="AT12" s="389">
        <v>11.926605504587156</v>
      </c>
      <c r="AU12" s="42"/>
      <c r="AV12" s="414"/>
      <c r="AW12" s="960" t="s">
        <v>803</v>
      </c>
      <c r="AX12" s="960"/>
      <c r="AY12" s="960"/>
    </row>
    <row r="13" spans="1:51" s="23" customFormat="1" ht="18.75" customHeight="1">
      <c r="A13" s="191"/>
      <c r="B13" s="960" t="s">
        <v>180</v>
      </c>
      <c r="C13" s="960"/>
      <c r="D13" s="555"/>
      <c r="E13" s="556">
        <v>611</v>
      </c>
      <c r="F13" s="44">
        <v>442</v>
      </c>
      <c r="G13" s="44">
        <v>169</v>
      </c>
      <c r="H13" s="44">
        <v>47</v>
      </c>
      <c r="I13" s="44">
        <v>19</v>
      </c>
      <c r="J13" s="44">
        <v>28</v>
      </c>
      <c r="K13" s="44">
        <v>46</v>
      </c>
      <c r="L13" s="44">
        <v>16</v>
      </c>
      <c r="M13" s="44">
        <v>30</v>
      </c>
      <c r="N13" s="44">
        <v>0</v>
      </c>
      <c r="O13" s="44">
        <v>0</v>
      </c>
      <c r="P13" s="44">
        <v>0</v>
      </c>
      <c r="Q13" s="44">
        <v>4</v>
      </c>
      <c r="R13" s="44">
        <v>4</v>
      </c>
      <c r="S13" s="44">
        <v>0</v>
      </c>
      <c r="T13" s="44">
        <v>353</v>
      </c>
      <c r="U13" s="44">
        <v>338</v>
      </c>
      <c r="V13" s="44">
        <v>15</v>
      </c>
      <c r="W13" s="44">
        <v>161</v>
      </c>
      <c r="X13" s="44">
        <v>65</v>
      </c>
      <c r="Y13" s="44">
        <v>96</v>
      </c>
      <c r="Z13" s="44">
        <v>0</v>
      </c>
      <c r="AA13" s="44">
        <v>0</v>
      </c>
      <c r="AB13" s="44">
        <v>0</v>
      </c>
      <c r="AC13" s="44">
        <v>0</v>
      </c>
      <c r="AD13" s="44">
        <v>0</v>
      </c>
      <c r="AE13" s="44">
        <v>0</v>
      </c>
      <c r="AF13" s="44">
        <v>0</v>
      </c>
      <c r="AG13" s="44">
        <v>0</v>
      </c>
      <c r="AH13" s="44">
        <v>0</v>
      </c>
      <c r="AI13" s="44">
        <v>0</v>
      </c>
      <c r="AJ13" s="44">
        <v>0</v>
      </c>
      <c r="AK13" s="44">
        <v>0</v>
      </c>
      <c r="AL13" s="389">
        <v>7.6923076923076925</v>
      </c>
      <c r="AM13" s="389">
        <v>4.2986425339366514</v>
      </c>
      <c r="AN13" s="389">
        <v>16.568047337278109</v>
      </c>
      <c r="AO13" s="389">
        <v>7.5286415711947621</v>
      </c>
      <c r="AP13" s="389">
        <v>3.6199095022624439</v>
      </c>
      <c r="AQ13" s="389">
        <v>17.751479289940828</v>
      </c>
      <c r="AR13" s="389">
        <v>57.774140752864156</v>
      </c>
      <c r="AS13" s="389">
        <v>76.470588235294116</v>
      </c>
      <c r="AT13" s="389">
        <v>8.8757396449704142</v>
      </c>
      <c r="AU13" s="42"/>
      <c r="AV13" s="414"/>
      <c r="AW13" s="960" t="s">
        <v>180</v>
      </c>
      <c r="AX13" s="960"/>
      <c r="AY13" s="191"/>
    </row>
    <row r="14" spans="1:51" s="23" customFormat="1" ht="18.75" customHeight="1">
      <c r="A14" s="191"/>
      <c r="B14" s="191"/>
      <c r="C14" s="191" t="s">
        <v>804</v>
      </c>
      <c r="D14" s="555"/>
      <c r="E14" s="556">
        <v>611</v>
      </c>
      <c r="F14" s="44">
        <v>442</v>
      </c>
      <c r="G14" s="44">
        <v>169</v>
      </c>
      <c r="H14" s="44">
        <v>47</v>
      </c>
      <c r="I14" s="44">
        <v>19</v>
      </c>
      <c r="J14" s="44">
        <v>28</v>
      </c>
      <c r="K14" s="44">
        <v>46</v>
      </c>
      <c r="L14" s="44">
        <v>16</v>
      </c>
      <c r="M14" s="44">
        <v>30</v>
      </c>
      <c r="N14" s="44">
        <v>0</v>
      </c>
      <c r="O14" s="44">
        <v>0</v>
      </c>
      <c r="P14" s="44">
        <v>0</v>
      </c>
      <c r="Q14" s="44">
        <v>4</v>
      </c>
      <c r="R14" s="44">
        <v>4</v>
      </c>
      <c r="S14" s="44">
        <v>0</v>
      </c>
      <c r="T14" s="44">
        <v>353</v>
      </c>
      <c r="U14" s="44">
        <v>338</v>
      </c>
      <c r="V14" s="44">
        <v>15</v>
      </c>
      <c r="W14" s="44">
        <v>161</v>
      </c>
      <c r="X14" s="44">
        <v>65</v>
      </c>
      <c r="Y14" s="44">
        <v>96</v>
      </c>
      <c r="Z14" s="44">
        <v>0</v>
      </c>
      <c r="AA14" s="44">
        <v>0</v>
      </c>
      <c r="AB14" s="44">
        <v>0</v>
      </c>
      <c r="AC14" s="44">
        <v>0</v>
      </c>
      <c r="AD14" s="44">
        <v>0</v>
      </c>
      <c r="AE14" s="44">
        <v>0</v>
      </c>
      <c r="AF14" s="44">
        <v>0</v>
      </c>
      <c r="AG14" s="44">
        <v>0</v>
      </c>
      <c r="AH14" s="44">
        <v>0</v>
      </c>
      <c r="AI14" s="44">
        <v>0</v>
      </c>
      <c r="AJ14" s="44">
        <v>0</v>
      </c>
      <c r="AK14" s="44">
        <v>0</v>
      </c>
      <c r="AL14" s="389">
        <v>7.6923076923076925</v>
      </c>
      <c r="AM14" s="389">
        <v>4.2986425339366514</v>
      </c>
      <c r="AN14" s="389">
        <v>16.568047337278109</v>
      </c>
      <c r="AO14" s="389">
        <v>7.5286415711947621</v>
      </c>
      <c r="AP14" s="389">
        <v>3.6199095022624439</v>
      </c>
      <c r="AQ14" s="389">
        <v>17.751479289940828</v>
      </c>
      <c r="AR14" s="389">
        <v>57.774140752864156</v>
      </c>
      <c r="AS14" s="389">
        <v>76.470588235294116</v>
      </c>
      <c r="AT14" s="389">
        <v>8.8757396449704142</v>
      </c>
      <c r="AU14" s="42"/>
      <c r="AV14" s="414"/>
      <c r="AW14" s="191"/>
      <c r="AX14" s="191" t="s">
        <v>805</v>
      </c>
      <c r="AY14" s="191"/>
    </row>
    <row r="15" spans="1:51" s="23" customFormat="1" ht="18.75" customHeight="1">
      <c r="A15" s="191"/>
      <c r="B15" s="960" t="s">
        <v>192</v>
      </c>
      <c r="C15" s="960"/>
      <c r="D15" s="555"/>
      <c r="E15" s="556">
        <v>68</v>
      </c>
      <c r="F15" s="44">
        <v>19</v>
      </c>
      <c r="G15" s="44">
        <v>49</v>
      </c>
      <c r="H15" s="44">
        <v>8</v>
      </c>
      <c r="I15" s="44">
        <v>1</v>
      </c>
      <c r="J15" s="44">
        <v>7</v>
      </c>
      <c r="K15" s="44">
        <v>3</v>
      </c>
      <c r="L15" s="44">
        <v>1</v>
      </c>
      <c r="M15" s="44">
        <v>2</v>
      </c>
      <c r="N15" s="44">
        <v>0</v>
      </c>
      <c r="O15" s="44">
        <v>0</v>
      </c>
      <c r="P15" s="44">
        <v>0</v>
      </c>
      <c r="Q15" s="44">
        <v>3</v>
      </c>
      <c r="R15" s="44">
        <v>3</v>
      </c>
      <c r="S15" s="44">
        <v>0</v>
      </c>
      <c r="T15" s="44">
        <v>17</v>
      </c>
      <c r="U15" s="44">
        <v>6</v>
      </c>
      <c r="V15" s="44">
        <v>11</v>
      </c>
      <c r="W15" s="44">
        <v>37</v>
      </c>
      <c r="X15" s="44">
        <v>8</v>
      </c>
      <c r="Y15" s="44">
        <v>29</v>
      </c>
      <c r="Z15" s="44">
        <v>0</v>
      </c>
      <c r="AA15" s="44">
        <v>0</v>
      </c>
      <c r="AB15" s="44">
        <v>0</v>
      </c>
      <c r="AC15" s="44">
        <v>0</v>
      </c>
      <c r="AD15" s="44">
        <v>0</v>
      </c>
      <c r="AE15" s="44">
        <v>0</v>
      </c>
      <c r="AF15" s="44">
        <v>0</v>
      </c>
      <c r="AG15" s="44">
        <v>0</v>
      </c>
      <c r="AH15" s="44">
        <v>0</v>
      </c>
      <c r="AI15" s="44">
        <v>0</v>
      </c>
      <c r="AJ15" s="44">
        <v>0</v>
      </c>
      <c r="AK15" s="44">
        <v>0</v>
      </c>
      <c r="AL15" s="389">
        <v>11.76470588235294</v>
      </c>
      <c r="AM15" s="389">
        <v>5.2631578947368416</v>
      </c>
      <c r="AN15" s="389">
        <v>14.285714285714285</v>
      </c>
      <c r="AO15" s="389">
        <v>4.4117647058823533</v>
      </c>
      <c r="AP15" s="389">
        <v>5.2631578947368416</v>
      </c>
      <c r="AQ15" s="389">
        <v>4.0816326530612246</v>
      </c>
      <c r="AR15" s="389">
        <v>25</v>
      </c>
      <c r="AS15" s="389">
        <v>31.578947368421051</v>
      </c>
      <c r="AT15" s="389">
        <v>22.448979591836736</v>
      </c>
      <c r="AU15" s="42"/>
      <c r="AV15" s="414"/>
      <c r="AW15" s="960" t="s">
        <v>806</v>
      </c>
      <c r="AX15" s="960"/>
      <c r="AY15" s="191"/>
    </row>
    <row r="16" spans="1:51" s="23" customFormat="1" ht="36.75" customHeight="1">
      <c r="A16" s="960" t="s">
        <v>792</v>
      </c>
      <c r="B16" s="960"/>
      <c r="C16" s="960"/>
      <c r="D16" s="555"/>
      <c r="E16" s="556">
        <v>393</v>
      </c>
      <c r="F16" s="44">
        <v>252</v>
      </c>
      <c r="G16" s="44">
        <v>141</v>
      </c>
      <c r="H16" s="44">
        <v>70</v>
      </c>
      <c r="I16" s="44">
        <v>51</v>
      </c>
      <c r="J16" s="44">
        <v>19</v>
      </c>
      <c r="K16" s="44">
        <v>121</v>
      </c>
      <c r="L16" s="44">
        <v>75</v>
      </c>
      <c r="M16" s="44">
        <v>46</v>
      </c>
      <c r="N16" s="44">
        <v>0</v>
      </c>
      <c r="O16" s="44">
        <v>0</v>
      </c>
      <c r="P16" s="44">
        <v>0</v>
      </c>
      <c r="Q16" s="44">
        <v>8</v>
      </c>
      <c r="R16" s="44">
        <v>6</v>
      </c>
      <c r="S16" s="44">
        <v>2</v>
      </c>
      <c r="T16" s="44">
        <v>91</v>
      </c>
      <c r="U16" s="44">
        <v>72</v>
      </c>
      <c r="V16" s="44">
        <v>19</v>
      </c>
      <c r="W16" s="44">
        <v>103</v>
      </c>
      <c r="X16" s="44">
        <v>48</v>
      </c>
      <c r="Y16" s="44">
        <v>55</v>
      </c>
      <c r="Z16" s="44">
        <v>0</v>
      </c>
      <c r="AA16" s="44">
        <v>0</v>
      </c>
      <c r="AB16" s="44">
        <v>0</v>
      </c>
      <c r="AC16" s="44">
        <v>0</v>
      </c>
      <c r="AD16" s="44">
        <v>0</v>
      </c>
      <c r="AE16" s="44">
        <v>0</v>
      </c>
      <c r="AF16" s="44">
        <v>0</v>
      </c>
      <c r="AG16" s="44">
        <v>0</v>
      </c>
      <c r="AH16" s="44">
        <v>0</v>
      </c>
      <c r="AI16" s="44">
        <v>0</v>
      </c>
      <c r="AJ16" s="44">
        <v>0</v>
      </c>
      <c r="AK16" s="44">
        <v>0</v>
      </c>
      <c r="AL16" s="389">
        <v>17.8117048346056</v>
      </c>
      <c r="AM16" s="389">
        <v>20.238095238095237</v>
      </c>
      <c r="AN16" s="389">
        <v>13.475177304964539</v>
      </c>
      <c r="AO16" s="389">
        <v>30.788804071246815</v>
      </c>
      <c r="AP16" s="389">
        <v>29.761904761904763</v>
      </c>
      <c r="AQ16" s="389">
        <v>32.62411347517731</v>
      </c>
      <c r="AR16" s="389">
        <v>23.155216284987276</v>
      </c>
      <c r="AS16" s="389">
        <v>28.571428571428569</v>
      </c>
      <c r="AT16" s="389">
        <v>13.475177304964539</v>
      </c>
      <c r="AU16" s="42"/>
      <c r="AV16" s="414"/>
      <c r="AW16" s="960" t="s">
        <v>792</v>
      </c>
      <c r="AX16" s="960"/>
      <c r="AY16" s="960"/>
    </row>
    <row r="17" spans="1:68" s="23" customFormat="1" ht="18.75" customHeight="1">
      <c r="A17" s="191"/>
      <c r="B17" s="960" t="s">
        <v>180</v>
      </c>
      <c r="C17" s="960"/>
      <c r="D17" s="555"/>
      <c r="E17" s="556">
        <v>148</v>
      </c>
      <c r="F17" s="44">
        <v>83</v>
      </c>
      <c r="G17" s="44">
        <v>65</v>
      </c>
      <c r="H17" s="44">
        <v>25</v>
      </c>
      <c r="I17" s="44">
        <v>15</v>
      </c>
      <c r="J17" s="44">
        <v>10</v>
      </c>
      <c r="K17" s="44">
        <v>56</v>
      </c>
      <c r="L17" s="44">
        <v>28</v>
      </c>
      <c r="M17" s="44">
        <v>28</v>
      </c>
      <c r="N17" s="44">
        <v>0</v>
      </c>
      <c r="O17" s="44">
        <v>0</v>
      </c>
      <c r="P17" s="44">
        <v>0</v>
      </c>
      <c r="Q17" s="44">
        <v>6</v>
      </c>
      <c r="R17" s="44">
        <v>5</v>
      </c>
      <c r="S17" s="44">
        <v>1</v>
      </c>
      <c r="T17" s="44">
        <v>40</v>
      </c>
      <c r="U17" s="44">
        <v>28</v>
      </c>
      <c r="V17" s="44">
        <v>12</v>
      </c>
      <c r="W17" s="44">
        <v>21</v>
      </c>
      <c r="X17" s="44">
        <v>7</v>
      </c>
      <c r="Y17" s="44">
        <v>14</v>
      </c>
      <c r="Z17" s="44">
        <v>0</v>
      </c>
      <c r="AA17" s="44">
        <v>0</v>
      </c>
      <c r="AB17" s="44">
        <v>0</v>
      </c>
      <c r="AC17" s="44">
        <v>0</v>
      </c>
      <c r="AD17" s="44">
        <v>0</v>
      </c>
      <c r="AE17" s="44">
        <v>0</v>
      </c>
      <c r="AF17" s="44">
        <v>0</v>
      </c>
      <c r="AG17" s="44">
        <v>0</v>
      </c>
      <c r="AH17" s="44">
        <v>0</v>
      </c>
      <c r="AI17" s="44">
        <v>0</v>
      </c>
      <c r="AJ17" s="44">
        <v>0</v>
      </c>
      <c r="AK17" s="44">
        <v>0</v>
      </c>
      <c r="AL17" s="389">
        <v>16.891891891891891</v>
      </c>
      <c r="AM17" s="389">
        <v>18.072289156626507</v>
      </c>
      <c r="AN17" s="389">
        <v>15.384615384615385</v>
      </c>
      <c r="AO17" s="389">
        <v>37.837837837837839</v>
      </c>
      <c r="AP17" s="389">
        <v>33.734939759036145</v>
      </c>
      <c r="AQ17" s="389">
        <v>43.07692307692308</v>
      </c>
      <c r="AR17" s="389">
        <v>27.027027027027028</v>
      </c>
      <c r="AS17" s="389">
        <v>33.734939759036145</v>
      </c>
      <c r="AT17" s="389">
        <v>18.461538461538463</v>
      </c>
      <c r="AU17" s="42"/>
      <c r="AV17" s="414"/>
      <c r="AW17" s="960" t="s">
        <v>180</v>
      </c>
      <c r="AX17" s="960"/>
      <c r="AY17" s="191"/>
    </row>
    <row r="18" spans="1:68" s="23" customFormat="1" ht="18.75" customHeight="1">
      <c r="A18" s="191"/>
      <c r="B18" s="191"/>
      <c r="C18" s="191" t="s">
        <v>807</v>
      </c>
      <c r="D18" s="555"/>
      <c r="E18" s="556">
        <v>65</v>
      </c>
      <c r="F18" s="44">
        <v>0</v>
      </c>
      <c r="G18" s="44">
        <v>65</v>
      </c>
      <c r="H18" s="44">
        <v>10</v>
      </c>
      <c r="I18" s="44">
        <v>0</v>
      </c>
      <c r="J18" s="44">
        <v>10</v>
      </c>
      <c r="K18" s="44">
        <v>28</v>
      </c>
      <c r="L18" s="44">
        <v>0</v>
      </c>
      <c r="M18" s="44">
        <v>28</v>
      </c>
      <c r="N18" s="44">
        <v>0</v>
      </c>
      <c r="O18" s="44">
        <v>0</v>
      </c>
      <c r="P18" s="44">
        <v>0</v>
      </c>
      <c r="Q18" s="44">
        <v>1</v>
      </c>
      <c r="R18" s="44">
        <v>0</v>
      </c>
      <c r="S18" s="44">
        <v>1</v>
      </c>
      <c r="T18" s="44">
        <v>12</v>
      </c>
      <c r="U18" s="44">
        <v>0</v>
      </c>
      <c r="V18" s="44">
        <v>12</v>
      </c>
      <c r="W18" s="44">
        <v>14</v>
      </c>
      <c r="X18" s="44">
        <v>0</v>
      </c>
      <c r="Y18" s="44">
        <v>14</v>
      </c>
      <c r="Z18" s="44">
        <v>0</v>
      </c>
      <c r="AA18" s="44">
        <v>0</v>
      </c>
      <c r="AB18" s="44">
        <v>0</v>
      </c>
      <c r="AC18" s="44">
        <v>0</v>
      </c>
      <c r="AD18" s="44">
        <v>0</v>
      </c>
      <c r="AE18" s="44">
        <v>0</v>
      </c>
      <c r="AF18" s="44">
        <v>0</v>
      </c>
      <c r="AG18" s="44">
        <v>0</v>
      </c>
      <c r="AH18" s="44">
        <v>0</v>
      </c>
      <c r="AI18" s="44">
        <v>0</v>
      </c>
      <c r="AJ18" s="44">
        <v>0</v>
      </c>
      <c r="AK18" s="44">
        <v>0</v>
      </c>
      <c r="AL18" s="389">
        <v>15.384615384615385</v>
      </c>
      <c r="AM18" s="389">
        <v>0</v>
      </c>
      <c r="AN18" s="389">
        <v>15.384615384615385</v>
      </c>
      <c r="AO18" s="389">
        <v>43.07692307692308</v>
      </c>
      <c r="AP18" s="389">
        <v>0</v>
      </c>
      <c r="AQ18" s="389">
        <v>43.07692307692308</v>
      </c>
      <c r="AR18" s="389">
        <v>18.461538461538463</v>
      </c>
      <c r="AS18" s="389">
        <v>0</v>
      </c>
      <c r="AT18" s="389">
        <v>18.461538461538463</v>
      </c>
      <c r="AU18" s="42"/>
      <c r="AV18" s="414"/>
      <c r="AX18" s="191" t="s">
        <v>808</v>
      </c>
      <c r="AY18" s="555"/>
    </row>
    <row r="19" spans="1:68" s="23" customFormat="1" ht="18.75" customHeight="1">
      <c r="A19" s="191"/>
      <c r="B19" s="191"/>
      <c r="C19" s="191" t="s">
        <v>804</v>
      </c>
      <c r="D19" s="555"/>
      <c r="E19" s="556">
        <v>83</v>
      </c>
      <c r="F19" s="44">
        <v>83</v>
      </c>
      <c r="G19" s="44">
        <v>0</v>
      </c>
      <c r="H19" s="44">
        <v>15</v>
      </c>
      <c r="I19" s="44">
        <v>15</v>
      </c>
      <c r="J19" s="44">
        <v>0</v>
      </c>
      <c r="K19" s="44">
        <v>28</v>
      </c>
      <c r="L19" s="44">
        <v>28</v>
      </c>
      <c r="M19" s="44">
        <v>0</v>
      </c>
      <c r="N19" s="44">
        <v>0</v>
      </c>
      <c r="O19" s="44">
        <v>0</v>
      </c>
      <c r="P19" s="44">
        <v>0</v>
      </c>
      <c r="Q19" s="44">
        <v>5</v>
      </c>
      <c r="R19" s="44">
        <v>5</v>
      </c>
      <c r="S19" s="44">
        <v>0</v>
      </c>
      <c r="T19" s="44">
        <v>28</v>
      </c>
      <c r="U19" s="44">
        <v>28</v>
      </c>
      <c r="V19" s="44">
        <v>0</v>
      </c>
      <c r="W19" s="44">
        <v>7</v>
      </c>
      <c r="X19" s="44">
        <v>7</v>
      </c>
      <c r="Y19" s="44">
        <v>0</v>
      </c>
      <c r="Z19" s="44">
        <v>0</v>
      </c>
      <c r="AA19" s="44">
        <v>0</v>
      </c>
      <c r="AB19" s="44">
        <v>0</v>
      </c>
      <c r="AC19" s="44">
        <v>0</v>
      </c>
      <c r="AD19" s="44">
        <v>0</v>
      </c>
      <c r="AE19" s="44">
        <v>0</v>
      </c>
      <c r="AF19" s="44">
        <v>0</v>
      </c>
      <c r="AG19" s="44">
        <v>0</v>
      </c>
      <c r="AH19" s="44">
        <v>0</v>
      </c>
      <c r="AI19" s="44">
        <v>0</v>
      </c>
      <c r="AJ19" s="44">
        <v>0</v>
      </c>
      <c r="AK19" s="44">
        <v>0</v>
      </c>
      <c r="AL19" s="389">
        <v>18.072289156626507</v>
      </c>
      <c r="AM19" s="389">
        <v>18.072289156626507</v>
      </c>
      <c r="AN19" s="389">
        <v>0</v>
      </c>
      <c r="AO19" s="389">
        <v>33.734939759036145</v>
      </c>
      <c r="AP19" s="389">
        <v>33.734939759036145</v>
      </c>
      <c r="AQ19" s="389">
        <v>0</v>
      </c>
      <c r="AR19" s="389">
        <v>33.734939759036145</v>
      </c>
      <c r="AS19" s="389">
        <v>33.734939759036145</v>
      </c>
      <c r="AT19" s="389">
        <v>0</v>
      </c>
      <c r="AU19" s="42"/>
      <c r="AV19" s="414"/>
      <c r="AX19" s="191" t="s">
        <v>804</v>
      </c>
      <c r="AY19" s="555"/>
    </row>
    <row r="20" spans="1:68" s="23" customFormat="1" ht="18.75" customHeight="1">
      <c r="A20" s="191"/>
      <c r="B20" s="960" t="s">
        <v>192</v>
      </c>
      <c r="C20" s="960"/>
      <c r="D20" s="555"/>
      <c r="E20" s="556">
        <v>78</v>
      </c>
      <c r="F20" s="44">
        <v>67</v>
      </c>
      <c r="G20" s="44">
        <v>11</v>
      </c>
      <c r="H20" s="44">
        <v>10</v>
      </c>
      <c r="I20" s="44">
        <v>10</v>
      </c>
      <c r="J20" s="44">
        <v>0</v>
      </c>
      <c r="K20" s="44">
        <v>23</v>
      </c>
      <c r="L20" s="44">
        <v>18</v>
      </c>
      <c r="M20" s="44">
        <v>5</v>
      </c>
      <c r="N20" s="44">
        <v>0</v>
      </c>
      <c r="O20" s="44">
        <v>0</v>
      </c>
      <c r="P20" s="44">
        <v>0</v>
      </c>
      <c r="Q20" s="44">
        <v>0</v>
      </c>
      <c r="R20" s="44">
        <v>0</v>
      </c>
      <c r="S20" s="44">
        <v>0</v>
      </c>
      <c r="T20" s="44">
        <v>35</v>
      </c>
      <c r="U20" s="44">
        <v>33</v>
      </c>
      <c r="V20" s="44">
        <v>2</v>
      </c>
      <c r="W20" s="44">
        <v>10</v>
      </c>
      <c r="X20" s="44">
        <v>6</v>
      </c>
      <c r="Y20" s="44">
        <v>4</v>
      </c>
      <c r="Z20" s="44">
        <v>0</v>
      </c>
      <c r="AA20" s="44">
        <v>0</v>
      </c>
      <c r="AB20" s="44">
        <v>0</v>
      </c>
      <c r="AC20" s="44">
        <v>0</v>
      </c>
      <c r="AD20" s="44">
        <v>0</v>
      </c>
      <c r="AE20" s="44">
        <v>0</v>
      </c>
      <c r="AF20" s="44">
        <v>0</v>
      </c>
      <c r="AG20" s="44">
        <v>0</v>
      </c>
      <c r="AH20" s="44">
        <v>0</v>
      </c>
      <c r="AI20" s="44">
        <v>0</v>
      </c>
      <c r="AJ20" s="44">
        <v>0</v>
      </c>
      <c r="AK20" s="44">
        <v>0</v>
      </c>
      <c r="AL20" s="389">
        <v>12.820512820512819</v>
      </c>
      <c r="AM20" s="389">
        <v>14.925373134328357</v>
      </c>
      <c r="AN20" s="389">
        <v>0</v>
      </c>
      <c r="AO20" s="389">
        <v>29.487179487179489</v>
      </c>
      <c r="AP20" s="389">
        <v>26.865671641791046</v>
      </c>
      <c r="AQ20" s="389">
        <v>45.454545454545453</v>
      </c>
      <c r="AR20" s="389">
        <v>44.871794871794876</v>
      </c>
      <c r="AS20" s="389">
        <v>49.253731343283583</v>
      </c>
      <c r="AT20" s="389">
        <v>18.181818181818183</v>
      </c>
      <c r="AU20" s="42"/>
      <c r="AV20" s="414"/>
      <c r="AW20" s="960" t="s">
        <v>192</v>
      </c>
      <c r="AX20" s="960"/>
      <c r="AY20" s="555"/>
    </row>
    <row r="21" spans="1:68" s="23" customFormat="1" ht="18.75" customHeight="1">
      <c r="A21" s="191"/>
      <c r="B21" s="960" t="s">
        <v>193</v>
      </c>
      <c r="C21" s="960"/>
      <c r="D21" s="555"/>
      <c r="E21" s="556">
        <v>42</v>
      </c>
      <c r="F21" s="44">
        <v>38</v>
      </c>
      <c r="G21" s="44">
        <v>4</v>
      </c>
      <c r="H21" s="44">
        <v>16</v>
      </c>
      <c r="I21" s="44">
        <v>15</v>
      </c>
      <c r="J21" s="44">
        <v>1</v>
      </c>
      <c r="K21" s="44">
        <v>14</v>
      </c>
      <c r="L21" s="44">
        <v>12</v>
      </c>
      <c r="M21" s="44">
        <v>2</v>
      </c>
      <c r="N21" s="44">
        <v>0</v>
      </c>
      <c r="O21" s="44">
        <v>0</v>
      </c>
      <c r="P21" s="44">
        <v>0</v>
      </c>
      <c r="Q21" s="44">
        <v>0</v>
      </c>
      <c r="R21" s="44">
        <v>0</v>
      </c>
      <c r="S21" s="44">
        <v>0</v>
      </c>
      <c r="T21" s="44">
        <v>6</v>
      </c>
      <c r="U21" s="44">
        <v>5</v>
      </c>
      <c r="V21" s="44">
        <v>1</v>
      </c>
      <c r="W21" s="44">
        <v>6</v>
      </c>
      <c r="X21" s="44">
        <v>6</v>
      </c>
      <c r="Y21" s="44">
        <v>0</v>
      </c>
      <c r="Z21" s="44">
        <v>0</v>
      </c>
      <c r="AA21" s="44">
        <v>0</v>
      </c>
      <c r="AB21" s="44">
        <v>0</v>
      </c>
      <c r="AC21" s="44">
        <v>0</v>
      </c>
      <c r="AD21" s="44">
        <v>0</v>
      </c>
      <c r="AE21" s="44">
        <v>0</v>
      </c>
      <c r="AF21" s="44">
        <v>0</v>
      </c>
      <c r="AG21" s="44">
        <v>0</v>
      </c>
      <c r="AH21" s="44">
        <v>0</v>
      </c>
      <c r="AI21" s="44">
        <v>0</v>
      </c>
      <c r="AJ21" s="44">
        <v>0</v>
      </c>
      <c r="AK21" s="44">
        <v>0</v>
      </c>
      <c r="AL21" s="389">
        <v>38.095238095238095</v>
      </c>
      <c r="AM21" s="389">
        <v>39.473684210526315</v>
      </c>
      <c r="AN21" s="389">
        <v>25</v>
      </c>
      <c r="AO21" s="389">
        <v>33.333333333333329</v>
      </c>
      <c r="AP21" s="389">
        <v>31.578947368421051</v>
      </c>
      <c r="AQ21" s="389">
        <v>50</v>
      </c>
      <c r="AR21" s="389">
        <v>14.285714285714285</v>
      </c>
      <c r="AS21" s="389">
        <v>13.157894736842104</v>
      </c>
      <c r="AT21" s="389">
        <v>25</v>
      </c>
      <c r="AU21" s="42"/>
      <c r="AV21" s="414"/>
      <c r="AW21" s="960" t="s">
        <v>809</v>
      </c>
      <c r="AX21" s="960"/>
      <c r="AY21" s="191"/>
    </row>
    <row r="22" spans="1:68" s="23" customFormat="1" ht="18.75" customHeight="1">
      <c r="A22" s="191"/>
      <c r="B22" s="1042" t="s">
        <v>810</v>
      </c>
      <c r="C22" s="1042"/>
      <c r="D22" s="555"/>
      <c r="E22" s="556">
        <v>125</v>
      </c>
      <c r="F22" s="44">
        <v>64</v>
      </c>
      <c r="G22" s="44">
        <v>61</v>
      </c>
      <c r="H22" s="44">
        <v>19</v>
      </c>
      <c r="I22" s="44">
        <v>11</v>
      </c>
      <c r="J22" s="44">
        <v>8</v>
      </c>
      <c r="K22" s="44">
        <v>28</v>
      </c>
      <c r="L22" s="44">
        <v>17</v>
      </c>
      <c r="M22" s="44">
        <v>11</v>
      </c>
      <c r="N22" s="44">
        <v>0</v>
      </c>
      <c r="O22" s="44">
        <v>0</v>
      </c>
      <c r="P22" s="44">
        <v>0</v>
      </c>
      <c r="Q22" s="44">
        <v>2</v>
      </c>
      <c r="R22" s="44">
        <v>1</v>
      </c>
      <c r="S22" s="44">
        <v>1</v>
      </c>
      <c r="T22" s="44">
        <v>10</v>
      </c>
      <c r="U22" s="44">
        <v>6</v>
      </c>
      <c r="V22" s="44">
        <v>4</v>
      </c>
      <c r="W22" s="44">
        <v>66</v>
      </c>
      <c r="X22" s="44">
        <v>29</v>
      </c>
      <c r="Y22" s="44">
        <v>37</v>
      </c>
      <c r="Z22" s="44">
        <v>0</v>
      </c>
      <c r="AA22" s="44">
        <v>0</v>
      </c>
      <c r="AB22" s="44">
        <v>0</v>
      </c>
      <c r="AC22" s="44">
        <v>0</v>
      </c>
      <c r="AD22" s="44">
        <v>0</v>
      </c>
      <c r="AE22" s="44">
        <v>0</v>
      </c>
      <c r="AF22" s="44">
        <v>0</v>
      </c>
      <c r="AG22" s="44">
        <v>0</v>
      </c>
      <c r="AH22" s="44">
        <v>0</v>
      </c>
      <c r="AI22" s="44">
        <v>0</v>
      </c>
      <c r="AJ22" s="44">
        <v>0</v>
      </c>
      <c r="AK22" s="44">
        <v>0</v>
      </c>
      <c r="AL22" s="389">
        <v>15.2</v>
      </c>
      <c r="AM22" s="389">
        <v>17.1875</v>
      </c>
      <c r="AN22" s="389">
        <v>13.114754098360656</v>
      </c>
      <c r="AO22" s="389">
        <v>22.400000000000002</v>
      </c>
      <c r="AP22" s="389">
        <v>26.5625</v>
      </c>
      <c r="AQ22" s="389">
        <v>18.032786885245901</v>
      </c>
      <c r="AR22" s="389">
        <v>8</v>
      </c>
      <c r="AS22" s="389">
        <v>9.375</v>
      </c>
      <c r="AT22" s="389">
        <v>6.557377049180328</v>
      </c>
      <c r="AU22" s="42"/>
      <c r="AV22" s="414"/>
      <c r="AW22" s="1042" t="s">
        <v>810</v>
      </c>
      <c r="AX22" s="1042"/>
      <c r="AY22" s="191"/>
    </row>
    <row r="23" spans="1:68" ht="6" customHeight="1" thickBot="1">
      <c r="A23" s="196"/>
      <c r="B23" s="196"/>
      <c r="C23" s="196"/>
      <c r="D23" s="196"/>
      <c r="E23" s="557"/>
      <c r="F23" s="558"/>
      <c r="G23" s="558"/>
      <c r="H23" s="558"/>
      <c r="I23" s="558"/>
      <c r="J23" s="558"/>
      <c r="K23" s="558"/>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561"/>
      <c r="AM23" s="561"/>
      <c r="AN23" s="561"/>
      <c r="AO23" s="561"/>
      <c r="AP23" s="561"/>
      <c r="AQ23" s="561"/>
      <c r="AR23" s="561"/>
      <c r="AS23" s="561"/>
      <c r="AT23" s="561"/>
      <c r="AU23" s="196"/>
      <c r="AV23" s="415"/>
      <c r="AW23" s="196"/>
      <c r="AX23" s="196"/>
      <c r="AY23" s="196"/>
    </row>
    <row r="24" spans="1:68" s="168" customFormat="1" ht="19.149999999999999" customHeight="1">
      <c r="A24" s="1043" t="s">
        <v>811</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
      <c r="BA24" s="56"/>
      <c r="BB24" s="56"/>
      <c r="BC24" s="56"/>
      <c r="BD24" s="56"/>
      <c r="BE24" s="56"/>
      <c r="BF24" s="56"/>
      <c r="BG24" s="56"/>
      <c r="BH24" s="56"/>
      <c r="BI24" s="56"/>
      <c r="BJ24" s="56"/>
      <c r="BK24" s="56"/>
      <c r="BL24" s="56"/>
      <c r="BM24" s="56"/>
      <c r="BN24" s="56"/>
      <c r="BO24" s="56"/>
      <c r="BP24" s="56"/>
    </row>
    <row r="25" spans="1:68" s="168" customFormat="1" ht="15" customHeight="1">
      <c r="A25" s="23"/>
      <c r="B25" s="23"/>
      <c r="C25" s="23"/>
      <c r="D25" s="23"/>
      <c r="E25" s="56"/>
      <c r="F25" s="56"/>
      <c r="G25" s="56"/>
      <c r="H25" s="56"/>
      <c r="I25" s="56"/>
      <c r="J25" s="56"/>
      <c r="K25" s="56"/>
      <c r="L25" s="56"/>
      <c r="M25" s="56"/>
      <c r="N25" s="56"/>
      <c r="O25" s="56"/>
      <c r="P25" s="56"/>
      <c r="Q25" s="56"/>
      <c r="R25" s="56"/>
      <c r="S25" s="56"/>
      <c r="T25" s="56"/>
      <c r="U25" s="56"/>
      <c r="V25" s="56"/>
      <c r="W25" s="56"/>
      <c r="X25" s="56"/>
      <c r="Y25" s="56"/>
      <c r="Z25" s="56"/>
      <c r="AA25" s="57"/>
      <c r="AB25" s="57"/>
      <c r="AC25" s="56"/>
      <c r="AD25" s="56"/>
      <c r="AE25" s="56"/>
      <c r="AF25" s="56"/>
      <c r="AG25" s="56"/>
      <c r="AH25" s="56"/>
      <c r="AI25" s="56"/>
      <c r="AJ25" s="56"/>
      <c r="AK25" s="56"/>
      <c r="AL25" s="56"/>
      <c r="AM25" s="56"/>
      <c r="AN25" s="56"/>
      <c r="AO25" s="56"/>
      <c r="AP25" s="56"/>
      <c r="AQ25" s="56"/>
      <c r="AR25" s="56"/>
      <c r="AS25" s="56"/>
      <c r="AT25" s="56"/>
      <c r="AU25" s="56"/>
      <c r="AV25" s="56"/>
      <c r="AW25" s="23"/>
      <c r="AX25" s="23"/>
      <c r="AY25" s="23"/>
      <c r="AZ25" s="56"/>
      <c r="BA25" s="56"/>
      <c r="BB25" s="56"/>
      <c r="BC25" s="56"/>
      <c r="BD25" s="56"/>
      <c r="BE25" s="56"/>
      <c r="BF25" s="56"/>
      <c r="BG25" s="56"/>
      <c r="BH25" s="56"/>
      <c r="BI25" s="56"/>
      <c r="BJ25" s="56"/>
      <c r="BK25" s="56"/>
      <c r="BL25" s="56"/>
      <c r="BM25" s="56"/>
      <c r="BN25" s="56"/>
      <c r="BO25" s="56"/>
      <c r="BP25" s="56"/>
    </row>
  </sheetData>
  <mergeCells count="46">
    <mergeCell ref="B22:C22"/>
    <mergeCell ref="AW22:AX22"/>
    <mergeCell ref="A24:Y24"/>
    <mergeCell ref="B17:C17"/>
    <mergeCell ref="AW17:AX17"/>
    <mergeCell ref="B20:C20"/>
    <mergeCell ref="AW20:AX20"/>
    <mergeCell ref="B21:C21"/>
    <mergeCell ref="AW21:AX21"/>
    <mergeCell ref="B13:C13"/>
    <mergeCell ref="AW13:AX13"/>
    <mergeCell ref="B15:C15"/>
    <mergeCell ref="AW15:AX15"/>
    <mergeCell ref="A16:C16"/>
    <mergeCell ref="AW16:AY16"/>
    <mergeCell ref="A9:C9"/>
    <mergeCell ref="AW9:AY9"/>
    <mergeCell ref="A10:C10"/>
    <mergeCell ref="AW10:AY10"/>
    <mergeCell ref="A12:C12"/>
    <mergeCell ref="AW12:AY12"/>
    <mergeCell ref="A6:C6"/>
    <mergeCell ref="AW6:AY6"/>
    <mergeCell ref="A7:C7"/>
    <mergeCell ref="AW7:AY7"/>
    <mergeCell ref="A8:C8"/>
    <mergeCell ref="AW8:AY8"/>
    <mergeCell ref="AR2:AT4"/>
    <mergeCell ref="AV2:AY5"/>
    <mergeCell ref="AC3:AC5"/>
    <mergeCell ref="AD3:AE4"/>
    <mergeCell ref="AF3:AG4"/>
    <mergeCell ref="AH3:AI4"/>
    <mergeCell ref="AJ3:AK4"/>
    <mergeCell ref="AO2:AQ4"/>
    <mergeCell ref="T2:V4"/>
    <mergeCell ref="W2:Y4"/>
    <mergeCell ref="Z2:AB4"/>
    <mergeCell ref="AC2:AK2"/>
    <mergeCell ref="AL2:AN4"/>
    <mergeCell ref="Q2:S4"/>
    <mergeCell ref="A2:D5"/>
    <mergeCell ref="E2:G4"/>
    <mergeCell ref="H2:J4"/>
    <mergeCell ref="K2:M4"/>
    <mergeCell ref="N2:P4"/>
  </mergeCells>
  <phoneticPr fontId="1"/>
  <printOptions gridLinesSet="0"/>
  <pageMargins left="0.78740157480314965" right="0.59055118110236227" top="0.98425196850393704" bottom="0.78740157480314965" header="0.51181102362204722" footer="0.39370078740157483"/>
  <pageSetup paperSize="9" scale="63" orientation="portrait" horizontalDpi="300" verticalDpi="300" r:id="rId1"/>
  <headerFooter differentOddEven="1" alignWithMargins="0">
    <oddHeader>&amp;L&amp;"ＭＳ 明朝,標準"&amp;16卒業後の状況調査：高等学校(通信制)&amp;R&amp;"ＭＳ 明朝,標準"&amp;16　</oddHeader>
    <oddFooter>&amp;L&amp;"ＭＳ 明朝,標準"&amp;16 202</oddFooter>
    <evenHeader>&amp;R&amp;"ＭＳ 明朝,標準"&amp;16卒業後の状況調査：高等学校(通信制)</evenHeader>
    <evenFooter>&amp;R&amp;"ＭＳ 明朝,標準"&amp;16 203</evenFooter>
  </headerFooter>
  <colBreaks count="1" manualBreakCount="1">
    <brk id="25"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zoomScaleNormal="100" workbookViewId="0"/>
  </sheetViews>
  <sheetFormatPr defaultRowHeight="13.5"/>
  <cols>
    <col min="1" max="2" width="1.75" style="56" customWidth="1"/>
    <col min="3" max="3" width="11.125" style="56" customWidth="1"/>
    <col min="4" max="4" width="0.75" style="56" customWidth="1"/>
    <col min="5" max="11" width="8.625" style="56" customWidth="1"/>
    <col min="12" max="13" width="9.25" style="56" customWidth="1"/>
    <col min="14" max="15" width="6.625" style="56" customWidth="1"/>
    <col min="16" max="17" width="7" style="56" customWidth="1"/>
    <col min="18" max="19" width="6.25" style="56" customWidth="1"/>
    <col min="20" max="20" width="6.875" style="56" customWidth="1"/>
    <col min="21" max="25" width="7.25" style="56" customWidth="1"/>
    <col min="26" max="16384" width="9" style="56"/>
  </cols>
  <sheetData>
    <row r="1" spans="1:25" s="355" customFormat="1" ht="30.6" customHeight="1" thickBot="1">
      <c r="A1" s="156" t="s">
        <v>812</v>
      </c>
      <c r="B1" s="424"/>
      <c r="C1" s="424"/>
      <c r="D1" s="424"/>
      <c r="E1" s="157"/>
      <c r="F1" s="157"/>
      <c r="G1" s="157"/>
      <c r="H1" s="157"/>
      <c r="I1" s="156"/>
      <c r="J1" s="157"/>
      <c r="K1" s="157"/>
      <c r="L1" s="157"/>
      <c r="M1" s="157"/>
      <c r="N1" s="157"/>
      <c r="O1" s="157"/>
      <c r="P1" s="157"/>
      <c r="Q1" s="157"/>
      <c r="R1" s="157"/>
      <c r="S1" s="157"/>
      <c r="T1" s="158"/>
      <c r="U1" s="158"/>
      <c r="V1" s="158"/>
      <c r="W1" s="158"/>
      <c r="X1" s="158"/>
      <c r="Y1" s="158"/>
    </row>
    <row r="2" spans="1:25" s="23" customFormat="1" ht="15" customHeight="1">
      <c r="A2" s="634" t="s">
        <v>400</v>
      </c>
      <c r="B2" s="634"/>
      <c r="C2" s="634"/>
      <c r="D2" s="635"/>
      <c r="E2" s="874" t="s">
        <v>42</v>
      </c>
      <c r="F2" s="634"/>
      <c r="G2" s="634"/>
      <c r="H2" s="702" t="s">
        <v>813</v>
      </c>
      <c r="I2" s="828"/>
      <c r="J2" s="702" t="s">
        <v>814</v>
      </c>
      <c r="K2" s="828"/>
      <c r="L2" s="713" t="s">
        <v>815</v>
      </c>
      <c r="M2" s="713"/>
      <c r="N2" s="713" t="s">
        <v>816</v>
      </c>
      <c r="O2" s="702"/>
      <c r="P2" s="702" t="s">
        <v>817</v>
      </c>
      <c r="Q2" s="828"/>
      <c r="R2" s="702" t="s">
        <v>818</v>
      </c>
      <c r="S2" s="828"/>
      <c r="T2" s="827" t="s">
        <v>819</v>
      </c>
      <c r="U2" s="827"/>
      <c r="V2" s="828"/>
      <c r="W2" s="702" t="s">
        <v>820</v>
      </c>
      <c r="X2" s="827"/>
      <c r="Y2" s="827"/>
    </row>
    <row r="3" spans="1:25" s="23" customFormat="1" ht="15" customHeight="1">
      <c r="A3" s="636"/>
      <c r="B3" s="636"/>
      <c r="C3" s="636"/>
      <c r="D3" s="637"/>
      <c r="E3" s="875"/>
      <c r="F3" s="636"/>
      <c r="G3" s="636"/>
      <c r="H3" s="703"/>
      <c r="I3" s="830"/>
      <c r="J3" s="703"/>
      <c r="K3" s="830"/>
      <c r="L3" s="714"/>
      <c r="M3" s="714"/>
      <c r="N3" s="714"/>
      <c r="O3" s="703"/>
      <c r="P3" s="703"/>
      <c r="Q3" s="830"/>
      <c r="R3" s="703"/>
      <c r="S3" s="830"/>
      <c r="T3" s="829"/>
      <c r="U3" s="829"/>
      <c r="V3" s="830"/>
      <c r="W3" s="703"/>
      <c r="X3" s="829"/>
      <c r="Y3" s="829"/>
    </row>
    <row r="4" spans="1:25" s="23" customFormat="1" ht="15" customHeight="1">
      <c r="A4" s="636"/>
      <c r="B4" s="636"/>
      <c r="C4" s="636"/>
      <c r="D4" s="637"/>
      <c r="E4" s="897"/>
      <c r="F4" s="691"/>
      <c r="G4" s="691"/>
      <c r="H4" s="831"/>
      <c r="I4" s="833"/>
      <c r="J4" s="831"/>
      <c r="K4" s="833"/>
      <c r="L4" s="1044"/>
      <c r="M4" s="1044"/>
      <c r="N4" s="1044"/>
      <c r="O4" s="831"/>
      <c r="P4" s="831"/>
      <c r="Q4" s="833"/>
      <c r="R4" s="831"/>
      <c r="S4" s="833"/>
      <c r="T4" s="832"/>
      <c r="U4" s="832"/>
      <c r="V4" s="833"/>
      <c r="W4" s="831"/>
      <c r="X4" s="832"/>
      <c r="Y4" s="832"/>
    </row>
    <row r="5" spans="1:25" s="23" customFormat="1" ht="15" customHeight="1" thickBot="1">
      <c r="A5" s="638"/>
      <c r="B5" s="638"/>
      <c r="C5" s="638"/>
      <c r="D5" s="639"/>
      <c r="E5" s="161" t="s">
        <v>42</v>
      </c>
      <c r="F5" s="163" t="s">
        <v>39</v>
      </c>
      <c r="G5" s="163" t="s">
        <v>40</v>
      </c>
      <c r="H5" s="163" t="s">
        <v>39</v>
      </c>
      <c r="I5" s="163" t="s">
        <v>40</v>
      </c>
      <c r="J5" s="163" t="s">
        <v>39</v>
      </c>
      <c r="K5" s="163" t="s">
        <v>40</v>
      </c>
      <c r="L5" s="163" t="s">
        <v>39</v>
      </c>
      <c r="M5" s="163" t="s">
        <v>40</v>
      </c>
      <c r="N5" s="163" t="s">
        <v>39</v>
      </c>
      <c r="O5" s="164" t="s">
        <v>40</v>
      </c>
      <c r="P5" s="163" t="s">
        <v>39</v>
      </c>
      <c r="Q5" s="163" t="s">
        <v>40</v>
      </c>
      <c r="R5" s="163" t="s">
        <v>39</v>
      </c>
      <c r="S5" s="163" t="s">
        <v>40</v>
      </c>
      <c r="T5" s="411" t="s">
        <v>42</v>
      </c>
      <c r="U5" s="163" t="s">
        <v>39</v>
      </c>
      <c r="V5" s="162" t="s">
        <v>40</v>
      </c>
      <c r="W5" s="164" t="s">
        <v>42</v>
      </c>
      <c r="X5" s="163" t="s">
        <v>39</v>
      </c>
      <c r="Y5" s="411" t="s">
        <v>40</v>
      </c>
    </row>
    <row r="6" spans="1:25" s="23" customFormat="1" ht="21" customHeight="1">
      <c r="A6" s="813" t="s">
        <v>81</v>
      </c>
      <c r="B6" s="813"/>
      <c r="C6" s="813"/>
      <c r="D6" s="555"/>
      <c r="E6" s="560">
        <v>117</v>
      </c>
      <c r="F6" s="44">
        <v>73</v>
      </c>
      <c r="G6" s="44">
        <v>44</v>
      </c>
      <c r="H6" s="44">
        <v>62</v>
      </c>
      <c r="I6" s="44">
        <v>20</v>
      </c>
      <c r="J6" s="44">
        <v>9</v>
      </c>
      <c r="K6" s="44">
        <v>14</v>
      </c>
      <c r="L6" s="44">
        <v>2</v>
      </c>
      <c r="M6" s="44">
        <v>10</v>
      </c>
      <c r="N6" s="44">
        <v>0</v>
      </c>
      <c r="O6" s="44">
        <v>0</v>
      </c>
      <c r="P6" s="44">
        <v>0</v>
      </c>
      <c r="Q6" s="44">
        <v>0</v>
      </c>
      <c r="R6" s="44">
        <v>0</v>
      </c>
      <c r="S6" s="44">
        <v>0</v>
      </c>
      <c r="T6" s="389">
        <v>7.1553228621291449</v>
      </c>
      <c r="U6" s="389">
        <v>7.888040712468193</v>
      </c>
      <c r="V6" s="389">
        <v>5.5555555555555554</v>
      </c>
      <c r="W6" s="389">
        <v>2.0069808027923211</v>
      </c>
      <c r="X6" s="389">
        <v>1.1450381679389312</v>
      </c>
      <c r="Y6" s="389">
        <v>3.8888888888888888</v>
      </c>
    </row>
    <row r="7" spans="1:25" s="23" customFormat="1" ht="18.75" customHeight="1">
      <c r="A7" s="1035" t="s">
        <v>82</v>
      </c>
      <c r="B7" s="1035"/>
      <c r="C7" s="1035"/>
      <c r="D7" s="555"/>
      <c r="E7" s="556">
        <v>138</v>
      </c>
      <c r="F7" s="44">
        <v>91</v>
      </c>
      <c r="G7" s="44">
        <v>47</v>
      </c>
      <c r="H7" s="44">
        <v>77</v>
      </c>
      <c r="I7" s="44">
        <v>22</v>
      </c>
      <c r="J7" s="44">
        <v>8</v>
      </c>
      <c r="K7" s="44">
        <v>17</v>
      </c>
      <c r="L7" s="44">
        <v>6</v>
      </c>
      <c r="M7" s="44">
        <v>8</v>
      </c>
      <c r="N7" s="44">
        <v>0</v>
      </c>
      <c r="O7" s="44">
        <v>0</v>
      </c>
      <c r="P7" s="44">
        <v>0</v>
      </c>
      <c r="Q7" s="44">
        <v>0</v>
      </c>
      <c r="R7" s="44">
        <v>0</v>
      </c>
      <c r="S7" s="44">
        <v>0</v>
      </c>
      <c r="T7" s="389">
        <v>8.9028776978417277</v>
      </c>
      <c r="U7" s="389">
        <v>9.4017094017094021</v>
      </c>
      <c r="V7" s="389">
        <v>7.5085324232081918</v>
      </c>
      <c r="W7" s="389">
        <v>2.2482014388489207</v>
      </c>
      <c r="X7" s="389">
        <v>0.97680097680097677</v>
      </c>
      <c r="Y7" s="389">
        <v>5.802047781569966</v>
      </c>
    </row>
    <row r="8" spans="1:25" s="23" customFormat="1" ht="18.75" customHeight="1">
      <c r="A8" s="1035" t="s">
        <v>83</v>
      </c>
      <c r="B8" s="1035"/>
      <c r="C8" s="1035"/>
      <c r="D8" s="555"/>
      <c r="E8" s="556">
        <v>136</v>
      </c>
      <c r="F8" s="44">
        <v>89</v>
      </c>
      <c r="G8" s="44">
        <v>47</v>
      </c>
      <c r="H8" s="44">
        <v>77</v>
      </c>
      <c r="I8" s="44">
        <v>28</v>
      </c>
      <c r="J8" s="44">
        <v>5</v>
      </c>
      <c r="K8" s="44">
        <v>10</v>
      </c>
      <c r="L8" s="44">
        <v>7</v>
      </c>
      <c r="M8" s="44">
        <v>9</v>
      </c>
      <c r="N8" s="44">
        <v>0</v>
      </c>
      <c r="O8" s="44">
        <v>0</v>
      </c>
      <c r="P8" s="44">
        <v>0</v>
      </c>
      <c r="Q8" s="44">
        <v>0</v>
      </c>
      <c r="R8" s="44">
        <v>0</v>
      </c>
      <c r="S8" s="44">
        <v>0</v>
      </c>
      <c r="T8" s="389">
        <v>8.9590443686006829</v>
      </c>
      <c r="U8" s="389">
        <v>9.3788063337393428</v>
      </c>
      <c r="V8" s="389">
        <v>7.9772079772079767</v>
      </c>
      <c r="W8" s="389">
        <v>1.2798634812286689</v>
      </c>
      <c r="X8" s="389">
        <v>0.60901339829476242</v>
      </c>
      <c r="Y8" s="389">
        <v>2.8490028490028489</v>
      </c>
    </row>
    <row r="9" spans="1:25" s="23" customFormat="1" ht="18.75" customHeight="1">
      <c r="A9" s="1035" t="s">
        <v>84</v>
      </c>
      <c r="B9" s="1035"/>
      <c r="C9" s="1035"/>
      <c r="D9" s="555"/>
      <c r="E9" s="556">
        <v>94</v>
      </c>
      <c r="F9" s="44">
        <v>56</v>
      </c>
      <c r="G9" s="44">
        <v>38</v>
      </c>
      <c r="H9" s="44">
        <v>53</v>
      </c>
      <c r="I9" s="44">
        <v>24</v>
      </c>
      <c r="J9" s="44">
        <v>2</v>
      </c>
      <c r="K9" s="44">
        <v>9</v>
      </c>
      <c r="L9" s="44">
        <v>1</v>
      </c>
      <c r="M9" s="44">
        <v>5</v>
      </c>
      <c r="N9" s="44">
        <v>0</v>
      </c>
      <c r="O9" s="44">
        <v>0</v>
      </c>
      <c r="P9" s="44">
        <v>0</v>
      </c>
      <c r="Q9" s="44">
        <v>0</v>
      </c>
      <c r="R9" s="44">
        <v>0</v>
      </c>
      <c r="S9" s="44">
        <v>0</v>
      </c>
      <c r="T9" s="389">
        <v>7.9792746113989637</v>
      </c>
      <c r="U9" s="389">
        <v>7.8055964653902796</v>
      </c>
      <c r="V9" s="389">
        <v>8.3916083916083917</v>
      </c>
      <c r="W9" s="389">
        <v>1.1398963730569949</v>
      </c>
      <c r="X9" s="389">
        <v>0.29455081001472755</v>
      </c>
      <c r="Y9" s="389">
        <v>3.1468531468531471</v>
      </c>
    </row>
    <row r="10" spans="1:25" s="23" customFormat="1" ht="18.75" customHeight="1">
      <c r="A10" s="1035" t="s">
        <v>789</v>
      </c>
      <c r="B10" s="1035"/>
      <c r="C10" s="1035"/>
      <c r="D10" s="555"/>
      <c r="E10" s="556">
        <v>125</v>
      </c>
      <c r="F10" s="44">
        <v>71</v>
      </c>
      <c r="G10" s="44">
        <v>54</v>
      </c>
      <c r="H10" s="44">
        <v>59</v>
      </c>
      <c r="I10" s="44">
        <v>36</v>
      </c>
      <c r="J10" s="44">
        <v>5</v>
      </c>
      <c r="K10" s="44">
        <v>8</v>
      </c>
      <c r="L10" s="44">
        <v>7</v>
      </c>
      <c r="M10" s="44">
        <v>10</v>
      </c>
      <c r="N10" s="44">
        <v>0</v>
      </c>
      <c r="O10" s="44">
        <v>0</v>
      </c>
      <c r="P10" s="44">
        <v>0</v>
      </c>
      <c r="Q10" s="44">
        <v>0</v>
      </c>
      <c r="R10" s="44">
        <v>0</v>
      </c>
      <c r="S10" s="44">
        <v>0</v>
      </c>
      <c r="T10" s="389">
        <v>8.8619402985074629</v>
      </c>
      <c r="U10" s="389">
        <v>8.2748948106591858</v>
      </c>
      <c r="V10" s="389">
        <v>10.027855153203342</v>
      </c>
      <c r="W10" s="389">
        <v>1.2126865671641791</v>
      </c>
      <c r="X10" s="389">
        <v>0.70126227208976155</v>
      </c>
      <c r="Y10" s="389">
        <v>2.2284122562674096</v>
      </c>
    </row>
    <row r="11" spans="1:25" s="23" customFormat="1" ht="17.25" customHeight="1">
      <c r="A11" s="191"/>
      <c r="B11" s="191"/>
      <c r="C11" s="191"/>
      <c r="D11" s="555"/>
      <c r="E11" s="556"/>
      <c r="F11" s="44"/>
      <c r="G11" s="44"/>
      <c r="H11" s="44"/>
      <c r="I11" s="44"/>
      <c r="J11" s="44"/>
      <c r="K11" s="44"/>
      <c r="L11" s="44"/>
      <c r="M11" s="44"/>
      <c r="N11" s="44"/>
      <c r="O11" s="44"/>
      <c r="P11" s="44"/>
      <c r="Q11" s="44"/>
      <c r="R11" s="44"/>
      <c r="S11" s="44"/>
      <c r="T11" s="389"/>
      <c r="U11" s="389"/>
      <c r="V11" s="389"/>
      <c r="W11" s="389"/>
      <c r="X11" s="389"/>
      <c r="Y11" s="389"/>
    </row>
    <row r="12" spans="1:25" s="23" customFormat="1" ht="20.100000000000001" customHeight="1">
      <c r="A12" s="960" t="s">
        <v>791</v>
      </c>
      <c r="B12" s="960"/>
      <c r="C12" s="960"/>
      <c r="D12" s="555"/>
      <c r="E12" s="556">
        <v>55</v>
      </c>
      <c r="F12" s="44">
        <v>20</v>
      </c>
      <c r="G12" s="44">
        <v>35</v>
      </c>
      <c r="H12" s="44">
        <v>13</v>
      </c>
      <c r="I12" s="44">
        <v>19</v>
      </c>
      <c r="J12" s="44">
        <v>0</v>
      </c>
      <c r="K12" s="44">
        <v>6</v>
      </c>
      <c r="L12" s="44">
        <v>7</v>
      </c>
      <c r="M12" s="44">
        <v>10</v>
      </c>
      <c r="N12" s="44">
        <v>0</v>
      </c>
      <c r="O12" s="44">
        <v>0</v>
      </c>
      <c r="P12" s="44">
        <v>0</v>
      </c>
      <c r="Q12" s="44">
        <v>0</v>
      </c>
      <c r="R12" s="44">
        <v>0</v>
      </c>
      <c r="S12" s="44">
        <v>0</v>
      </c>
      <c r="T12" s="389">
        <v>4.7128129602356408</v>
      </c>
      <c r="U12" s="389">
        <v>2.8199566160520604</v>
      </c>
      <c r="V12" s="389">
        <v>8.7155963302752291</v>
      </c>
      <c r="W12" s="389">
        <v>0.88365243004418259</v>
      </c>
      <c r="X12" s="389">
        <v>0</v>
      </c>
      <c r="Y12" s="389">
        <v>2.7522935779816518</v>
      </c>
    </row>
    <row r="13" spans="1:25" s="23" customFormat="1" ht="20.100000000000001" customHeight="1">
      <c r="A13" s="191"/>
      <c r="B13" s="399"/>
      <c r="C13" s="191" t="s">
        <v>548</v>
      </c>
      <c r="D13" s="555"/>
      <c r="E13" s="556">
        <v>55</v>
      </c>
      <c r="F13" s="44">
        <v>20</v>
      </c>
      <c r="G13" s="44">
        <v>35</v>
      </c>
      <c r="H13" s="44">
        <v>13</v>
      </c>
      <c r="I13" s="44">
        <v>19</v>
      </c>
      <c r="J13" s="44">
        <v>0</v>
      </c>
      <c r="K13" s="44">
        <v>6</v>
      </c>
      <c r="L13" s="44">
        <v>7</v>
      </c>
      <c r="M13" s="44">
        <v>10</v>
      </c>
      <c r="N13" s="44">
        <v>0</v>
      </c>
      <c r="O13" s="44">
        <v>0</v>
      </c>
      <c r="P13" s="44">
        <v>0</v>
      </c>
      <c r="Q13" s="44">
        <v>0</v>
      </c>
      <c r="R13" s="44">
        <v>0</v>
      </c>
      <c r="S13" s="44">
        <v>0</v>
      </c>
      <c r="T13" s="389">
        <v>4.7128129602356408</v>
      </c>
      <c r="U13" s="389">
        <v>2.8199566160520604</v>
      </c>
      <c r="V13" s="389">
        <v>8.7155963302752291</v>
      </c>
      <c r="W13" s="389">
        <v>0.88365243004418259</v>
      </c>
      <c r="X13" s="389">
        <v>0</v>
      </c>
      <c r="Y13" s="389">
        <v>2.7522935779816518</v>
      </c>
    </row>
    <row r="14" spans="1:25" s="23" customFormat="1" ht="20.100000000000001" customHeight="1">
      <c r="A14" s="191"/>
      <c r="B14" s="399"/>
      <c r="C14" s="191"/>
      <c r="D14" s="555"/>
      <c r="E14" s="556"/>
      <c r="F14" s="44"/>
      <c r="G14" s="44"/>
      <c r="H14" s="44"/>
      <c r="I14" s="44"/>
      <c r="J14" s="44"/>
      <c r="K14" s="44"/>
      <c r="L14" s="44"/>
      <c r="M14" s="44"/>
      <c r="N14" s="44"/>
      <c r="O14" s="44"/>
      <c r="P14" s="44"/>
      <c r="Q14" s="44"/>
      <c r="R14" s="44"/>
      <c r="S14" s="44"/>
      <c r="T14" s="389"/>
      <c r="U14" s="389"/>
      <c r="V14" s="389"/>
      <c r="W14" s="389"/>
      <c r="X14" s="389"/>
      <c r="Y14" s="389"/>
    </row>
    <row r="15" spans="1:25" s="23" customFormat="1" ht="20.100000000000001" customHeight="1">
      <c r="A15" s="960" t="s">
        <v>792</v>
      </c>
      <c r="B15" s="960"/>
      <c r="C15" s="960"/>
      <c r="D15" s="555"/>
      <c r="E15" s="556">
        <v>70</v>
      </c>
      <c r="F15" s="44">
        <v>51</v>
      </c>
      <c r="G15" s="44">
        <v>19</v>
      </c>
      <c r="H15" s="44">
        <v>46</v>
      </c>
      <c r="I15" s="44">
        <v>17</v>
      </c>
      <c r="J15" s="44">
        <v>5</v>
      </c>
      <c r="K15" s="44">
        <v>2</v>
      </c>
      <c r="L15" s="44">
        <v>0</v>
      </c>
      <c r="M15" s="44">
        <v>0</v>
      </c>
      <c r="N15" s="44">
        <v>0</v>
      </c>
      <c r="O15" s="44">
        <v>0</v>
      </c>
      <c r="P15" s="44">
        <v>0</v>
      </c>
      <c r="Q15" s="44">
        <v>0</v>
      </c>
      <c r="R15" s="44">
        <v>0</v>
      </c>
      <c r="S15" s="44">
        <v>0</v>
      </c>
      <c r="T15" s="389">
        <v>16.030534351145036</v>
      </c>
      <c r="U15" s="389">
        <v>18.253968253968253</v>
      </c>
      <c r="V15" s="389">
        <v>12.056737588652481</v>
      </c>
      <c r="W15" s="389">
        <v>1.7811704834605597</v>
      </c>
      <c r="X15" s="389">
        <v>1.984126984126984</v>
      </c>
      <c r="Y15" s="389">
        <v>1.4184397163120568</v>
      </c>
    </row>
    <row r="16" spans="1:25" s="23" customFormat="1" ht="20.100000000000001" customHeight="1">
      <c r="A16" s="191"/>
      <c r="B16" s="399"/>
      <c r="C16" s="191" t="s">
        <v>548</v>
      </c>
      <c r="D16" s="555"/>
      <c r="E16" s="556">
        <v>47</v>
      </c>
      <c r="F16" s="44">
        <v>29</v>
      </c>
      <c r="G16" s="44">
        <v>18</v>
      </c>
      <c r="H16" s="44">
        <v>26</v>
      </c>
      <c r="I16" s="44">
        <v>16</v>
      </c>
      <c r="J16" s="44">
        <v>3</v>
      </c>
      <c r="K16" s="44">
        <v>2</v>
      </c>
      <c r="L16" s="44">
        <v>0</v>
      </c>
      <c r="M16" s="44">
        <v>0</v>
      </c>
      <c r="N16" s="44">
        <v>0</v>
      </c>
      <c r="O16" s="44">
        <v>0</v>
      </c>
      <c r="P16" s="44">
        <v>0</v>
      </c>
      <c r="Q16" s="44">
        <v>0</v>
      </c>
      <c r="R16" s="44">
        <v>0</v>
      </c>
      <c r="S16" s="44">
        <v>0</v>
      </c>
      <c r="T16" s="389">
        <v>13.636363636363635</v>
      </c>
      <c r="U16" s="389">
        <v>15.204678362573098</v>
      </c>
      <c r="V16" s="389">
        <v>11.678832116788321</v>
      </c>
      <c r="W16" s="389">
        <v>1.6233766233766231</v>
      </c>
      <c r="X16" s="389">
        <v>1.7543859649122806</v>
      </c>
      <c r="Y16" s="389">
        <v>1.4598540145985401</v>
      </c>
    </row>
    <row r="17" spans="1:25" s="23" customFormat="1" ht="20.100000000000001" customHeight="1">
      <c r="A17" s="191"/>
      <c r="B17" s="399"/>
      <c r="C17" s="191" t="s">
        <v>550</v>
      </c>
      <c r="D17" s="555"/>
      <c r="E17" s="556">
        <v>7</v>
      </c>
      <c r="F17" s="44">
        <v>7</v>
      </c>
      <c r="G17" s="44">
        <v>0</v>
      </c>
      <c r="H17" s="44">
        <v>5</v>
      </c>
      <c r="I17" s="44">
        <v>0</v>
      </c>
      <c r="J17" s="44">
        <v>2</v>
      </c>
      <c r="K17" s="44">
        <v>0</v>
      </c>
      <c r="L17" s="44">
        <v>0</v>
      </c>
      <c r="M17" s="44">
        <v>0</v>
      </c>
      <c r="N17" s="44">
        <v>0</v>
      </c>
      <c r="O17" s="44">
        <v>0</v>
      </c>
      <c r="P17" s="44">
        <v>0</v>
      </c>
      <c r="Q17" s="44">
        <v>0</v>
      </c>
      <c r="R17" s="44">
        <v>0</v>
      </c>
      <c r="S17" s="44">
        <v>0</v>
      </c>
      <c r="T17" s="389">
        <v>11.627906976744185</v>
      </c>
      <c r="U17" s="389">
        <v>11.627906976744185</v>
      </c>
      <c r="V17" s="389">
        <v>0</v>
      </c>
      <c r="W17" s="389">
        <v>4.6511627906976747</v>
      </c>
      <c r="X17" s="389">
        <v>4.6511627906976747</v>
      </c>
      <c r="Y17" s="389">
        <v>0</v>
      </c>
    </row>
    <row r="18" spans="1:25" s="23" customFormat="1" ht="20.100000000000001" customHeight="1">
      <c r="A18" s="191"/>
      <c r="B18" s="399"/>
      <c r="C18" s="191" t="s">
        <v>168</v>
      </c>
      <c r="D18" s="555"/>
      <c r="E18" s="556">
        <v>16</v>
      </c>
      <c r="F18" s="44">
        <v>15</v>
      </c>
      <c r="G18" s="44">
        <v>1</v>
      </c>
      <c r="H18" s="44">
        <v>15</v>
      </c>
      <c r="I18" s="44">
        <v>1</v>
      </c>
      <c r="J18" s="44">
        <v>0</v>
      </c>
      <c r="K18" s="44">
        <v>0</v>
      </c>
      <c r="L18" s="44">
        <v>0</v>
      </c>
      <c r="M18" s="44">
        <v>0</v>
      </c>
      <c r="N18" s="44">
        <v>0</v>
      </c>
      <c r="O18" s="44">
        <v>0</v>
      </c>
      <c r="P18" s="44">
        <v>0</v>
      </c>
      <c r="Q18" s="44">
        <v>0</v>
      </c>
      <c r="R18" s="44">
        <v>0</v>
      </c>
      <c r="S18" s="44">
        <v>0</v>
      </c>
      <c r="T18" s="389">
        <v>38.095238095238095</v>
      </c>
      <c r="U18" s="389">
        <v>39.473684210526315</v>
      </c>
      <c r="V18" s="389">
        <v>25</v>
      </c>
      <c r="W18" s="389">
        <v>0</v>
      </c>
      <c r="X18" s="389">
        <v>0</v>
      </c>
      <c r="Y18" s="389">
        <v>0</v>
      </c>
    </row>
    <row r="19" spans="1:25" ht="5.0999999999999996" customHeight="1" thickBot="1">
      <c r="A19" s="196"/>
      <c r="B19" s="196"/>
      <c r="C19" s="196"/>
      <c r="D19" s="196"/>
      <c r="E19" s="557"/>
      <c r="F19" s="558"/>
      <c r="G19" s="558"/>
      <c r="H19" s="558"/>
      <c r="I19" s="558"/>
      <c r="J19" s="402"/>
      <c r="K19" s="402"/>
      <c r="L19" s="402"/>
      <c r="M19" s="402"/>
      <c r="N19" s="402"/>
      <c r="O19" s="402"/>
      <c r="P19" s="402"/>
      <c r="Q19" s="402"/>
      <c r="R19" s="402"/>
      <c r="S19" s="402"/>
      <c r="T19" s="402"/>
      <c r="U19" s="402"/>
      <c r="V19" s="402"/>
      <c r="W19" s="402"/>
      <c r="X19" s="402"/>
      <c r="Y19" s="402"/>
    </row>
    <row r="20" spans="1:25" ht="17.25" customHeight="1">
      <c r="A20" s="154" t="s">
        <v>793</v>
      </c>
      <c r="B20" s="154"/>
      <c r="C20" s="154"/>
      <c r="D20" s="154"/>
    </row>
  </sheetData>
  <mergeCells count="17">
    <mergeCell ref="A8:C8"/>
    <mergeCell ref="A9:C9"/>
    <mergeCell ref="A10:C10"/>
    <mergeCell ref="A12:C12"/>
    <mergeCell ref="A15:C15"/>
    <mergeCell ref="P2:Q4"/>
    <mergeCell ref="R2:S4"/>
    <mergeCell ref="T2:V4"/>
    <mergeCell ref="W2:Y4"/>
    <mergeCell ref="A6:C6"/>
    <mergeCell ref="L2:M4"/>
    <mergeCell ref="N2:O4"/>
    <mergeCell ref="A7:C7"/>
    <mergeCell ref="A2:D5"/>
    <mergeCell ref="E2:G4"/>
    <mergeCell ref="H2:I4"/>
    <mergeCell ref="J2:K4"/>
  </mergeCells>
  <phoneticPr fontId="1"/>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differentOddEven="1" alignWithMargins="0">
    <oddHeader>&amp;L&amp;"ＭＳ 明朝,標準"&amp;16卒業後の状況調査：高等学校(通信制)</oddHeader>
    <oddFooter xml:space="preserve">&amp;L&amp;"ＭＳ 明朝,標準"&amp;16 202&amp;"明朝,標準"&amp;11
</oddFooter>
    <evenHeader>&amp;R&amp;"ＭＳ 明朝,標準"&amp;16卒業後の状況調査：高等学校（通信制）</evenHeader>
    <evenFooter>&amp;R&amp;"ＭＳ 明朝,標準"&amp;16 203</even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sqref="A1:K1"/>
    </sheetView>
  </sheetViews>
  <sheetFormatPr defaultRowHeight="13.5"/>
  <cols>
    <col min="1" max="2" width="1.75" style="56" customWidth="1"/>
    <col min="3" max="3" width="11.875" style="56" customWidth="1"/>
    <col min="4" max="4" width="0.75" style="56" customWidth="1"/>
    <col min="5" max="7" width="8.75" style="56" customWidth="1"/>
    <col min="8" max="11" width="8" style="56" customWidth="1"/>
    <col min="12" max="16384" width="9" style="56"/>
  </cols>
  <sheetData>
    <row r="1" spans="1:12" s="355" customFormat="1" ht="30.6" customHeight="1" thickBot="1">
      <c r="A1" s="1045" t="s">
        <v>821</v>
      </c>
      <c r="B1" s="1045"/>
      <c r="C1" s="1045"/>
      <c r="D1" s="1045"/>
      <c r="E1" s="1045"/>
      <c r="F1" s="1045"/>
      <c r="G1" s="1045"/>
      <c r="H1" s="1045"/>
      <c r="I1" s="1045"/>
      <c r="J1" s="1045"/>
      <c r="K1" s="1045"/>
      <c r="L1" s="563"/>
    </row>
    <row r="2" spans="1:12" s="23" customFormat="1" ht="15" customHeight="1">
      <c r="A2" s="634" t="s">
        <v>400</v>
      </c>
      <c r="B2" s="634"/>
      <c r="C2" s="634"/>
      <c r="D2" s="634"/>
      <c r="E2" s="874" t="s">
        <v>42</v>
      </c>
      <c r="F2" s="634"/>
      <c r="G2" s="634"/>
      <c r="H2" s="702" t="s">
        <v>822</v>
      </c>
      <c r="I2" s="828"/>
      <c r="J2" s="702" t="s">
        <v>823</v>
      </c>
      <c r="K2" s="827"/>
    </row>
    <row r="3" spans="1:12" s="23" customFormat="1" ht="15" customHeight="1">
      <c r="A3" s="636"/>
      <c r="B3" s="636"/>
      <c r="C3" s="636"/>
      <c r="D3" s="636"/>
      <c r="E3" s="875"/>
      <c r="F3" s="636"/>
      <c r="G3" s="636"/>
      <c r="H3" s="703"/>
      <c r="I3" s="830"/>
      <c r="J3" s="703"/>
      <c r="K3" s="829"/>
    </row>
    <row r="4" spans="1:12" s="23" customFormat="1" ht="15" customHeight="1">
      <c r="A4" s="636"/>
      <c r="B4" s="636"/>
      <c r="C4" s="636"/>
      <c r="D4" s="636"/>
      <c r="E4" s="897"/>
      <c r="F4" s="691"/>
      <c r="G4" s="691"/>
      <c r="H4" s="831"/>
      <c r="I4" s="833"/>
      <c r="J4" s="831"/>
      <c r="K4" s="832"/>
    </row>
    <row r="5" spans="1:12" s="23" customFormat="1" ht="15" customHeight="1" thickBot="1">
      <c r="A5" s="638"/>
      <c r="B5" s="638"/>
      <c r="C5" s="638"/>
      <c r="D5" s="638"/>
      <c r="E5" s="161" t="s">
        <v>42</v>
      </c>
      <c r="F5" s="163" t="s">
        <v>39</v>
      </c>
      <c r="G5" s="163" t="s">
        <v>40</v>
      </c>
      <c r="H5" s="163" t="s">
        <v>39</v>
      </c>
      <c r="I5" s="163" t="s">
        <v>40</v>
      </c>
      <c r="J5" s="163" t="s">
        <v>39</v>
      </c>
      <c r="K5" s="164" t="s">
        <v>40</v>
      </c>
    </row>
    <row r="6" spans="1:12" s="23" customFormat="1" ht="21" customHeight="1">
      <c r="A6" s="813" t="s">
        <v>81</v>
      </c>
      <c r="B6" s="813"/>
      <c r="C6" s="813"/>
      <c r="D6" s="555"/>
      <c r="E6" s="556">
        <v>1</v>
      </c>
      <c r="F6" s="44">
        <v>0</v>
      </c>
      <c r="G6" s="44">
        <v>1</v>
      </c>
      <c r="H6" s="44">
        <v>0</v>
      </c>
      <c r="I6" s="44">
        <v>0</v>
      </c>
      <c r="J6" s="44">
        <v>0</v>
      </c>
      <c r="K6" s="44">
        <v>1</v>
      </c>
    </row>
    <row r="7" spans="1:12" s="23" customFormat="1" ht="18.75" customHeight="1">
      <c r="A7" s="1035" t="s">
        <v>82</v>
      </c>
      <c r="B7" s="1035"/>
      <c r="C7" s="1035"/>
      <c r="D7" s="555"/>
      <c r="E7" s="556">
        <v>0</v>
      </c>
      <c r="F7" s="44">
        <v>0</v>
      </c>
      <c r="G7" s="44">
        <v>0</v>
      </c>
      <c r="H7" s="44">
        <v>0</v>
      </c>
      <c r="I7" s="44">
        <v>0</v>
      </c>
      <c r="J7" s="44">
        <v>0</v>
      </c>
      <c r="K7" s="44">
        <v>0</v>
      </c>
    </row>
    <row r="8" spans="1:12" s="23" customFormat="1" ht="18.75" customHeight="1">
      <c r="A8" s="1035" t="s">
        <v>83</v>
      </c>
      <c r="B8" s="1035"/>
      <c r="C8" s="1035"/>
      <c r="D8" s="555"/>
      <c r="E8" s="556">
        <v>1</v>
      </c>
      <c r="F8" s="44">
        <v>1</v>
      </c>
      <c r="G8" s="44">
        <v>0</v>
      </c>
      <c r="H8" s="44">
        <v>0</v>
      </c>
      <c r="I8" s="44">
        <v>0</v>
      </c>
      <c r="J8" s="44">
        <v>1</v>
      </c>
      <c r="K8" s="44">
        <v>0</v>
      </c>
    </row>
    <row r="9" spans="1:12" s="23" customFormat="1" ht="18.75" customHeight="1">
      <c r="A9" s="1035" t="s">
        <v>84</v>
      </c>
      <c r="B9" s="1035"/>
      <c r="C9" s="1035"/>
      <c r="D9" s="555"/>
      <c r="E9" s="556">
        <v>1</v>
      </c>
      <c r="F9" s="44">
        <v>1</v>
      </c>
      <c r="G9" s="44">
        <v>0</v>
      </c>
      <c r="H9" s="44">
        <v>0</v>
      </c>
      <c r="I9" s="44">
        <v>0</v>
      </c>
      <c r="J9" s="44">
        <v>1</v>
      </c>
      <c r="K9" s="44">
        <v>0</v>
      </c>
    </row>
    <row r="10" spans="1:12" s="23" customFormat="1" ht="20.25" customHeight="1">
      <c r="A10" s="1035" t="s">
        <v>789</v>
      </c>
      <c r="B10" s="1035"/>
      <c r="C10" s="1035"/>
      <c r="D10" s="555"/>
      <c r="E10" s="556">
        <v>0</v>
      </c>
      <c r="F10" s="44">
        <v>0</v>
      </c>
      <c r="G10" s="44">
        <v>0</v>
      </c>
      <c r="H10" s="44">
        <v>0</v>
      </c>
      <c r="I10" s="44">
        <v>0</v>
      </c>
      <c r="J10" s="44">
        <v>0</v>
      </c>
      <c r="K10" s="44">
        <v>0</v>
      </c>
    </row>
    <row r="11" spans="1:12" s="23" customFormat="1" ht="12" customHeight="1">
      <c r="A11" s="191"/>
      <c r="B11" s="191"/>
      <c r="C11" s="191"/>
      <c r="D11" s="555"/>
      <c r="E11" s="556"/>
      <c r="F11" s="44"/>
      <c r="G11" s="44"/>
      <c r="H11" s="44"/>
      <c r="I11" s="44"/>
      <c r="J11" s="44"/>
      <c r="K11" s="44"/>
    </row>
    <row r="12" spans="1:12" s="23" customFormat="1" ht="20.100000000000001" customHeight="1">
      <c r="A12" s="960" t="s">
        <v>791</v>
      </c>
      <c r="B12" s="960"/>
      <c r="C12" s="960"/>
      <c r="D12" s="555"/>
      <c r="E12" s="556">
        <v>0</v>
      </c>
      <c r="F12" s="44">
        <v>0</v>
      </c>
      <c r="G12" s="44">
        <v>0</v>
      </c>
      <c r="H12" s="44">
        <v>0</v>
      </c>
      <c r="I12" s="44">
        <v>0</v>
      </c>
      <c r="J12" s="44">
        <v>0</v>
      </c>
      <c r="K12" s="44">
        <v>0</v>
      </c>
    </row>
    <row r="13" spans="1:12" s="23" customFormat="1" ht="20.100000000000001" customHeight="1">
      <c r="A13" s="191"/>
      <c r="B13" s="399"/>
      <c r="C13" s="191"/>
      <c r="D13" s="555"/>
      <c r="E13" s="556"/>
      <c r="F13" s="44"/>
      <c r="G13" s="44"/>
      <c r="H13" s="44"/>
      <c r="I13" s="44"/>
      <c r="J13" s="44"/>
      <c r="K13" s="44"/>
    </row>
    <row r="14" spans="1:12" s="23" customFormat="1" ht="20.100000000000001" customHeight="1">
      <c r="A14" s="960" t="s">
        <v>792</v>
      </c>
      <c r="B14" s="960"/>
      <c r="C14" s="960"/>
      <c r="D14" s="555"/>
      <c r="E14" s="556">
        <v>0</v>
      </c>
      <c r="F14" s="44">
        <v>0</v>
      </c>
      <c r="G14" s="44">
        <v>0</v>
      </c>
      <c r="H14" s="44">
        <v>0</v>
      </c>
      <c r="I14" s="44">
        <v>0</v>
      </c>
      <c r="J14" s="44">
        <v>0</v>
      </c>
      <c r="K14" s="44">
        <v>0</v>
      </c>
      <c r="L14" s="564"/>
    </row>
    <row r="15" spans="1:12" ht="5.0999999999999996" customHeight="1" thickBot="1">
      <c r="A15" s="196"/>
      <c r="B15" s="196"/>
      <c r="C15" s="196"/>
      <c r="D15" s="196"/>
      <c r="E15" s="557"/>
      <c r="F15" s="558"/>
      <c r="G15" s="558"/>
      <c r="H15" s="558"/>
      <c r="I15" s="558"/>
      <c r="J15" s="558"/>
      <c r="K15" s="402"/>
    </row>
  </sheetData>
  <mergeCells count="12">
    <mergeCell ref="A14:C14"/>
    <mergeCell ref="A1:K1"/>
    <mergeCell ref="A2:D5"/>
    <mergeCell ref="E2:G4"/>
    <mergeCell ref="H2:I4"/>
    <mergeCell ref="J2:K4"/>
    <mergeCell ref="A6:C6"/>
    <mergeCell ref="A7:C7"/>
    <mergeCell ref="A8:C8"/>
    <mergeCell ref="A9:C9"/>
    <mergeCell ref="A10:C10"/>
    <mergeCell ref="A12:C12"/>
  </mergeCells>
  <phoneticPr fontId="1"/>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alignWithMargins="0">
    <oddHeader>&amp;R&amp;"ＭＳ 明朝,標準"&amp;16卒業後の状況調査：高等学校(通信制)</oddHeader>
    <oddFooter>&amp;R&amp;"ＭＳ 明朝,標準"&amp;16 203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5"/>
  <sheetViews>
    <sheetView zoomScaleNormal="100" workbookViewId="0"/>
  </sheetViews>
  <sheetFormatPr defaultColWidth="8.875" defaultRowHeight="13.5"/>
  <cols>
    <col min="1" max="1" width="9.375" style="57" customWidth="1"/>
    <col min="2" max="2" width="6.375" style="57" customWidth="1"/>
    <col min="3" max="3" width="0.75" style="57" customWidth="1"/>
    <col min="4" max="4" width="11.875" style="56" customWidth="1"/>
    <col min="5" max="14" width="11.5" style="56" customWidth="1"/>
    <col min="15" max="16384" width="8.875" style="56"/>
  </cols>
  <sheetData>
    <row r="1" spans="1:14" s="9" customFormat="1" ht="20.25" customHeight="1" thickBot="1">
      <c r="A1" s="4" t="s">
        <v>72</v>
      </c>
      <c r="B1" s="5"/>
      <c r="C1" s="64"/>
      <c r="D1" s="65"/>
      <c r="E1" s="65"/>
      <c r="F1" s="65"/>
      <c r="G1" s="65"/>
      <c r="H1" s="65"/>
      <c r="I1" s="65"/>
      <c r="J1" s="65"/>
      <c r="K1" s="65"/>
      <c r="L1" s="66"/>
      <c r="M1" s="64"/>
      <c r="N1" s="67"/>
    </row>
    <row r="2" spans="1:14" s="15" customFormat="1" ht="15.75" customHeight="1">
      <c r="A2" s="634" t="s">
        <v>2</v>
      </c>
      <c r="B2" s="634"/>
      <c r="C2" s="635"/>
      <c r="D2" s="10" t="s">
        <v>3</v>
      </c>
      <c r="E2" s="68"/>
      <c r="F2" s="68"/>
      <c r="G2" s="68"/>
      <c r="H2" s="68"/>
      <c r="I2" s="68"/>
      <c r="J2" s="68"/>
      <c r="K2" s="68"/>
      <c r="L2" s="68"/>
      <c r="M2" s="69"/>
      <c r="N2" s="656" t="s">
        <v>18</v>
      </c>
    </row>
    <row r="3" spans="1:14" s="15" customFormat="1" ht="2.25" customHeight="1">
      <c r="A3" s="636"/>
      <c r="B3" s="636"/>
      <c r="C3" s="637"/>
      <c r="D3" s="70"/>
      <c r="E3" s="71"/>
      <c r="F3" s="71"/>
      <c r="G3" s="71"/>
      <c r="H3" s="71"/>
      <c r="I3" s="71"/>
      <c r="J3" s="71"/>
      <c r="K3" s="72"/>
      <c r="L3" s="73" t="s">
        <v>5</v>
      </c>
      <c r="M3" s="630" t="s">
        <v>73</v>
      </c>
      <c r="N3" s="657"/>
    </row>
    <row r="4" spans="1:14" s="15" customFormat="1" ht="42" customHeight="1">
      <c r="A4" s="636"/>
      <c r="B4" s="636"/>
      <c r="C4" s="636"/>
      <c r="D4" s="59" t="s">
        <v>74</v>
      </c>
      <c r="E4" s="60" t="s">
        <v>75</v>
      </c>
      <c r="F4" s="60" t="s">
        <v>76</v>
      </c>
      <c r="G4" s="60" t="s">
        <v>77</v>
      </c>
      <c r="H4" s="60" t="s">
        <v>67</v>
      </c>
      <c r="I4" s="60" t="s">
        <v>56</v>
      </c>
      <c r="J4" s="60" t="s">
        <v>78</v>
      </c>
      <c r="K4" s="21" t="s">
        <v>14</v>
      </c>
      <c r="L4" s="653" t="s">
        <v>79</v>
      </c>
      <c r="M4" s="630"/>
      <c r="N4" s="657"/>
    </row>
    <row r="5" spans="1:14" s="15" customFormat="1" ht="15.75" customHeight="1" thickBot="1">
      <c r="A5" s="638"/>
      <c r="B5" s="638"/>
      <c r="C5" s="638"/>
      <c r="D5" s="74"/>
      <c r="E5" s="26" t="s">
        <v>24</v>
      </c>
      <c r="F5" s="26" t="s">
        <v>25</v>
      </c>
      <c r="G5" s="26" t="s">
        <v>26</v>
      </c>
      <c r="H5" s="26" t="s">
        <v>27</v>
      </c>
      <c r="I5" s="26" t="s">
        <v>5</v>
      </c>
      <c r="J5" s="26" t="s">
        <v>5</v>
      </c>
      <c r="K5" s="26" t="s">
        <v>5</v>
      </c>
      <c r="L5" s="658"/>
      <c r="M5" s="34" t="s">
        <v>80</v>
      </c>
      <c r="N5" s="34" t="s">
        <v>32</v>
      </c>
    </row>
    <row r="6" spans="1:14" s="15" customFormat="1" ht="5.25" customHeight="1">
      <c r="A6" s="35"/>
      <c r="B6" s="35"/>
      <c r="C6" s="35"/>
      <c r="D6" s="75"/>
      <c r="E6" s="37"/>
      <c r="F6" s="37"/>
      <c r="G6" s="37"/>
      <c r="H6" s="37"/>
      <c r="I6" s="37"/>
      <c r="J6" s="37"/>
      <c r="K6" s="37"/>
      <c r="L6" s="37"/>
      <c r="M6" s="76"/>
      <c r="N6" s="76"/>
    </row>
    <row r="7" spans="1:14" s="15" customFormat="1" ht="15" customHeight="1">
      <c r="A7" s="636" t="s">
        <v>81</v>
      </c>
      <c r="B7" s="654"/>
      <c r="C7" s="35"/>
      <c r="D7" s="39">
        <v>1146</v>
      </c>
      <c r="E7" s="81">
        <v>117</v>
      </c>
      <c r="F7" s="38">
        <v>236</v>
      </c>
      <c r="G7" s="38">
        <v>1</v>
      </c>
      <c r="H7" s="38">
        <v>16</v>
      </c>
      <c r="I7" s="38">
        <v>477</v>
      </c>
      <c r="J7" s="38">
        <v>283</v>
      </c>
      <c r="K7" s="38">
        <v>16</v>
      </c>
      <c r="L7" s="38">
        <v>0</v>
      </c>
      <c r="M7" s="40">
        <v>10.209424083769633</v>
      </c>
      <c r="N7" s="40">
        <v>41.623036649214662</v>
      </c>
    </row>
    <row r="8" spans="1:14" s="15" customFormat="1" ht="15" customHeight="1">
      <c r="A8" s="636" t="s">
        <v>82</v>
      </c>
      <c r="B8" s="654"/>
      <c r="C8" s="35"/>
      <c r="D8" s="39">
        <v>1112</v>
      </c>
      <c r="E8" s="81">
        <v>138</v>
      </c>
      <c r="F8" s="38">
        <v>245</v>
      </c>
      <c r="G8" s="38">
        <v>0</v>
      </c>
      <c r="H8" s="38">
        <v>17</v>
      </c>
      <c r="I8" s="38">
        <v>510</v>
      </c>
      <c r="J8" s="38">
        <v>202</v>
      </c>
      <c r="K8" s="38">
        <v>0</v>
      </c>
      <c r="L8" s="38">
        <v>0</v>
      </c>
      <c r="M8" s="40">
        <v>12.410071942446043</v>
      </c>
      <c r="N8" s="40">
        <v>45.86330935251798</v>
      </c>
    </row>
    <row r="9" spans="1:14" s="15" customFormat="1" ht="15" customHeight="1">
      <c r="A9" s="636" t="s">
        <v>83</v>
      </c>
      <c r="B9" s="654"/>
      <c r="C9" s="35"/>
      <c r="D9" s="39">
        <v>1172</v>
      </c>
      <c r="E9" s="81">
        <v>136</v>
      </c>
      <c r="F9" s="38">
        <v>215</v>
      </c>
      <c r="G9" s="38">
        <v>1</v>
      </c>
      <c r="H9" s="38">
        <v>22</v>
      </c>
      <c r="I9" s="38">
        <v>520</v>
      </c>
      <c r="J9" s="38">
        <v>278</v>
      </c>
      <c r="K9" s="38">
        <v>0</v>
      </c>
      <c r="L9" s="38">
        <v>1</v>
      </c>
      <c r="M9" s="40">
        <v>11.604095563139932</v>
      </c>
      <c r="N9" s="40">
        <v>44.453924914675767</v>
      </c>
    </row>
    <row r="10" spans="1:14" s="15" customFormat="1" ht="15" customHeight="1">
      <c r="A10" s="636" t="s">
        <v>84</v>
      </c>
      <c r="B10" s="654"/>
      <c r="C10" s="35"/>
      <c r="D10" s="39">
        <v>965</v>
      </c>
      <c r="E10" s="81">
        <v>94</v>
      </c>
      <c r="F10" s="38">
        <v>171</v>
      </c>
      <c r="G10" s="38">
        <v>1</v>
      </c>
      <c r="H10" s="38">
        <v>21</v>
      </c>
      <c r="I10" s="38">
        <v>442</v>
      </c>
      <c r="J10" s="38">
        <v>236</v>
      </c>
      <c r="K10" s="38">
        <v>0</v>
      </c>
      <c r="L10" s="38">
        <v>0</v>
      </c>
      <c r="M10" s="40">
        <v>9.7409326424870457</v>
      </c>
      <c r="N10" s="40">
        <v>45.803108808290155</v>
      </c>
    </row>
    <row r="11" spans="1:14" s="15" customFormat="1" ht="15" customHeight="1">
      <c r="A11" s="636" t="s">
        <v>85</v>
      </c>
      <c r="B11" s="654"/>
      <c r="C11" s="35"/>
      <c r="D11" s="39">
        <v>1072</v>
      </c>
      <c r="E11" s="38">
        <v>125</v>
      </c>
      <c r="F11" s="38">
        <v>170</v>
      </c>
      <c r="G11" s="38">
        <v>0</v>
      </c>
      <c r="H11" s="38">
        <v>15</v>
      </c>
      <c r="I11" s="38">
        <v>461</v>
      </c>
      <c r="J11" s="38">
        <v>301</v>
      </c>
      <c r="K11" s="38">
        <v>0</v>
      </c>
      <c r="L11" s="38">
        <v>0</v>
      </c>
      <c r="M11" s="40">
        <v>11.66044776119403</v>
      </c>
      <c r="N11" s="40">
        <v>43.003731343283583</v>
      </c>
    </row>
    <row r="12" spans="1:14" s="15" customFormat="1" ht="6.75" customHeight="1">
      <c r="A12" s="35"/>
      <c r="B12" s="35"/>
      <c r="C12" s="35"/>
      <c r="D12" s="39"/>
      <c r="E12" s="38"/>
      <c r="F12" s="38"/>
      <c r="G12" s="38"/>
      <c r="H12" s="38"/>
      <c r="I12" s="38"/>
      <c r="J12" s="38"/>
      <c r="K12" s="38"/>
      <c r="L12" s="38"/>
      <c r="M12" s="40"/>
      <c r="N12" s="40"/>
    </row>
    <row r="13" spans="1:14" s="42" customFormat="1" ht="14.25" customHeight="1">
      <c r="A13" s="35"/>
      <c r="B13" s="35" t="s">
        <v>39</v>
      </c>
      <c r="C13" s="35"/>
      <c r="D13" s="39">
        <v>713</v>
      </c>
      <c r="E13" s="38">
        <v>71</v>
      </c>
      <c r="F13" s="38">
        <v>92</v>
      </c>
      <c r="G13" s="38">
        <v>0</v>
      </c>
      <c r="H13" s="38">
        <v>13</v>
      </c>
      <c r="I13" s="38">
        <v>416</v>
      </c>
      <c r="J13" s="38">
        <v>121</v>
      </c>
      <c r="K13" s="38">
        <v>0</v>
      </c>
      <c r="L13" s="38">
        <v>0</v>
      </c>
      <c r="M13" s="40">
        <v>9.9579242636746148</v>
      </c>
      <c r="N13" s="40">
        <v>58.345021037868165</v>
      </c>
    </row>
    <row r="14" spans="1:14" s="42" customFormat="1" ht="14.25" customHeight="1">
      <c r="A14" s="35"/>
      <c r="B14" s="35" t="s">
        <v>40</v>
      </c>
      <c r="C14" s="35"/>
      <c r="D14" s="39">
        <v>359</v>
      </c>
      <c r="E14" s="38">
        <v>54</v>
      </c>
      <c r="F14" s="38">
        <v>78</v>
      </c>
      <c r="G14" s="38">
        <v>0</v>
      </c>
      <c r="H14" s="38">
        <v>2</v>
      </c>
      <c r="I14" s="38">
        <v>45</v>
      </c>
      <c r="J14" s="38">
        <v>180</v>
      </c>
      <c r="K14" s="38">
        <v>0</v>
      </c>
      <c r="L14" s="38">
        <v>0</v>
      </c>
      <c r="M14" s="40">
        <v>15.041782729805014</v>
      </c>
      <c r="N14" s="40">
        <v>12.534818941504177</v>
      </c>
    </row>
    <row r="15" spans="1:14" s="42" customFormat="1" ht="4.5" customHeight="1">
      <c r="A15" s="82"/>
      <c r="B15" s="35"/>
      <c r="C15" s="35"/>
      <c r="D15" s="39"/>
      <c r="E15" s="38"/>
      <c r="F15" s="38"/>
      <c r="G15" s="38"/>
      <c r="H15" s="38"/>
      <c r="I15" s="38"/>
      <c r="J15" s="38"/>
      <c r="K15" s="38"/>
      <c r="L15" s="38"/>
      <c r="M15" s="40"/>
      <c r="N15" s="40"/>
    </row>
    <row r="16" spans="1:14" s="42" customFormat="1" ht="13.5" customHeight="1">
      <c r="A16" s="636" t="s">
        <v>43</v>
      </c>
      <c r="B16" s="35" t="s">
        <v>42</v>
      </c>
      <c r="C16" s="35"/>
      <c r="D16" s="39">
        <v>679</v>
      </c>
      <c r="E16" s="38">
        <v>55</v>
      </c>
      <c r="F16" s="38">
        <v>49</v>
      </c>
      <c r="G16" s="38">
        <v>0</v>
      </c>
      <c r="H16" s="38">
        <v>7</v>
      </c>
      <c r="I16" s="38">
        <v>370</v>
      </c>
      <c r="J16" s="38">
        <v>198</v>
      </c>
      <c r="K16" s="38">
        <v>0</v>
      </c>
      <c r="L16" s="38">
        <v>0</v>
      </c>
      <c r="M16" s="40">
        <v>8.100147275405007</v>
      </c>
      <c r="N16" s="40">
        <v>54.491899852724593</v>
      </c>
    </row>
    <row r="17" spans="1:14" s="42" customFormat="1" ht="14.25" customHeight="1">
      <c r="A17" s="636"/>
      <c r="B17" s="35" t="s">
        <v>39</v>
      </c>
      <c r="C17" s="35"/>
      <c r="D17" s="39">
        <v>461</v>
      </c>
      <c r="E17" s="38">
        <v>20</v>
      </c>
      <c r="F17" s="38">
        <v>17</v>
      </c>
      <c r="G17" s="38">
        <v>0</v>
      </c>
      <c r="H17" s="38">
        <v>7</v>
      </c>
      <c r="I17" s="38">
        <v>344</v>
      </c>
      <c r="J17" s="38">
        <v>73</v>
      </c>
      <c r="K17" s="38">
        <v>0</v>
      </c>
      <c r="L17" s="38">
        <v>0</v>
      </c>
      <c r="M17" s="40">
        <v>4.3383947939262475</v>
      </c>
      <c r="N17" s="40">
        <v>74.620390455531449</v>
      </c>
    </row>
    <row r="18" spans="1:14" s="42" customFormat="1" ht="14.25" customHeight="1">
      <c r="A18" s="636"/>
      <c r="B18" s="35" t="s">
        <v>40</v>
      </c>
      <c r="C18" s="35"/>
      <c r="D18" s="39">
        <v>218</v>
      </c>
      <c r="E18" s="38">
        <v>35</v>
      </c>
      <c r="F18" s="38">
        <v>32</v>
      </c>
      <c r="G18" s="38">
        <v>0</v>
      </c>
      <c r="H18" s="38">
        <v>0</v>
      </c>
      <c r="I18" s="38">
        <v>26</v>
      </c>
      <c r="J18" s="38">
        <v>125</v>
      </c>
      <c r="K18" s="38">
        <v>0</v>
      </c>
      <c r="L18" s="38">
        <v>0</v>
      </c>
      <c r="M18" s="40">
        <v>16.055045871559635</v>
      </c>
      <c r="N18" s="40">
        <v>11.926605504587156</v>
      </c>
    </row>
    <row r="19" spans="1:14" s="42" customFormat="1" ht="5.25" customHeight="1">
      <c r="A19" s="35"/>
      <c r="B19" s="35"/>
      <c r="C19" s="35"/>
      <c r="D19" s="39"/>
      <c r="E19" s="38"/>
      <c r="F19" s="38"/>
      <c r="G19" s="38"/>
      <c r="H19" s="38"/>
      <c r="I19" s="38"/>
      <c r="J19" s="38"/>
      <c r="K19" s="38"/>
      <c r="L19" s="38"/>
      <c r="M19" s="40"/>
      <c r="N19" s="40"/>
    </row>
    <row r="20" spans="1:14" s="42" customFormat="1" ht="14.25" customHeight="1">
      <c r="A20" s="636" t="s">
        <v>44</v>
      </c>
      <c r="B20" s="35" t="s">
        <v>42</v>
      </c>
      <c r="C20" s="83"/>
      <c r="D20" s="38">
        <v>393</v>
      </c>
      <c r="E20" s="38">
        <v>70</v>
      </c>
      <c r="F20" s="38">
        <v>121</v>
      </c>
      <c r="G20" s="38">
        <v>0</v>
      </c>
      <c r="H20" s="38">
        <v>8</v>
      </c>
      <c r="I20" s="38">
        <v>91</v>
      </c>
      <c r="J20" s="38">
        <v>103</v>
      </c>
      <c r="K20" s="38">
        <v>0</v>
      </c>
      <c r="L20" s="38">
        <v>0</v>
      </c>
      <c r="M20" s="40">
        <v>17.8117048346056</v>
      </c>
      <c r="N20" s="40">
        <v>23.155216284987276</v>
      </c>
    </row>
    <row r="21" spans="1:14" s="42" customFormat="1" ht="14.25" customHeight="1">
      <c r="A21" s="636"/>
      <c r="B21" s="35" t="s">
        <v>39</v>
      </c>
      <c r="C21" s="35"/>
      <c r="D21" s="39">
        <v>252</v>
      </c>
      <c r="E21" s="38">
        <v>51</v>
      </c>
      <c r="F21" s="38">
        <v>75</v>
      </c>
      <c r="G21" s="38">
        <v>0</v>
      </c>
      <c r="H21" s="38">
        <v>6</v>
      </c>
      <c r="I21" s="38">
        <v>72</v>
      </c>
      <c r="J21" s="38">
        <v>48</v>
      </c>
      <c r="K21" s="38">
        <v>0</v>
      </c>
      <c r="L21" s="38">
        <v>0</v>
      </c>
      <c r="M21" s="40">
        <v>20.238095238095237</v>
      </c>
      <c r="N21" s="40">
        <v>28.571428571428569</v>
      </c>
    </row>
    <row r="22" spans="1:14" s="42" customFormat="1" ht="14.25" customHeight="1">
      <c r="A22" s="636"/>
      <c r="B22" s="35" t="s">
        <v>40</v>
      </c>
      <c r="C22" s="35"/>
      <c r="D22" s="39">
        <v>141</v>
      </c>
      <c r="E22" s="38">
        <v>19</v>
      </c>
      <c r="F22" s="38">
        <v>46</v>
      </c>
      <c r="G22" s="38">
        <v>0</v>
      </c>
      <c r="H22" s="38">
        <v>2</v>
      </c>
      <c r="I22" s="38">
        <v>19</v>
      </c>
      <c r="J22" s="38">
        <v>55</v>
      </c>
      <c r="K22" s="38">
        <v>0</v>
      </c>
      <c r="L22" s="38">
        <v>0</v>
      </c>
      <c r="M22" s="40">
        <v>13.475177304964539</v>
      </c>
      <c r="N22" s="40">
        <v>13.475177304964539</v>
      </c>
    </row>
    <row r="23" spans="1:14" ht="5.25" customHeight="1" thickBot="1">
      <c r="A23" s="84"/>
      <c r="B23" s="84"/>
      <c r="C23" s="84"/>
      <c r="D23" s="85"/>
      <c r="E23" s="86"/>
      <c r="F23" s="86"/>
      <c r="G23" s="86"/>
      <c r="H23" s="86"/>
      <c r="I23" s="86"/>
      <c r="J23" s="86"/>
      <c r="K23" s="86"/>
      <c r="L23" s="86"/>
      <c r="M23" s="86"/>
      <c r="N23" s="86"/>
    </row>
    <row r="24" spans="1:14" s="87" customFormat="1" ht="3" customHeight="1">
      <c r="A24" s="63"/>
      <c r="B24" s="63"/>
      <c r="C24" s="63"/>
    </row>
    <row r="25" spans="1:14" s="53" customFormat="1" ht="16.5" customHeight="1">
      <c r="A25" s="664"/>
      <c r="B25" s="664"/>
      <c r="C25" s="664"/>
      <c r="D25" s="664"/>
      <c r="E25" s="664"/>
      <c r="F25" s="664"/>
      <c r="G25" s="664"/>
      <c r="H25" s="664"/>
      <c r="I25" s="664"/>
      <c r="J25" s="664"/>
      <c r="K25" s="664"/>
      <c r="L25" s="664"/>
      <c r="M25" s="664"/>
      <c r="N25" s="664"/>
    </row>
    <row r="41" spans="16:18" ht="14.25">
      <c r="P41" s="42"/>
    </row>
    <row r="42" spans="16:18" ht="14.25">
      <c r="P42" s="42"/>
    </row>
    <row r="43" spans="16:18" ht="14.25">
      <c r="P43" s="42"/>
      <c r="R43" s="42"/>
    </row>
    <row r="44" spans="16:18" ht="14.25">
      <c r="P44" s="42"/>
      <c r="R44" s="42"/>
    </row>
    <row r="45" spans="16:18" ht="14.25">
      <c r="P45" s="42"/>
    </row>
    <row r="46" spans="16:18" ht="14.25">
      <c r="P46" s="42"/>
      <c r="R46" s="87"/>
    </row>
    <row r="47" spans="16:18" ht="14.25">
      <c r="P47" s="42"/>
      <c r="R47" s="53"/>
    </row>
    <row r="49" spans="16:16">
      <c r="P49" s="87"/>
    </row>
    <row r="50" spans="16:16">
      <c r="P50" s="53"/>
    </row>
    <row r="65" spans="16:18" ht="14.25">
      <c r="R65" s="42"/>
    </row>
    <row r="66" spans="16:18" ht="14.25">
      <c r="P66" s="42"/>
      <c r="R66" s="42"/>
    </row>
    <row r="67" spans="16:18" ht="14.25">
      <c r="P67" s="42"/>
    </row>
    <row r="68" spans="16:18" ht="14.25">
      <c r="P68" s="42"/>
      <c r="R68" s="87"/>
    </row>
    <row r="69" spans="16:18" ht="14.25">
      <c r="P69" s="42"/>
      <c r="R69" s="53"/>
    </row>
    <row r="70" spans="16:18" ht="14.25">
      <c r="P70" s="42"/>
    </row>
    <row r="71" spans="16:18" ht="14.25">
      <c r="P71" s="42"/>
    </row>
    <row r="72" spans="16:18" ht="14.25">
      <c r="P72" s="42"/>
    </row>
    <row r="74" spans="16:18">
      <c r="P74" s="87"/>
    </row>
    <row r="75" spans="16:18">
      <c r="P75" s="53"/>
    </row>
    <row r="87" spans="18:18" ht="14.25">
      <c r="R87" s="42"/>
    </row>
    <row r="88" spans="18:18" ht="14.25">
      <c r="R88" s="42"/>
    </row>
    <row r="90" spans="18:18">
      <c r="R90" s="87"/>
    </row>
    <row r="91" spans="18:18">
      <c r="R91" s="53"/>
    </row>
    <row r="109" spans="18:18" ht="14.25">
      <c r="R109" s="42"/>
    </row>
    <row r="110" spans="18:18" ht="14.25">
      <c r="R110" s="42"/>
    </row>
    <row r="112" spans="18:18">
      <c r="R112" s="87"/>
    </row>
    <row r="113" spans="18:18">
      <c r="R113" s="53"/>
    </row>
    <row r="131" spans="18:18" ht="14.25">
      <c r="R131" s="42"/>
    </row>
    <row r="132" spans="18:18" ht="14.25">
      <c r="R132" s="42"/>
    </row>
    <row r="134" spans="18:18">
      <c r="R134" s="87"/>
    </row>
    <row r="135" spans="18:18">
      <c r="R135" s="53"/>
    </row>
    <row r="153" spans="18:18" ht="14.25">
      <c r="R153" s="42"/>
    </row>
    <row r="154" spans="18:18" ht="14.25">
      <c r="R154" s="42"/>
    </row>
    <row r="156" spans="18:18">
      <c r="R156" s="87"/>
    </row>
    <row r="157" spans="18:18">
      <c r="R157" s="53"/>
    </row>
    <row r="175" spans="18:18" ht="14.25">
      <c r="R175" s="42"/>
    </row>
    <row r="176" spans="18:18" ht="14.25">
      <c r="R176" s="42"/>
    </row>
    <row r="178" spans="18:18">
      <c r="R178" s="87"/>
    </row>
    <row r="179" spans="18:18">
      <c r="R179" s="53"/>
    </row>
    <row r="197" spans="18:18" ht="14.25">
      <c r="R197" s="42"/>
    </row>
    <row r="198" spans="18:18" ht="14.25">
      <c r="R198" s="42"/>
    </row>
    <row r="200" spans="18:18">
      <c r="R200" s="87"/>
    </row>
    <row r="201" spans="18:18">
      <c r="R201" s="53"/>
    </row>
    <row r="219" spans="18:18" ht="14.25">
      <c r="R219" s="42"/>
    </row>
    <row r="220" spans="18:18" ht="14.25">
      <c r="R220" s="42"/>
    </row>
    <row r="222" spans="18:18">
      <c r="R222" s="87"/>
    </row>
    <row r="223" spans="18:18">
      <c r="R223" s="53"/>
    </row>
    <row r="241" spans="18:18" ht="14.25">
      <c r="R241" s="42"/>
    </row>
    <row r="242" spans="18:18" ht="14.25">
      <c r="R242" s="42"/>
    </row>
    <row r="244" spans="18:18">
      <c r="R244" s="87"/>
    </row>
    <row r="245" spans="18:18">
      <c r="R245" s="53"/>
    </row>
    <row r="263" spans="18:18" ht="14.25">
      <c r="R263" s="42"/>
    </row>
    <row r="264" spans="18:18" ht="14.25">
      <c r="R264" s="42"/>
    </row>
    <row r="266" spans="18:18">
      <c r="R266" s="87"/>
    </row>
    <row r="267" spans="18:18">
      <c r="R267" s="53"/>
    </row>
    <row r="285" spans="18:18" ht="14.25">
      <c r="R285" s="42"/>
    </row>
    <row r="286" spans="18:18" ht="14.25">
      <c r="R286" s="42"/>
    </row>
    <row r="288" spans="18:18">
      <c r="R288" s="87"/>
    </row>
    <row r="289" spans="18:18">
      <c r="R289" s="53"/>
    </row>
    <row r="307" spans="18:18" ht="14.25">
      <c r="R307" s="42"/>
    </row>
    <row r="308" spans="18:18" ht="14.25">
      <c r="R308" s="42"/>
    </row>
    <row r="310" spans="18:18">
      <c r="R310" s="87"/>
    </row>
    <row r="311" spans="18:18">
      <c r="R311" s="53"/>
    </row>
    <row r="329" spans="18:18" ht="14.25">
      <c r="R329" s="42"/>
    </row>
    <row r="330" spans="18:18" ht="14.25">
      <c r="R330" s="42"/>
    </row>
    <row r="332" spans="18:18">
      <c r="R332" s="87"/>
    </row>
    <row r="333" spans="18:18">
      <c r="R333" s="53"/>
    </row>
    <row r="351" spans="18:18" ht="14.25">
      <c r="R351" s="42"/>
    </row>
    <row r="352" spans="18:18" ht="14.25">
      <c r="R352" s="42"/>
    </row>
    <row r="354" spans="18:18">
      <c r="R354" s="87"/>
    </row>
    <row r="355" spans="18:18">
      <c r="R355" s="53"/>
    </row>
    <row r="373" spans="18:18" ht="14.25">
      <c r="R373" s="42"/>
    </row>
    <row r="374" spans="18:18" ht="14.25">
      <c r="R374" s="42"/>
    </row>
    <row r="376" spans="18:18">
      <c r="R376" s="87"/>
    </row>
    <row r="377" spans="18:18">
      <c r="R377" s="53"/>
    </row>
    <row r="395" spans="18:18" ht="14.25">
      <c r="R395" s="42"/>
    </row>
    <row r="396" spans="18:18" ht="14.25">
      <c r="R396" s="42"/>
    </row>
    <row r="398" spans="18:18">
      <c r="R398" s="87"/>
    </row>
    <row r="399" spans="18:18">
      <c r="R399" s="53"/>
    </row>
    <row r="417" spans="18:18" ht="14.25">
      <c r="R417" s="42"/>
    </row>
    <row r="418" spans="18:18" ht="14.25">
      <c r="R418" s="42"/>
    </row>
    <row r="420" spans="18:18">
      <c r="R420" s="87"/>
    </row>
    <row r="421" spans="18:18">
      <c r="R421" s="53"/>
    </row>
    <row r="439" spans="18:18" ht="14.25">
      <c r="R439" s="42"/>
    </row>
    <row r="440" spans="18:18" ht="14.25">
      <c r="R440" s="42"/>
    </row>
    <row r="442" spans="18:18">
      <c r="R442" s="87"/>
    </row>
    <row r="443" spans="18:18">
      <c r="R443" s="53"/>
    </row>
    <row r="461" spans="18:18" ht="14.25">
      <c r="R461" s="42"/>
    </row>
    <row r="462" spans="18:18" ht="14.25">
      <c r="R462" s="42"/>
    </row>
    <row r="464" spans="18:18">
      <c r="R464" s="87"/>
    </row>
    <row r="465" spans="18:18">
      <c r="R465" s="53"/>
    </row>
    <row r="483" spans="18:18" ht="14.25">
      <c r="R483" s="42"/>
    </row>
    <row r="484" spans="18:18" ht="14.25">
      <c r="R484" s="42"/>
    </row>
    <row r="486" spans="18:18">
      <c r="R486" s="87"/>
    </row>
    <row r="487" spans="18:18">
      <c r="R487" s="53"/>
    </row>
    <row r="505" spans="18:18" ht="14.25">
      <c r="R505" s="42"/>
    </row>
    <row r="506" spans="18:18" ht="14.25">
      <c r="R506" s="42"/>
    </row>
    <row r="508" spans="18:18">
      <c r="R508" s="87"/>
    </row>
    <row r="509" spans="18:18">
      <c r="R509" s="53"/>
    </row>
    <row r="527" spans="18:18" ht="14.25">
      <c r="R527" s="42"/>
    </row>
    <row r="528" spans="18:18" ht="14.25">
      <c r="R528" s="42"/>
    </row>
    <row r="530" spans="18:18">
      <c r="R530" s="87"/>
    </row>
    <row r="531" spans="18:18">
      <c r="R531" s="53"/>
    </row>
    <row r="549" spans="18:18" ht="14.25">
      <c r="R549" s="42"/>
    </row>
    <row r="550" spans="18:18" ht="14.25">
      <c r="R550" s="42"/>
    </row>
    <row r="552" spans="18:18">
      <c r="R552" s="87"/>
    </row>
    <row r="553" spans="18:18">
      <c r="R553" s="53"/>
    </row>
    <row r="571" spans="18:18" ht="14.25">
      <c r="R571" s="42"/>
    </row>
    <row r="572" spans="18:18" ht="14.25">
      <c r="R572" s="42"/>
    </row>
    <row r="574" spans="18:18">
      <c r="R574" s="87"/>
    </row>
    <row r="575" spans="18:18">
      <c r="R575" s="53"/>
    </row>
  </sheetData>
  <mergeCells count="12">
    <mergeCell ref="A25:N25"/>
    <mergeCell ref="A2:C5"/>
    <mergeCell ref="N2:N4"/>
    <mergeCell ref="M3:M4"/>
    <mergeCell ref="L4:L5"/>
    <mergeCell ref="A7:B7"/>
    <mergeCell ref="A8:B8"/>
    <mergeCell ref="A9:B9"/>
    <mergeCell ref="A10:B10"/>
    <mergeCell ref="A11:B11"/>
    <mergeCell ref="A16:A18"/>
    <mergeCell ref="A20:A22"/>
  </mergeCells>
  <phoneticPr fontId="1"/>
  <printOptions gridLinesSet="0"/>
  <pageMargins left="0.59055118110236227" right="0.51181102362204722" top="0.94488188976377963" bottom="0.59055118110236227" header="0.39370078740157483" footer="0.39370078740157483"/>
  <pageSetup paperSize="9" scale="65" orientation="portrait" horizontalDpi="300" verticalDpi="300" r:id="rId1"/>
  <headerFooter alignWithMargins="0">
    <oddHeader>&amp;L&amp;16卒業後の状況調査：総括表</oddHeader>
    <oddFooter>&amp;L&amp;"ＭＳ 明朝,標準"&amp;16 160</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zoomScaleNormal="100" zoomScaleSheetLayoutView="80" workbookViewId="0">
      <selection activeCell="A2" sqref="A2"/>
    </sheetView>
  </sheetViews>
  <sheetFormatPr defaultRowHeight="13.5"/>
  <cols>
    <col min="1" max="1" width="2.625" style="56" customWidth="1"/>
    <col min="2" max="2" width="12" style="56" customWidth="1"/>
    <col min="3" max="3" width="0.75" style="56" customWidth="1"/>
    <col min="4" max="4" width="13.625" style="56" customWidth="1"/>
    <col min="5" max="8" width="11.5" style="56" customWidth="1"/>
    <col min="9" max="9" width="13.625" style="56" customWidth="1"/>
    <col min="10" max="13" width="11.5" style="56" customWidth="1"/>
    <col min="14" max="14" width="13.625" style="56" customWidth="1"/>
    <col min="15" max="18" width="11.5" style="56" customWidth="1"/>
    <col min="19" max="19" width="13.625" style="56" customWidth="1"/>
    <col min="20" max="23" width="11.5" style="56" customWidth="1"/>
    <col min="24" max="25" width="0.75" style="56" customWidth="1"/>
    <col min="26" max="26" width="12" style="56" customWidth="1"/>
    <col min="27" max="27" width="2.25" style="56" customWidth="1"/>
    <col min="28" max="16384" width="9" style="56"/>
  </cols>
  <sheetData>
    <row r="1" spans="1:27" ht="0.75" customHeight="1"/>
    <row r="2" spans="1:27" s="9" customFormat="1" ht="27" customHeight="1" thickBot="1">
      <c r="A2" s="356" t="s">
        <v>824</v>
      </c>
      <c r="B2" s="356"/>
      <c r="C2" s="536"/>
      <c r="D2" s="536"/>
      <c r="E2" s="536"/>
      <c r="F2" s="536"/>
      <c r="G2" s="156"/>
      <c r="H2" s="156"/>
      <c r="I2" s="156"/>
      <c r="J2" s="156"/>
      <c r="K2" s="156"/>
      <c r="L2" s="156"/>
      <c r="M2" s="156"/>
      <c r="N2" s="156"/>
      <c r="O2" s="156"/>
      <c r="P2" s="156"/>
      <c r="Q2" s="156"/>
      <c r="R2" s="156"/>
      <c r="S2" s="156"/>
      <c r="T2" s="156"/>
      <c r="U2" s="156"/>
      <c r="V2" s="156"/>
      <c r="W2" s="536"/>
    </row>
    <row r="3" spans="1:27" s="168" customFormat="1" ht="19.5" customHeight="1">
      <c r="A3" s="634" t="s">
        <v>400</v>
      </c>
      <c r="B3" s="634"/>
      <c r="C3" s="635"/>
      <c r="D3" s="10" t="s">
        <v>42</v>
      </c>
      <c r="E3" s="68"/>
      <c r="F3" s="68"/>
      <c r="G3" s="68"/>
      <c r="H3" s="68"/>
      <c r="I3" s="692" t="s">
        <v>825</v>
      </c>
      <c r="J3" s="693"/>
      <c r="K3" s="693"/>
      <c r="L3" s="693"/>
      <c r="M3" s="694"/>
      <c r="N3" s="693" t="s">
        <v>826</v>
      </c>
      <c r="O3" s="693"/>
      <c r="P3" s="693"/>
      <c r="Q3" s="693"/>
      <c r="R3" s="694"/>
      <c r="S3" s="692" t="s">
        <v>827</v>
      </c>
      <c r="T3" s="693"/>
      <c r="U3" s="693"/>
      <c r="V3" s="693"/>
      <c r="W3" s="693"/>
      <c r="X3" s="895"/>
      <c r="Y3" s="874" t="s">
        <v>400</v>
      </c>
      <c r="Z3" s="634"/>
      <c r="AA3" s="634"/>
    </row>
    <row r="4" spans="1:27" s="168" customFormat="1" ht="19.5" customHeight="1">
      <c r="A4" s="636"/>
      <c r="B4" s="636"/>
      <c r="C4" s="636"/>
      <c r="D4" s="705" t="s">
        <v>42</v>
      </c>
      <c r="E4" s="686" t="s">
        <v>681</v>
      </c>
      <c r="F4" s="695"/>
      <c r="G4" s="686" t="s">
        <v>682</v>
      </c>
      <c r="H4" s="695"/>
      <c r="I4" s="707" t="s">
        <v>42</v>
      </c>
      <c r="J4" s="686" t="s">
        <v>681</v>
      </c>
      <c r="K4" s="695"/>
      <c r="L4" s="686" t="s">
        <v>682</v>
      </c>
      <c r="M4" s="695"/>
      <c r="N4" s="958" t="s">
        <v>42</v>
      </c>
      <c r="O4" s="686" t="s">
        <v>681</v>
      </c>
      <c r="P4" s="695"/>
      <c r="Q4" s="686" t="s">
        <v>682</v>
      </c>
      <c r="R4" s="695"/>
      <c r="S4" s="707" t="s">
        <v>42</v>
      </c>
      <c r="T4" s="686" t="s">
        <v>681</v>
      </c>
      <c r="U4" s="695"/>
      <c r="V4" s="686" t="s">
        <v>682</v>
      </c>
      <c r="W4" s="687"/>
      <c r="X4" s="1016"/>
      <c r="Y4" s="875"/>
      <c r="Z4" s="636"/>
      <c r="AA4" s="636"/>
    </row>
    <row r="5" spans="1:27" s="168" customFormat="1" ht="19.5" customHeight="1" thickBot="1">
      <c r="A5" s="638"/>
      <c r="B5" s="638"/>
      <c r="C5" s="638"/>
      <c r="D5" s="706"/>
      <c r="E5" s="374" t="s">
        <v>39</v>
      </c>
      <c r="F5" s="374" t="s">
        <v>40</v>
      </c>
      <c r="G5" s="374" t="s">
        <v>39</v>
      </c>
      <c r="H5" s="374" t="s">
        <v>40</v>
      </c>
      <c r="I5" s="708"/>
      <c r="J5" s="374" t="s">
        <v>39</v>
      </c>
      <c r="K5" s="374" t="s">
        <v>40</v>
      </c>
      <c r="L5" s="374" t="s">
        <v>39</v>
      </c>
      <c r="M5" s="438" t="s">
        <v>40</v>
      </c>
      <c r="N5" s="800"/>
      <c r="O5" s="374" t="s">
        <v>39</v>
      </c>
      <c r="P5" s="374" t="s">
        <v>40</v>
      </c>
      <c r="Q5" s="374" t="s">
        <v>39</v>
      </c>
      <c r="R5" s="438" t="s">
        <v>40</v>
      </c>
      <c r="S5" s="708"/>
      <c r="T5" s="374" t="s">
        <v>39</v>
      </c>
      <c r="U5" s="374" t="s">
        <v>40</v>
      </c>
      <c r="V5" s="374" t="s">
        <v>39</v>
      </c>
      <c r="W5" s="1046" t="s">
        <v>40</v>
      </c>
      <c r="X5" s="1047"/>
      <c r="Y5" s="876"/>
      <c r="Z5" s="638"/>
      <c r="AA5" s="638"/>
    </row>
    <row r="6" spans="1:27" s="42" customFormat="1" ht="19.5" customHeight="1">
      <c r="A6" s="813" t="s">
        <v>81</v>
      </c>
      <c r="B6" s="813"/>
      <c r="C6" s="191"/>
      <c r="D6" s="556">
        <v>142</v>
      </c>
      <c r="E6" s="44">
        <v>78</v>
      </c>
      <c r="F6" s="44">
        <v>36</v>
      </c>
      <c r="G6" s="44">
        <v>11</v>
      </c>
      <c r="H6" s="44">
        <v>17</v>
      </c>
      <c r="I6" s="44">
        <v>139</v>
      </c>
      <c r="J6" s="44">
        <v>78</v>
      </c>
      <c r="K6" s="44">
        <v>36</v>
      </c>
      <c r="L6" s="44">
        <v>10</v>
      </c>
      <c r="M6" s="44">
        <v>15</v>
      </c>
      <c r="N6" s="44">
        <v>1</v>
      </c>
      <c r="O6" s="44">
        <v>0</v>
      </c>
      <c r="P6" s="44">
        <v>0</v>
      </c>
      <c r="Q6" s="44">
        <v>1</v>
      </c>
      <c r="R6" s="44">
        <v>0</v>
      </c>
      <c r="S6" s="44">
        <v>2</v>
      </c>
      <c r="T6" s="44">
        <v>0</v>
      </c>
      <c r="U6" s="44">
        <v>0</v>
      </c>
      <c r="V6" s="44">
        <v>0</v>
      </c>
      <c r="W6" s="44">
        <v>2</v>
      </c>
      <c r="X6" s="467"/>
      <c r="Y6" s="414"/>
      <c r="Z6" s="1048" t="s">
        <v>81</v>
      </c>
      <c r="AA6" s="1048"/>
    </row>
    <row r="7" spans="1:27" s="42" customFormat="1" ht="17.25" customHeight="1">
      <c r="A7" s="1035" t="s">
        <v>82</v>
      </c>
      <c r="B7" s="1035"/>
      <c r="C7" s="191"/>
      <c r="D7" s="556">
        <v>165</v>
      </c>
      <c r="E7" s="44">
        <v>96</v>
      </c>
      <c r="F7" s="44">
        <v>40</v>
      </c>
      <c r="G7" s="44">
        <v>8</v>
      </c>
      <c r="H7" s="44">
        <v>21</v>
      </c>
      <c r="I7" s="44">
        <v>160</v>
      </c>
      <c r="J7" s="44">
        <v>93</v>
      </c>
      <c r="K7" s="44">
        <v>40</v>
      </c>
      <c r="L7" s="44">
        <v>8</v>
      </c>
      <c r="M7" s="44">
        <v>19</v>
      </c>
      <c r="N7" s="44">
        <v>3</v>
      </c>
      <c r="O7" s="44">
        <v>2</v>
      </c>
      <c r="P7" s="44">
        <v>0</v>
      </c>
      <c r="Q7" s="44">
        <v>0</v>
      </c>
      <c r="R7" s="44">
        <v>1</v>
      </c>
      <c r="S7" s="44">
        <v>2</v>
      </c>
      <c r="T7" s="44">
        <v>1</v>
      </c>
      <c r="U7" s="44">
        <v>0</v>
      </c>
      <c r="V7" s="44">
        <v>0</v>
      </c>
      <c r="W7" s="44">
        <v>1</v>
      </c>
      <c r="X7" s="431"/>
      <c r="Y7" s="414"/>
      <c r="Z7" s="663" t="s">
        <v>82</v>
      </c>
      <c r="AA7" s="663"/>
    </row>
    <row r="8" spans="1:27" s="42" customFormat="1" ht="16.5" customHeight="1">
      <c r="A8" s="1035" t="s">
        <v>83</v>
      </c>
      <c r="B8" s="1035"/>
      <c r="C8" s="191"/>
      <c r="D8" s="556">
        <v>139</v>
      </c>
      <c r="E8" s="44">
        <v>84</v>
      </c>
      <c r="F8" s="44">
        <v>37</v>
      </c>
      <c r="G8" s="44">
        <v>5</v>
      </c>
      <c r="H8" s="44">
        <v>13</v>
      </c>
      <c r="I8" s="44">
        <v>131</v>
      </c>
      <c r="J8" s="44">
        <v>82</v>
      </c>
      <c r="K8" s="44">
        <v>34</v>
      </c>
      <c r="L8" s="44">
        <v>5</v>
      </c>
      <c r="M8" s="44">
        <v>10</v>
      </c>
      <c r="N8" s="44">
        <v>3</v>
      </c>
      <c r="O8" s="44">
        <v>2</v>
      </c>
      <c r="P8" s="44">
        <v>1</v>
      </c>
      <c r="Q8" s="44">
        <v>0</v>
      </c>
      <c r="R8" s="44">
        <v>0</v>
      </c>
      <c r="S8" s="44">
        <v>5</v>
      </c>
      <c r="T8" s="44">
        <v>0</v>
      </c>
      <c r="U8" s="44">
        <v>2</v>
      </c>
      <c r="V8" s="44">
        <v>0</v>
      </c>
      <c r="W8" s="44">
        <v>3</v>
      </c>
      <c r="Y8" s="414"/>
      <c r="Z8" s="663" t="s">
        <v>83</v>
      </c>
      <c r="AA8" s="663"/>
    </row>
    <row r="9" spans="1:27" s="42" customFormat="1" ht="16.5" customHeight="1">
      <c r="A9" s="1035" t="s">
        <v>84</v>
      </c>
      <c r="B9" s="1035"/>
      <c r="C9" s="191"/>
      <c r="D9" s="556">
        <v>111</v>
      </c>
      <c r="E9" s="44">
        <v>60</v>
      </c>
      <c r="F9" s="44">
        <v>40</v>
      </c>
      <c r="G9" s="44">
        <v>2</v>
      </c>
      <c r="H9" s="44">
        <v>9</v>
      </c>
      <c r="I9" s="44">
        <v>103</v>
      </c>
      <c r="J9" s="44">
        <v>57</v>
      </c>
      <c r="K9" s="44">
        <v>35</v>
      </c>
      <c r="L9" s="44">
        <v>2</v>
      </c>
      <c r="M9" s="44">
        <v>9</v>
      </c>
      <c r="N9" s="44">
        <v>3</v>
      </c>
      <c r="O9" s="44">
        <v>2</v>
      </c>
      <c r="P9" s="44">
        <v>1</v>
      </c>
      <c r="Q9" s="44">
        <v>0</v>
      </c>
      <c r="R9" s="44">
        <v>0</v>
      </c>
      <c r="S9" s="44">
        <v>5</v>
      </c>
      <c r="T9" s="44">
        <v>1</v>
      </c>
      <c r="U9" s="44">
        <v>4</v>
      </c>
      <c r="V9" s="44">
        <v>0</v>
      </c>
      <c r="W9" s="44">
        <v>0</v>
      </c>
      <c r="Y9" s="414"/>
      <c r="Z9" s="663" t="s">
        <v>84</v>
      </c>
      <c r="AA9" s="663"/>
    </row>
    <row r="10" spans="1:27" s="42" customFormat="1" ht="16.5" customHeight="1">
      <c r="A10" s="1035" t="s">
        <v>828</v>
      </c>
      <c r="B10" s="1035"/>
      <c r="C10" s="191"/>
      <c r="D10" s="556">
        <v>143</v>
      </c>
      <c r="E10" s="44">
        <v>88</v>
      </c>
      <c r="F10" s="44">
        <v>39</v>
      </c>
      <c r="G10" s="44">
        <v>7</v>
      </c>
      <c r="H10" s="44">
        <v>9</v>
      </c>
      <c r="I10" s="44">
        <v>134</v>
      </c>
      <c r="J10" s="44">
        <v>80</v>
      </c>
      <c r="K10" s="44">
        <v>38</v>
      </c>
      <c r="L10" s="44">
        <v>7</v>
      </c>
      <c r="M10" s="44">
        <v>9</v>
      </c>
      <c r="N10" s="44">
        <v>8</v>
      </c>
      <c r="O10" s="44">
        <v>8</v>
      </c>
      <c r="P10" s="44">
        <v>0</v>
      </c>
      <c r="Q10" s="44">
        <v>0</v>
      </c>
      <c r="R10" s="44">
        <v>0</v>
      </c>
      <c r="S10" s="44">
        <v>1</v>
      </c>
      <c r="T10" s="44">
        <v>0</v>
      </c>
      <c r="U10" s="44">
        <v>1</v>
      </c>
      <c r="V10" s="44">
        <v>0</v>
      </c>
      <c r="W10" s="44">
        <v>0</v>
      </c>
      <c r="Y10" s="414"/>
      <c r="Z10" s="663" t="s">
        <v>790</v>
      </c>
      <c r="AA10" s="663"/>
    </row>
    <row r="11" spans="1:27" s="42" customFormat="1" ht="6" customHeight="1">
      <c r="A11" s="191"/>
      <c r="B11" s="191"/>
      <c r="C11" s="191"/>
      <c r="D11" s="556"/>
      <c r="E11" s="44"/>
      <c r="F11" s="44"/>
      <c r="G11" s="44"/>
      <c r="H11" s="44"/>
      <c r="I11" s="44"/>
      <c r="J11" s="44"/>
      <c r="K11" s="44"/>
      <c r="L11" s="44"/>
      <c r="M11" s="44"/>
      <c r="N11" s="44"/>
      <c r="O11" s="44"/>
      <c r="P11" s="44"/>
      <c r="Q11" s="44"/>
      <c r="R11" s="44"/>
      <c r="S11" s="44"/>
      <c r="T11" s="44"/>
      <c r="U11" s="44"/>
      <c r="V11" s="44"/>
      <c r="W11" s="44"/>
      <c r="Y11" s="414"/>
      <c r="Z11" s="191"/>
      <c r="AA11" s="191"/>
    </row>
    <row r="12" spans="1:27" s="42" customFormat="1" ht="20.100000000000001" customHeight="1">
      <c r="B12" s="191" t="s">
        <v>548</v>
      </c>
      <c r="C12" s="191"/>
      <c r="D12" s="556">
        <v>106</v>
      </c>
      <c r="E12" s="44">
        <v>54</v>
      </c>
      <c r="F12" s="44">
        <v>38</v>
      </c>
      <c r="G12" s="44">
        <v>5</v>
      </c>
      <c r="H12" s="44">
        <v>9</v>
      </c>
      <c r="I12" s="44">
        <v>104</v>
      </c>
      <c r="J12" s="44">
        <v>53</v>
      </c>
      <c r="K12" s="44">
        <v>37</v>
      </c>
      <c r="L12" s="44">
        <v>5</v>
      </c>
      <c r="M12" s="44">
        <v>9</v>
      </c>
      <c r="N12" s="44">
        <v>1</v>
      </c>
      <c r="O12" s="44">
        <v>1</v>
      </c>
      <c r="P12" s="44">
        <v>0</v>
      </c>
      <c r="Q12" s="44">
        <v>0</v>
      </c>
      <c r="R12" s="44">
        <v>0</v>
      </c>
      <c r="S12" s="44">
        <v>1</v>
      </c>
      <c r="T12" s="44">
        <v>0</v>
      </c>
      <c r="U12" s="44">
        <v>1</v>
      </c>
      <c r="V12" s="44">
        <v>0</v>
      </c>
      <c r="W12" s="44">
        <v>0</v>
      </c>
      <c r="Y12" s="414"/>
      <c r="Z12" s="191" t="s">
        <v>548</v>
      </c>
      <c r="AA12" s="191"/>
    </row>
    <row r="13" spans="1:27" s="42" customFormat="1" ht="20.100000000000001" customHeight="1">
      <c r="B13" s="191" t="s">
        <v>550</v>
      </c>
      <c r="C13" s="191"/>
      <c r="D13" s="556">
        <v>21</v>
      </c>
      <c r="E13" s="44">
        <v>19</v>
      </c>
      <c r="F13" s="44">
        <v>0</v>
      </c>
      <c r="G13" s="44">
        <v>2</v>
      </c>
      <c r="H13" s="44">
        <v>0</v>
      </c>
      <c r="I13" s="44">
        <v>14</v>
      </c>
      <c r="J13" s="44">
        <v>12</v>
      </c>
      <c r="K13" s="44">
        <v>0</v>
      </c>
      <c r="L13" s="44">
        <v>2</v>
      </c>
      <c r="M13" s="44">
        <v>0</v>
      </c>
      <c r="N13" s="44">
        <v>7</v>
      </c>
      <c r="O13" s="44">
        <v>7</v>
      </c>
      <c r="P13" s="44">
        <v>0</v>
      </c>
      <c r="Q13" s="44">
        <v>0</v>
      </c>
      <c r="R13" s="44">
        <v>0</v>
      </c>
      <c r="S13" s="44">
        <v>0</v>
      </c>
      <c r="T13" s="44">
        <v>0</v>
      </c>
      <c r="U13" s="44">
        <v>0</v>
      </c>
      <c r="V13" s="44">
        <v>0</v>
      </c>
      <c r="W13" s="44">
        <v>0</v>
      </c>
      <c r="Y13" s="414"/>
      <c r="Z13" s="191" t="s">
        <v>550</v>
      </c>
      <c r="AA13" s="191"/>
    </row>
    <row r="14" spans="1:27" s="42" customFormat="1" ht="18" customHeight="1">
      <c r="B14" s="191" t="s">
        <v>168</v>
      </c>
      <c r="C14" s="191"/>
      <c r="D14" s="556">
        <v>16</v>
      </c>
      <c r="E14" s="44">
        <v>15</v>
      </c>
      <c r="F14" s="44">
        <v>1</v>
      </c>
      <c r="G14" s="44">
        <v>0</v>
      </c>
      <c r="H14" s="44">
        <v>0</v>
      </c>
      <c r="I14" s="44">
        <v>16</v>
      </c>
      <c r="J14" s="44">
        <v>15</v>
      </c>
      <c r="K14" s="44">
        <v>1</v>
      </c>
      <c r="L14" s="44">
        <v>0</v>
      </c>
      <c r="M14" s="44">
        <v>0</v>
      </c>
      <c r="N14" s="44">
        <v>0</v>
      </c>
      <c r="O14" s="44">
        <v>0</v>
      </c>
      <c r="P14" s="44">
        <v>0</v>
      </c>
      <c r="Q14" s="44">
        <v>0</v>
      </c>
      <c r="R14" s="44">
        <v>0</v>
      </c>
      <c r="S14" s="44">
        <v>0</v>
      </c>
      <c r="T14" s="44">
        <v>0</v>
      </c>
      <c r="U14" s="44">
        <v>0</v>
      </c>
      <c r="V14" s="44">
        <v>0</v>
      </c>
      <c r="W14" s="44">
        <v>0</v>
      </c>
      <c r="Y14" s="414"/>
      <c r="Z14" s="191" t="s">
        <v>168</v>
      </c>
      <c r="AA14" s="191"/>
    </row>
    <row r="15" spans="1:27" ht="5.0999999999999996" customHeight="1" thickBot="1">
      <c r="A15" s="565"/>
      <c r="B15" s="565"/>
      <c r="C15" s="565"/>
      <c r="D15" s="566"/>
      <c r="E15" s="565"/>
      <c r="F15" s="565"/>
      <c r="G15" s="565"/>
      <c r="H15" s="565"/>
      <c r="I15" s="565"/>
      <c r="J15" s="565"/>
      <c r="K15" s="565"/>
      <c r="L15" s="565"/>
      <c r="M15" s="565"/>
      <c r="N15" s="565"/>
      <c r="O15" s="196"/>
      <c r="P15" s="196"/>
      <c r="Q15" s="196"/>
      <c r="R15" s="196"/>
      <c r="S15" s="402"/>
      <c r="T15" s="77"/>
      <c r="U15" s="196"/>
      <c r="V15" s="196"/>
      <c r="W15" s="196"/>
      <c r="X15" s="196"/>
      <c r="Y15" s="415"/>
      <c r="Z15" s="194"/>
      <c r="AA15" s="194"/>
    </row>
    <row r="16" spans="1:27" ht="18" customHeight="1">
      <c r="A16" s="403" t="s">
        <v>829</v>
      </c>
      <c r="B16" s="446"/>
      <c r="C16" s="446"/>
      <c r="D16" s="446"/>
      <c r="E16" s="446"/>
      <c r="F16" s="446"/>
      <c r="G16" s="446"/>
      <c r="H16" s="42"/>
      <c r="I16" s="42"/>
      <c r="J16" s="42"/>
      <c r="K16" s="42"/>
      <c r="L16" s="42"/>
      <c r="M16" s="42"/>
      <c r="N16" s="42"/>
      <c r="O16" s="42"/>
      <c r="P16" s="42"/>
      <c r="Q16" s="42"/>
      <c r="R16" s="42"/>
      <c r="S16" s="42"/>
      <c r="T16" s="42"/>
      <c r="U16" s="42"/>
      <c r="V16" s="42"/>
      <c r="W16" s="42"/>
    </row>
    <row r="17" spans="1:13" s="87" customFormat="1" ht="14.25" customHeight="1">
      <c r="A17" s="1049" t="s">
        <v>830</v>
      </c>
      <c r="B17" s="1049"/>
      <c r="C17" s="1049"/>
      <c r="D17" s="1049"/>
      <c r="E17" s="1049"/>
      <c r="F17" s="1049"/>
      <c r="G17" s="1049"/>
      <c r="H17" s="1049"/>
      <c r="I17" s="1049"/>
      <c r="J17" s="1049"/>
      <c r="K17" s="1049"/>
      <c r="L17" s="1049"/>
      <c r="M17" s="1049"/>
    </row>
    <row r="23" spans="1:13">
      <c r="D23" s="419"/>
      <c r="E23" s="419"/>
      <c r="F23" s="419"/>
      <c r="G23" s="419"/>
      <c r="H23" s="419"/>
    </row>
    <row r="24" spans="1:13">
      <c r="D24" s="419"/>
      <c r="E24" s="419"/>
      <c r="F24" s="419"/>
      <c r="G24" s="419"/>
      <c r="H24" s="419"/>
    </row>
    <row r="25" spans="1:13">
      <c r="D25" s="419"/>
      <c r="E25" s="419"/>
      <c r="F25" s="419"/>
      <c r="G25" s="419"/>
      <c r="H25" s="419"/>
    </row>
    <row r="26" spans="1:13">
      <c r="D26" s="419"/>
      <c r="E26" s="419"/>
      <c r="F26" s="419"/>
      <c r="G26" s="419"/>
      <c r="H26" s="419"/>
    </row>
    <row r="27" spans="1:13">
      <c r="D27" s="419"/>
      <c r="E27" s="419"/>
      <c r="F27" s="419"/>
      <c r="G27" s="419"/>
      <c r="H27" s="419"/>
    </row>
    <row r="28" spans="1:13">
      <c r="D28" s="419"/>
      <c r="E28" s="419"/>
      <c r="F28" s="419"/>
      <c r="G28" s="419"/>
      <c r="H28" s="419"/>
    </row>
    <row r="29" spans="1:13">
      <c r="D29" s="419"/>
      <c r="E29" s="419"/>
      <c r="F29" s="419"/>
      <c r="G29" s="419"/>
      <c r="H29" s="419"/>
    </row>
    <row r="30" spans="1:13">
      <c r="D30" s="419"/>
      <c r="E30" s="419"/>
      <c r="F30" s="419"/>
      <c r="G30" s="419"/>
      <c r="H30" s="419"/>
    </row>
    <row r="31" spans="1:13">
      <c r="D31" s="419"/>
      <c r="E31" s="419"/>
      <c r="F31" s="419"/>
      <c r="G31" s="419"/>
      <c r="H31" s="419"/>
    </row>
    <row r="32" spans="1:13">
      <c r="D32" s="419"/>
      <c r="E32" s="419"/>
      <c r="F32" s="419"/>
      <c r="G32" s="419"/>
      <c r="H32" s="419"/>
    </row>
  </sheetData>
  <mergeCells count="29">
    <mergeCell ref="A17:M17"/>
    <mergeCell ref="A8:B8"/>
    <mergeCell ref="Z8:AA8"/>
    <mergeCell ref="A9:B9"/>
    <mergeCell ref="Z9:AA9"/>
    <mergeCell ref="A10:B10"/>
    <mergeCell ref="Z10:AA10"/>
    <mergeCell ref="A6:B6"/>
    <mergeCell ref="Z6:AA6"/>
    <mergeCell ref="A7:B7"/>
    <mergeCell ref="Z7:AA7"/>
    <mergeCell ref="L4:M4"/>
    <mergeCell ref="N4:N5"/>
    <mergeCell ref="O4:P4"/>
    <mergeCell ref="Q4:R4"/>
    <mergeCell ref="S4:S5"/>
    <mergeCell ref="T4:U4"/>
    <mergeCell ref="A3:C5"/>
    <mergeCell ref="I3:M3"/>
    <mergeCell ref="N3:R3"/>
    <mergeCell ref="S3:X3"/>
    <mergeCell ref="Y3:AA5"/>
    <mergeCell ref="D4:D5"/>
    <mergeCell ref="E4:F4"/>
    <mergeCell ref="G4:H4"/>
    <mergeCell ref="I4:I5"/>
    <mergeCell ref="J4:K4"/>
    <mergeCell ref="V4:X4"/>
    <mergeCell ref="W5:X5"/>
  </mergeCells>
  <phoneticPr fontId="1"/>
  <printOptions gridLinesSet="0"/>
  <pageMargins left="0.6692913385826772" right="0.6692913385826772" top="0.9055118110236221" bottom="0.39370078740157483" header="0.39370078740157483" footer="0.39370078740157483"/>
  <pageSetup paperSize="9" scale="65" orientation="portrait" horizontalDpi="300" verticalDpi="300" r:id="rId1"/>
  <headerFooter differentOddEven="1" alignWithMargins="0">
    <oddHeader>&amp;L&amp;"ＭＳ 明朝,標準"&amp;16卒業後の状況調査：高等学校(通信制)/中等教育学校</oddHeader>
    <oddFooter>&amp;L&amp;"ＭＳ 明朝,標準"&amp;16 204</oddFooter>
    <evenHeader>&amp;R&amp;"ＭＳ 明朝,標準"&amp;16卒業後の状況調査：高等学校(通信制)/中等教育学校</evenHeader>
    <evenFooter>&amp;R&amp;"ＭＳ 明朝,標準"&amp;16 205</even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zoomScaleNormal="100" zoomScaleSheetLayoutView="100" workbookViewId="0"/>
  </sheetViews>
  <sheetFormatPr defaultRowHeight="13.5"/>
  <cols>
    <col min="1" max="1" width="2.625" style="56" customWidth="1"/>
    <col min="2" max="2" width="12.75" style="56" customWidth="1"/>
    <col min="3" max="3" width="0.75" style="56" customWidth="1"/>
    <col min="4" max="6" width="7.625" style="56" customWidth="1"/>
    <col min="7" max="8" width="6.125" style="56" customWidth="1"/>
    <col min="9" max="12" width="5.25" style="56" customWidth="1"/>
    <col min="13" max="16" width="6.625" style="56" customWidth="1"/>
    <col min="17" max="24" width="5.375" style="56" customWidth="1"/>
    <col min="25" max="34" width="4.25" style="56" customWidth="1"/>
    <col min="35" max="40" width="5.375" style="56" customWidth="1"/>
    <col min="41" max="42" width="4.375" style="56" customWidth="1"/>
    <col min="43" max="46" width="5.875" style="56" customWidth="1"/>
    <col min="47" max="48" width="0.75" style="56" customWidth="1"/>
    <col min="49" max="49" width="11.5" style="56" customWidth="1"/>
    <col min="50" max="50" width="1.875" style="56" customWidth="1"/>
    <col min="51" max="16384" width="9" style="56"/>
  </cols>
  <sheetData>
    <row r="1" spans="1:50" s="9" customFormat="1" ht="27" customHeight="1" thickBot="1">
      <c r="A1" s="156" t="s">
        <v>831</v>
      </c>
      <c r="B1" s="356"/>
      <c r="C1" s="536"/>
      <c r="D1" s="536"/>
      <c r="E1" s="536"/>
      <c r="F1" s="536"/>
      <c r="G1" s="536"/>
      <c r="H1" s="536"/>
      <c r="I1" s="536"/>
      <c r="J1" s="53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356"/>
    </row>
    <row r="2" spans="1:50" s="168" customFormat="1" ht="24.6" customHeight="1">
      <c r="A2" s="634" t="s">
        <v>832</v>
      </c>
      <c r="B2" s="634"/>
      <c r="C2" s="635"/>
      <c r="D2" s="694" t="s">
        <v>42</v>
      </c>
      <c r="E2" s="1019"/>
      <c r="F2" s="1019"/>
      <c r="G2" s="1017" t="s">
        <v>833</v>
      </c>
      <c r="H2" s="1017"/>
      <c r="I2" s="1017" t="s">
        <v>834</v>
      </c>
      <c r="J2" s="1017"/>
      <c r="K2" s="1017" t="s">
        <v>835</v>
      </c>
      <c r="L2" s="1017"/>
      <c r="M2" s="1017" t="s">
        <v>836</v>
      </c>
      <c r="N2" s="1017"/>
      <c r="O2" s="1017" t="s">
        <v>837</v>
      </c>
      <c r="P2" s="1017"/>
      <c r="Q2" s="914" t="s">
        <v>838</v>
      </c>
      <c r="R2" s="915"/>
      <c r="S2" s="915"/>
      <c r="T2" s="915"/>
      <c r="U2" s="915"/>
      <c r="V2" s="916"/>
      <c r="W2" s="915" t="s">
        <v>839</v>
      </c>
      <c r="X2" s="915"/>
      <c r="Y2" s="915"/>
      <c r="Z2" s="915"/>
      <c r="AA2" s="915"/>
      <c r="AB2" s="915"/>
      <c r="AC2" s="915"/>
      <c r="AD2" s="915"/>
      <c r="AE2" s="915"/>
      <c r="AF2" s="915"/>
      <c r="AG2" s="915"/>
      <c r="AH2" s="916"/>
      <c r="AI2" s="1017" t="s">
        <v>840</v>
      </c>
      <c r="AJ2" s="1017"/>
      <c r="AK2" s="702" t="s">
        <v>841</v>
      </c>
      <c r="AL2" s="828"/>
      <c r="AM2" s="702" t="s">
        <v>696</v>
      </c>
      <c r="AN2" s="828"/>
      <c r="AO2" s="1017" t="s">
        <v>842</v>
      </c>
      <c r="AP2" s="914"/>
      <c r="AQ2" s="1050" t="s">
        <v>843</v>
      </c>
      <c r="AR2" s="1051"/>
      <c r="AS2" s="1050" t="s">
        <v>844</v>
      </c>
      <c r="AT2" s="934"/>
      <c r="AU2" s="1054"/>
      <c r="AV2" s="874" t="s">
        <v>845</v>
      </c>
      <c r="AW2" s="634"/>
      <c r="AX2" s="634"/>
    </row>
    <row r="3" spans="1:50" s="168" customFormat="1" ht="50.25" customHeight="1">
      <c r="A3" s="636"/>
      <c r="B3" s="636"/>
      <c r="C3" s="637"/>
      <c r="D3" s="695"/>
      <c r="E3" s="1020"/>
      <c r="F3" s="1020"/>
      <c r="G3" s="1018"/>
      <c r="H3" s="1018"/>
      <c r="I3" s="1018"/>
      <c r="J3" s="1018"/>
      <c r="K3" s="1018"/>
      <c r="L3" s="1018"/>
      <c r="M3" s="1018"/>
      <c r="N3" s="1018"/>
      <c r="O3" s="1018"/>
      <c r="P3" s="1018"/>
      <c r="Q3" s="824" t="s">
        <v>42</v>
      </c>
      <c r="R3" s="826"/>
      <c r="S3" s="1018" t="s">
        <v>846</v>
      </c>
      <c r="T3" s="1018"/>
      <c r="U3" s="1018" t="s">
        <v>847</v>
      </c>
      <c r="V3" s="1018"/>
      <c r="W3" s="825" t="s">
        <v>42</v>
      </c>
      <c r="X3" s="826"/>
      <c r="Y3" s="1018" t="s">
        <v>848</v>
      </c>
      <c r="Z3" s="1018"/>
      <c r="AA3" s="1018" t="s">
        <v>849</v>
      </c>
      <c r="AB3" s="1018"/>
      <c r="AC3" s="1018" t="s">
        <v>850</v>
      </c>
      <c r="AD3" s="1018"/>
      <c r="AE3" s="824" t="s">
        <v>705</v>
      </c>
      <c r="AF3" s="826"/>
      <c r="AG3" s="824" t="s">
        <v>706</v>
      </c>
      <c r="AH3" s="826"/>
      <c r="AI3" s="1018"/>
      <c r="AJ3" s="1018"/>
      <c r="AK3" s="831"/>
      <c r="AL3" s="833"/>
      <c r="AM3" s="831"/>
      <c r="AN3" s="833"/>
      <c r="AO3" s="1018"/>
      <c r="AP3" s="824"/>
      <c r="AQ3" s="1052"/>
      <c r="AR3" s="1053"/>
      <c r="AS3" s="1055"/>
      <c r="AT3" s="940"/>
      <c r="AU3" s="1056"/>
      <c r="AV3" s="875"/>
      <c r="AW3" s="636"/>
      <c r="AX3" s="636"/>
    </row>
    <row r="4" spans="1:50" s="168" customFormat="1" ht="21" customHeight="1" thickBot="1">
      <c r="A4" s="638"/>
      <c r="B4" s="638"/>
      <c r="C4" s="639"/>
      <c r="D4" s="162" t="s">
        <v>42</v>
      </c>
      <c r="E4" s="163" t="s">
        <v>39</v>
      </c>
      <c r="F4" s="163" t="s">
        <v>40</v>
      </c>
      <c r="G4" s="163" t="s">
        <v>39</v>
      </c>
      <c r="H4" s="163" t="s">
        <v>40</v>
      </c>
      <c r="I4" s="163" t="s">
        <v>39</v>
      </c>
      <c r="J4" s="163" t="s">
        <v>40</v>
      </c>
      <c r="K4" s="163" t="s">
        <v>39</v>
      </c>
      <c r="L4" s="163" t="s">
        <v>40</v>
      </c>
      <c r="M4" s="163" t="s">
        <v>39</v>
      </c>
      <c r="N4" s="163" t="s">
        <v>40</v>
      </c>
      <c r="O4" s="163" t="s">
        <v>39</v>
      </c>
      <c r="P4" s="163" t="s">
        <v>40</v>
      </c>
      <c r="Q4" s="163" t="s">
        <v>39</v>
      </c>
      <c r="R4" s="163" t="s">
        <v>40</v>
      </c>
      <c r="S4" s="163" t="s">
        <v>39</v>
      </c>
      <c r="T4" s="163" t="s">
        <v>40</v>
      </c>
      <c r="U4" s="163" t="s">
        <v>39</v>
      </c>
      <c r="V4" s="163" t="s">
        <v>40</v>
      </c>
      <c r="W4" s="162" t="s">
        <v>39</v>
      </c>
      <c r="X4" s="163" t="s">
        <v>40</v>
      </c>
      <c r="Y4" s="163" t="s">
        <v>39</v>
      </c>
      <c r="Z4" s="163" t="s">
        <v>40</v>
      </c>
      <c r="AA4" s="163" t="s">
        <v>39</v>
      </c>
      <c r="AB4" s="163" t="s">
        <v>40</v>
      </c>
      <c r="AC4" s="163" t="s">
        <v>39</v>
      </c>
      <c r="AD4" s="163" t="s">
        <v>40</v>
      </c>
      <c r="AE4" s="163" t="s">
        <v>118</v>
      </c>
      <c r="AF4" s="163" t="s">
        <v>119</v>
      </c>
      <c r="AG4" s="163" t="s">
        <v>118</v>
      </c>
      <c r="AH4" s="163" t="s">
        <v>119</v>
      </c>
      <c r="AI4" s="163" t="s">
        <v>39</v>
      </c>
      <c r="AJ4" s="163" t="s">
        <v>40</v>
      </c>
      <c r="AK4" s="163" t="s">
        <v>39</v>
      </c>
      <c r="AL4" s="163" t="s">
        <v>40</v>
      </c>
      <c r="AM4" s="163" t="s">
        <v>39</v>
      </c>
      <c r="AN4" s="163" t="s">
        <v>40</v>
      </c>
      <c r="AO4" s="163" t="s">
        <v>39</v>
      </c>
      <c r="AP4" s="164" t="s">
        <v>40</v>
      </c>
      <c r="AQ4" s="412" t="s">
        <v>39</v>
      </c>
      <c r="AR4" s="463" t="s">
        <v>40</v>
      </c>
      <c r="AS4" s="162" t="s">
        <v>39</v>
      </c>
      <c r="AT4" s="164" t="s">
        <v>40</v>
      </c>
      <c r="AU4" s="411"/>
      <c r="AV4" s="876"/>
      <c r="AW4" s="638"/>
      <c r="AX4" s="638"/>
    </row>
    <row r="5" spans="1:50" ht="18.75" customHeight="1">
      <c r="A5" s="813" t="s">
        <v>81</v>
      </c>
      <c r="B5" s="813"/>
      <c r="C5" s="253"/>
      <c r="D5" s="556">
        <v>477</v>
      </c>
      <c r="E5" s="44">
        <v>420</v>
      </c>
      <c r="F5" s="44">
        <v>57</v>
      </c>
      <c r="G5" s="44">
        <v>1</v>
      </c>
      <c r="H5" s="44">
        <v>0</v>
      </c>
      <c r="I5" s="44">
        <v>9</v>
      </c>
      <c r="J5" s="44">
        <v>4</v>
      </c>
      <c r="K5" s="44">
        <v>10</v>
      </c>
      <c r="L5" s="44">
        <v>7</v>
      </c>
      <c r="M5" s="44">
        <v>36</v>
      </c>
      <c r="N5" s="44">
        <v>29</v>
      </c>
      <c r="O5" s="44">
        <v>288</v>
      </c>
      <c r="P5" s="44">
        <v>0</v>
      </c>
      <c r="Q5" s="44">
        <v>0</v>
      </c>
      <c r="R5" s="44">
        <v>0</v>
      </c>
      <c r="S5" s="44">
        <v>0</v>
      </c>
      <c r="T5" s="44">
        <v>0</v>
      </c>
      <c r="U5" s="44">
        <v>0</v>
      </c>
      <c r="V5" s="44">
        <v>0</v>
      </c>
      <c r="W5" s="44">
        <v>42</v>
      </c>
      <c r="X5" s="44">
        <v>7</v>
      </c>
      <c r="Y5" s="44">
        <v>28</v>
      </c>
      <c r="Z5" s="44">
        <v>6</v>
      </c>
      <c r="AA5" s="44">
        <v>4</v>
      </c>
      <c r="AB5" s="44">
        <v>0</v>
      </c>
      <c r="AC5" s="44">
        <v>10</v>
      </c>
      <c r="AD5" s="44">
        <v>0</v>
      </c>
      <c r="AE5" s="44">
        <v>0</v>
      </c>
      <c r="AF5" s="44">
        <v>1</v>
      </c>
      <c r="AG5" s="44">
        <v>0</v>
      </c>
      <c r="AH5" s="44">
        <v>0</v>
      </c>
      <c r="AI5" s="44">
        <v>7</v>
      </c>
      <c r="AJ5" s="44">
        <v>0</v>
      </c>
      <c r="AK5" s="44">
        <v>13</v>
      </c>
      <c r="AL5" s="44">
        <v>0</v>
      </c>
      <c r="AM5" s="44">
        <v>6</v>
      </c>
      <c r="AN5" s="44">
        <v>2</v>
      </c>
      <c r="AO5" s="44">
        <v>8</v>
      </c>
      <c r="AP5" s="44">
        <v>8</v>
      </c>
      <c r="AQ5" s="44">
        <v>383</v>
      </c>
      <c r="AR5" s="44">
        <v>30</v>
      </c>
      <c r="AS5" s="44">
        <v>23</v>
      </c>
      <c r="AT5" s="44">
        <v>15</v>
      </c>
      <c r="AV5" s="413"/>
      <c r="AW5" s="1048" t="s">
        <v>81</v>
      </c>
      <c r="AX5" s="1048"/>
    </row>
    <row r="6" spans="1:50" ht="18.75" customHeight="1">
      <c r="A6" s="1035" t="s">
        <v>82</v>
      </c>
      <c r="B6" s="1035"/>
      <c r="C6" s="253"/>
      <c r="D6" s="556">
        <v>510</v>
      </c>
      <c r="E6" s="44">
        <v>457</v>
      </c>
      <c r="F6" s="44">
        <v>53</v>
      </c>
      <c r="G6" s="44">
        <v>6</v>
      </c>
      <c r="H6" s="44">
        <v>5</v>
      </c>
      <c r="I6" s="44">
        <v>10</v>
      </c>
      <c r="J6" s="44">
        <v>8</v>
      </c>
      <c r="K6" s="44">
        <v>10</v>
      </c>
      <c r="L6" s="44">
        <v>12</v>
      </c>
      <c r="M6" s="44">
        <v>26</v>
      </c>
      <c r="N6" s="44">
        <v>19</v>
      </c>
      <c r="O6" s="44">
        <v>302</v>
      </c>
      <c r="P6" s="44">
        <v>0</v>
      </c>
      <c r="Q6" s="44">
        <v>0</v>
      </c>
      <c r="R6" s="44">
        <v>0</v>
      </c>
      <c r="S6" s="44">
        <v>0</v>
      </c>
      <c r="T6" s="44">
        <v>0</v>
      </c>
      <c r="U6" s="44">
        <v>0</v>
      </c>
      <c r="V6" s="44">
        <v>0</v>
      </c>
      <c r="W6" s="44">
        <v>58</v>
      </c>
      <c r="X6" s="44">
        <v>8</v>
      </c>
      <c r="Y6" s="44">
        <v>36</v>
      </c>
      <c r="Z6" s="44">
        <v>8</v>
      </c>
      <c r="AA6" s="44">
        <v>5</v>
      </c>
      <c r="AB6" s="44">
        <v>0</v>
      </c>
      <c r="AC6" s="44">
        <v>14</v>
      </c>
      <c r="AD6" s="44">
        <v>0</v>
      </c>
      <c r="AE6" s="44">
        <v>1</v>
      </c>
      <c r="AF6" s="44">
        <v>0</v>
      </c>
      <c r="AG6" s="44">
        <v>2</v>
      </c>
      <c r="AH6" s="44">
        <v>0</v>
      </c>
      <c r="AI6" s="44">
        <v>16</v>
      </c>
      <c r="AJ6" s="44">
        <v>0</v>
      </c>
      <c r="AK6" s="44">
        <v>17</v>
      </c>
      <c r="AL6" s="44">
        <v>0</v>
      </c>
      <c r="AM6" s="44">
        <v>11</v>
      </c>
      <c r="AN6" s="44">
        <v>1</v>
      </c>
      <c r="AO6" s="44">
        <v>1</v>
      </c>
      <c r="AP6" s="44">
        <v>0</v>
      </c>
      <c r="AQ6" s="44">
        <v>410</v>
      </c>
      <c r="AR6" s="44">
        <v>30</v>
      </c>
      <c r="AS6" s="44">
        <v>13</v>
      </c>
      <c r="AT6" s="44">
        <v>5</v>
      </c>
      <c r="AV6" s="413"/>
      <c r="AW6" s="1057" t="s">
        <v>82</v>
      </c>
      <c r="AX6" s="1057"/>
    </row>
    <row r="7" spans="1:50" ht="18.75" customHeight="1">
      <c r="A7" s="1035" t="s">
        <v>83</v>
      </c>
      <c r="B7" s="1035"/>
      <c r="C7" s="253"/>
      <c r="D7" s="556">
        <v>521</v>
      </c>
      <c r="E7" s="44">
        <v>453</v>
      </c>
      <c r="F7" s="44">
        <v>68</v>
      </c>
      <c r="G7" s="44">
        <v>2</v>
      </c>
      <c r="H7" s="44">
        <v>5</v>
      </c>
      <c r="I7" s="44">
        <v>8</v>
      </c>
      <c r="J7" s="44">
        <v>13</v>
      </c>
      <c r="K7" s="44">
        <v>15</v>
      </c>
      <c r="L7" s="44">
        <v>15</v>
      </c>
      <c r="M7" s="44">
        <v>31</v>
      </c>
      <c r="N7" s="44">
        <v>21</v>
      </c>
      <c r="O7" s="44">
        <v>300</v>
      </c>
      <c r="P7" s="44">
        <v>0</v>
      </c>
      <c r="Q7" s="44">
        <v>0</v>
      </c>
      <c r="R7" s="44">
        <v>0</v>
      </c>
      <c r="S7" s="44">
        <v>0</v>
      </c>
      <c r="T7" s="44">
        <v>0</v>
      </c>
      <c r="U7" s="44">
        <v>0</v>
      </c>
      <c r="V7" s="44">
        <v>0</v>
      </c>
      <c r="W7" s="44">
        <v>54</v>
      </c>
      <c r="X7" s="44">
        <v>9</v>
      </c>
      <c r="Y7" s="44">
        <v>39</v>
      </c>
      <c r="Z7" s="44">
        <v>7</v>
      </c>
      <c r="AA7" s="44">
        <v>4</v>
      </c>
      <c r="AB7" s="44">
        <v>1</v>
      </c>
      <c r="AC7" s="44">
        <v>10</v>
      </c>
      <c r="AD7" s="44">
        <v>0</v>
      </c>
      <c r="AE7" s="44">
        <v>1</v>
      </c>
      <c r="AF7" s="44">
        <v>0</v>
      </c>
      <c r="AG7" s="44">
        <v>0</v>
      </c>
      <c r="AH7" s="44">
        <v>1</v>
      </c>
      <c r="AI7" s="44">
        <v>8</v>
      </c>
      <c r="AJ7" s="44">
        <v>0</v>
      </c>
      <c r="AK7" s="44">
        <v>13</v>
      </c>
      <c r="AL7" s="44">
        <v>0</v>
      </c>
      <c r="AM7" s="44">
        <v>22</v>
      </c>
      <c r="AN7" s="44">
        <v>5</v>
      </c>
      <c r="AO7" s="44">
        <v>0</v>
      </c>
      <c r="AP7" s="44">
        <v>0</v>
      </c>
      <c r="AQ7" s="44">
        <v>423</v>
      </c>
      <c r="AR7" s="44">
        <v>54</v>
      </c>
      <c r="AS7" s="44">
        <v>19</v>
      </c>
      <c r="AT7" s="44">
        <v>7</v>
      </c>
      <c r="AV7" s="413"/>
      <c r="AW7" s="1057" t="s">
        <v>83</v>
      </c>
      <c r="AX7" s="1057"/>
    </row>
    <row r="8" spans="1:50" ht="18.75" customHeight="1">
      <c r="A8" s="1035" t="s">
        <v>84</v>
      </c>
      <c r="B8" s="1035"/>
      <c r="C8" s="253"/>
      <c r="D8" s="556">
        <v>442</v>
      </c>
      <c r="E8" s="44">
        <v>401</v>
      </c>
      <c r="F8" s="44">
        <v>41</v>
      </c>
      <c r="G8" s="44">
        <v>1</v>
      </c>
      <c r="H8" s="44">
        <v>0</v>
      </c>
      <c r="I8" s="44">
        <v>2</v>
      </c>
      <c r="J8" s="44">
        <v>3</v>
      </c>
      <c r="K8" s="44">
        <v>9</v>
      </c>
      <c r="L8" s="44">
        <v>13</v>
      </c>
      <c r="M8" s="44">
        <v>18</v>
      </c>
      <c r="N8" s="44">
        <v>12</v>
      </c>
      <c r="O8" s="44">
        <v>292</v>
      </c>
      <c r="P8" s="44">
        <v>1</v>
      </c>
      <c r="Q8" s="44">
        <v>1</v>
      </c>
      <c r="R8" s="44">
        <v>0</v>
      </c>
      <c r="S8" s="44">
        <v>0</v>
      </c>
      <c r="T8" s="44">
        <v>0</v>
      </c>
      <c r="U8" s="44">
        <v>1</v>
      </c>
      <c r="V8" s="44">
        <v>0</v>
      </c>
      <c r="W8" s="44">
        <v>53</v>
      </c>
      <c r="X8" s="44">
        <v>9</v>
      </c>
      <c r="Y8" s="44">
        <v>38</v>
      </c>
      <c r="Z8" s="44">
        <v>7</v>
      </c>
      <c r="AA8" s="44">
        <v>0</v>
      </c>
      <c r="AB8" s="44">
        <v>1</v>
      </c>
      <c r="AC8" s="44">
        <v>10</v>
      </c>
      <c r="AD8" s="44">
        <v>0</v>
      </c>
      <c r="AE8" s="44">
        <v>2</v>
      </c>
      <c r="AF8" s="44">
        <v>0</v>
      </c>
      <c r="AG8" s="44">
        <v>3</v>
      </c>
      <c r="AH8" s="44">
        <v>1</v>
      </c>
      <c r="AI8" s="44">
        <v>4</v>
      </c>
      <c r="AJ8" s="44">
        <v>2</v>
      </c>
      <c r="AK8" s="44">
        <v>11</v>
      </c>
      <c r="AL8" s="44">
        <v>0</v>
      </c>
      <c r="AM8" s="44">
        <v>10</v>
      </c>
      <c r="AN8" s="44">
        <v>0</v>
      </c>
      <c r="AO8" s="44">
        <v>0</v>
      </c>
      <c r="AP8" s="44">
        <v>1</v>
      </c>
      <c r="AQ8" s="44">
        <v>388</v>
      </c>
      <c r="AR8" s="44">
        <v>34</v>
      </c>
      <c r="AS8" s="44">
        <v>6</v>
      </c>
      <c r="AT8" s="44">
        <v>0</v>
      </c>
      <c r="AV8" s="413"/>
      <c r="AW8" s="1057" t="s">
        <v>84</v>
      </c>
      <c r="AX8" s="1057"/>
    </row>
    <row r="9" spans="1:50" ht="18.75" customHeight="1">
      <c r="A9" s="1035" t="s">
        <v>851</v>
      </c>
      <c r="B9" s="1035"/>
      <c r="C9" s="253"/>
      <c r="D9" s="556">
        <v>461</v>
      </c>
      <c r="E9" s="44">
        <v>416</v>
      </c>
      <c r="F9" s="44">
        <v>45</v>
      </c>
      <c r="G9" s="44">
        <v>2</v>
      </c>
      <c r="H9" s="44">
        <v>2</v>
      </c>
      <c r="I9" s="44">
        <v>1</v>
      </c>
      <c r="J9" s="44">
        <v>4</v>
      </c>
      <c r="K9" s="44">
        <v>16</v>
      </c>
      <c r="L9" s="44">
        <v>13</v>
      </c>
      <c r="M9" s="44">
        <v>17</v>
      </c>
      <c r="N9" s="44">
        <v>13</v>
      </c>
      <c r="O9" s="44">
        <v>322</v>
      </c>
      <c r="P9" s="44">
        <v>2</v>
      </c>
      <c r="Q9" s="44">
        <v>3</v>
      </c>
      <c r="R9" s="44">
        <v>0</v>
      </c>
      <c r="S9" s="44">
        <v>3</v>
      </c>
      <c r="T9" s="44">
        <v>0</v>
      </c>
      <c r="U9" s="44">
        <v>0</v>
      </c>
      <c r="V9" s="44">
        <v>0</v>
      </c>
      <c r="W9" s="44">
        <v>28</v>
      </c>
      <c r="X9" s="44">
        <v>5</v>
      </c>
      <c r="Y9" s="44">
        <v>18</v>
      </c>
      <c r="Z9" s="44">
        <v>4</v>
      </c>
      <c r="AA9" s="44">
        <v>6</v>
      </c>
      <c r="AB9" s="44">
        <v>0</v>
      </c>
      <c r="AC9" s="44">
        <v>4</v>
      </c>
      <c r="AD9" s="44">
        <v>0</v>
      </c>
      <c r="AE9" s="44">
        <v>0</v>
      </c>
      <c r="AF9" s="44">
        <v>0</v>
      </c>
      <c r="AG9" s="44">
        <v>0</v>
      </c>
      <c r="AH9" s="44">
        <v>1</v>
      </c>
      <c r="AI9" s="44">
        <v>9</v>
      </c>
      <c r="AJ9" s="44">
        <v>1</v>
      </c>
      <c r="AK9" s="44">
        <v>5</v>
      </c>
      <c r="AL9" s="44">
        <v>0</v>
      </c>
      <c r="AM9" s="44">
        <v>1</v>
      </c>
      <c r="AN9" s="44">
        <v>3</v>
      </c>
      <c r="AO9" s="44">
        <v>12</v>
      </c>
      <c r="AP9" s="44">
        <v>2</v>
      </c>
      <c r="AQ9" s="44">
        <v>395</v>
      </c>
      <c r="AR9" s="44">
        <v>37</v>
      </c>
      <c r="AS9" s="44">
        <v>7</v>
      </c>
      <c r="AT9" s="44">
        <v>0</v>
      </c>
      <c r="AV9" s="413"/>
      <c r="AW9" s="1057" t="s">
        <v>790</v>
      </c>
      <c r="AX9" s="1057"/>
    </row>
    <row r="10" spans="1:50" ht="16.149999999999999" customHeight="1">
      <c r="A10" s="87"/>
      <c r="B10" s="87"/>
      <c r="C10" s="253"/>
      <c r="D10" s="556"/>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V10" s="413"/>
      <c r="AW10" s="87"/>
    </row>
    <row r="11" spans="1:50" ht="20.100000000000001" customHeight="1">
      <c r="A11" s="252"/>
      <c r="B11" s="191" t="s">
        <v>548</v>
      </c>
      <c r="C11" s="253"/>
      <c r="D11" s="556">
        <v>433</v>
      </c>
      <c r="E11" s="44">
        <v>389</v>
      </c>
      <c r="F11" s="44">
        <v>44</v>
      </c>
      <c r="G11" s="44">
        <v>2</v>
      </c>
      <c r="H11" s="44">
        <v>2</v>
      </c>
      <c r="I11" s="44">
        <v>1</v>
      </c>
      <c r="J11" s="44">
        <v>4</v>
      </c>
      <c r="K11" s="44">
        <v>13</v>
      </c>
      <c r="L11" s="44">
        <v>13</v>
      </c>
      <c r="M11" s="44">
        <v>14</v>
      </c>
      <c r="N11" s="44">
        <v>13</v>
      </c>
      <c r="O11" s="44">
        <v>320</v>
      </c>
      <c r="P11" s="44">
        <v>2</v>
      </c>
      <c r="Q11" s="44">
        <v>3</v>
      </c>
      <c r="R11" s="44">
        <v>0</v>
      </c>
      <c r="S11" s="44">
        <v>3</v>
      </c>
      <c r="T11" s="44">
        <v>0</v>
      </c>
      <c r="U11" s="44">
        <v>0</v>
      </c>
      <c r="V11" s="44">
        <v>0</v>
      </c>
      <c r="W11" s="44">
        <v>13</v>
      </c>
      <c r="X11" s="44">
        <v>5</v>
      </c>
      <c r="Y11" s="44">
        <v>10</v>
      </c>
      <c r="Z11" s="44">
        <v>4</v>
      </c>
      <c r="AA11" s="44">
        <v>2</v>
      </c>
      <c r="AB11" s="44">
        <v>0</v>
      </c>
      <c r="AC11" s="44">
        <v>1</v>
      </c>
      <c r="AD11" s="44">
        <v>0</v>
      </c>
      <c r="AE11" s="44">
        <v>0</v>
      </c>
      <c r="AF11" s="44">
        <v>0</v>
      </c>
      <c r="AG11" s="44">
        <v>0</v>
      </c>
      <c r="AH11" s="44">
        <v>1</v>
      </c>
      <c r="AI11" s="44">
        <v>8</v>
      </c>
      <c r="AJ11" s="44">
        <v>1</v>
      </c>
      <c r="AK11" s="44">
        <v>2</v>
      </c>
      <c r="AL11" s="44">
        <v>0</v>
      </c>
      <c r="AM11" s="44">
        <v>1</v>
      </c>
      <c r="AN11" s="44">
        <v>2</v>
      </c>
      <c r="AO11" s="44">
        <v>12</v>
      </c>
      <c r="AP11" s="44">
        <v>2</v>
      </c>
      <c r="AQ11" s="44">
        <v>372</v>
      </c>
      <c r="AR11" s="44">
        <v>36</v>
      </c>
      <c r="AS11" s="44">
        <v>5</v>
      </c>
      <c r="AT11" s="44">
        <v>0</v>
      </c>
      <c r="AV11" s="413"/>
      <c r="AW11" s="191" t="s">
        <v>548</v>
      </c>
    </row>
    <row r="12" spans="1:50" ht="20.100000000000001" customHeight="1">
      <c r="A12" s="252"/>
      <c r="B12" s="191" t="s">
        <v>550</v>
      </c>
      <c r="C12" s="253"/>
      <c r="D12" s="556">
        <v>22</v>
      </c>
      <c r="E12" s="44">
        <v>22</v>
      </c>
      <c r="F12" s="44">
        <v>0</v>
      </c>
      <c r="G12" s="44">
        <v>0</v>
      </c>
      <c r="H12" s="44">
        <v>0</v>
      </c>
      <c r="I12" s="44">
        <v>0</v>
      </c>
      <c r="J12" s="44">
        <v>0</v>
      </c>
      <c r="K12" s="44">
        <v>1</v>
      </c>
      <c r="L12" s="44">
        <v>0</v>
      </c>
      <c r="M12" s="44">
        <v>2</v>
      </c>
      <c r="N12" s="44">
        <v>0</v>
      </c>
      <c r="O12" s="44">
        <v>2</v>
      </c>
      <c r="P12" s="44">
        <v>0</v>
      </c>
      <c r="Q12" s="44">
        <v>0</v>
      </c>
      <c r="R12" s="44">
        <v>0</v>
      </c>
      <c r="S12" s="44">
        <v>0</v>
      </c>
      <c r="T12" s="44">
        <v>0</v>
      </c>
      <c r="U12" s="44">
        <v>0</v>
      </c>
      <c r="V12" s="44">
        <v>0</v>
      </c>
      <c r="W12" s="44">
        <v>13</v>
      </c>
      <c r="X12" s="44">
        <v>0</v>
      </c>
      <c r="Y12" s="44">
        <v>6</v>
      </c>
      <c r="Z12" s="44">
        <v>0</v>
      </c>
      <c r="AA12" s="44">
        <v>4</v>
      </c>
      <c r="AB12" s="44">
        <v>0</v>
      </c>
      <c r="AC12" s="44">
        <v>3</v>
      </c>
      <c r="AD12" s="44">
        <v>0</v>
      </c>
      <c r="AE12" s="44">
        <v>0</v>
      </c>
      <c r="AF12" s="44">
        <v>0</v>
      </c>
      <c r="AG12" s="44">
        <v>0</v>
      </c>
      <c r="AH12" s="44">
        <v>0</v>
      </c>
      <c r="AI12" s="44">
        <v>1</v>
      </c>
      <c r="AJ12" s="44">
        <v>0</v>
      </c>
      <c r="AK12" s="44">
        <v>3</v>
      </c>
      <c r="AL12" s="44">
        <v>0</v>
      </c>
      <c r="AM12" s="44">
        <v>0</v>
      </c>
      <c r="AN12" s="44">
        <v>0</v>
      </c>
      <c r="AO12" s="44">
        <v>0</v>
      </c>
      <c r="AP12" s="44">
        <v>0</v>
      </c>
      <c r="AQ12" s="44">
        <v>18</v>
      </c>
      <c r="AR12" s="44">
        <v>0</v>
      </c>
      <c r="AS12" s="44">
        <v>2</v>
      </c>
      <c r="AT12" s="44">
        <v>0</v>
      </c>
      <c r="AV12" s="413"/>
      <c r="AW12" s="191" t="s">
        <v>550</v>
      </c>
    </row>
    <row r="13" spans="1:50" ht="20.100000000000001" customHeight="1">
      <c r="A13" s="252"/>
      <c r="B13" s="191" t="s">
        <v>168</v>
      </c>
      <c r="C13" s="253"/>
      <c r="D13" s="556">
        <v>6</v>
      </c>
      <c r="E13" s="44">
        <v>5</v>
      </c>
      <c r="F13" s="44">
        <v>1</v>
      </c>
      <c r="G13" s="44">
        <v>0</v>
      </c>
      <c r="H13" s="44">
        <v>0</v>
      </c>
      <c r="I13" s="44">
        <v>0</v>
      </c>
      <c r="J13" s="44">
        <v>0</v>
      </c>
      <c r="K13" s="44">
        <v>2</v>
      </c>
      <c r="L13" s="44">
        <v>0</v>
      </c>
      <c r="M13" s="44">
        <v>1</v>
      </c>
      <c r="N13" s="44">
        <v>0</v>
      </c>
      <c r="O13" s="44">
        <v>0</v>
      </c>
      <c r="P13" s="44">
        <v>0</v>
      </c>
      <c r="Q13" s="44">
        <v>0</v>
      </c>
      <c r="R13" s="44">
        <v>0</v>
      </c>
      <c r="S13" s="44">
        <v>0</v>
      </c>
      <c r="T13" s="44">
        <v>0</v>
      </c>
      <c r="U13" s="44">
        <v>0</v>
      </c>
      <c r="V13" s="44">
        <v>0</v>
      </c>
      <c r="W13" s="44">
        <v>2</v>
      </c>
      <c r="X13" s="44">
        <v>0</v>
      </c>
      <c r="Y13" s="44">
        <v>2</v>
      </c>
      <c r="Z13" s="44">
        <v>0</v>
      </c>
      <c r="AA13" s="44">
        <v>0</v>
      </c>
      <c r="AB13" s="44">
        <v>0</v>
      </c>
      <c r="AC13" s="44">
        <v>0</v>
      </c>
      <c r="AD13" s="44">
        <v>0</v>
      </c>
      <c r="AE13" s="44">
        <v>0</v>
      </c>
      <c r="AF13" s="44">
        <v>0</v>
      </c>
      <c r="AG13" s="44">
        <v>0</v>
      </c>
      <c r="AH13" s="44">
        <v>0</v>
      </c>
      <c r="AI13" s="44">
        <v>0</v>
      </c>
      <c r="AJ13" s="44">
        <v>0</v>
      </c>
      <c r="AK13" s="44">
        <v>0</v>
      </c>
      <c r="AL13" s="44">
        <v>0</v>
      </c>
      <c r="AM13" s="44">
        <v>0</v>
      </c>
      <c r="AN13" s="44">
        <v>1</v>
      </c>
      <c r="AO13" s="44">
        <v>0</v>
      </c>
      <c r="AP13" s="44">
        <v>0</v>
      </c>
      <c r="AQ13" s="44">
        <v>5</v>
      </c>
      <c r="AR13" s="44">
        <v>1</v>
      </c>
      <c r="AS13" s="44">
        <v>0</v>
      </c>
      <c r="AT13" s="44">
        <v>0</v>
      </c>
      <c r="AV13" s="413"/>
      <c r="AW13" s="191" t="s">
        <v>168</v>
      </c>
    </row>
    <row r="14" spans="1:50" ht="5.0999999999999996" customHeight="1" thickBot="1">
      <c r="A14" s="86"/>
      <c r="B14" s="86"/>
      <c r="C14" s="180"/>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5"/>
      <c r="AW14" s="86"/>
      <c r="AX14" s="86"/>
    </row>
    <row r="15" spans="1:50" ht="14.45" customHeight="1">
      <c r="A15" s="50" t="s">
        <v>852</v>
      </c>
    </row>
    <row r="16" spans="1:50">
      <c r="A16" s="50" t="s">
        <v>853</v>
      </c>
    </row>
    <row r="19" spans="2:46" ht="14.25">
      <c r="B19" s="264"/>
      <c r="D19" s="44"/>
      <c r="E19" s="44"/>
      <c r="F19" s="44"/>
    </row>
    <row r="20" spans="2:46" ht="14.25">
      <c r="D20" s="44"/>
      <c r="E20" s="44"/>
      <c r="F20" s="44"/>
      <c r="Q20" s="44"/>
      <c r="R20" s="44"/>
      <c r="W20" s="44"/>
      <c r="X20" s="44"/>
    </row>
    <row r="21" spans="2:46" ht="14.25">
      <c r="D21" s="44"/>
      <c r="E21" s="44"/>
      <c r="F21" s="44"/>
      <c r="Q21" s="44"/>
      <c r="R21" s="44"/>
    </row>
    <row r="22" spans="2:46" ht="14.25">
      <c r="D22" s="44"/>
      <c r="E22" s="44"/>
      <c r="F22" s="44"/>
      <c r="Q22" s="44"/>
      <c r="R22" s="44"/>
    </row>
    <row r="23" spans="2:46" ht="14.25">
      <c r="D23" s="44"/>
      <c r="E23" s="44"/>
      <c r="F23" s="44"/>
      <c r="Q23" s="44"/>
      <c r="R23" s="44"/>
    </row>
    <row r="24" spans="2:46">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row>
  </sheetData>
  <mergeCells count="35">
    <mergeCell ref="A8:B8"/>
    <mergeCell ref="AW8:AX8"/>
    <mergeCell ref="A9:B9"/>
    <mergeCell ref="AW9:AX9"/>
    <mergeCell ref="A5:B5"/>
    <mergeCell ref="AW5:AX5"/>
    <mergeCell ref="A6:B6"/>
    <mergeCell ref="AW6:AX6"/>
    <mergeCell ref="A7:B7"/>
    <mergeCell ref="AW7:AX7"/>
    <mergeCell ref="AO2:AP3"/>
    <mergeCell ref="AQ2:AR3"/>
    <mergeCell ref="AS2:AU3"/>
    <mergeCell ref="AV2:AX4"/>
    <mergeCell ref="Q3:R3"/>
    <mergeCell ref="S3:T3"/>
    <mergeCell ref="U3:V3"/>
    <mergeCell ref="W3:X3"/>
    <mergeCell ref="Y3:Z3"/>
    <mergeCell ref="AA3:AB3"/>
    <mergeCell ref="AM2:AN3"/>
    <mergeCell ref="O2:P3"/>
    <mergeCell ref="Q2:V2"/>
    <mergeCell ref="W2:AH2"/>
    <mergeCell ref="AI2:AJ3"/>
    <mergeCell ref="AK2:AL3"/>
    <mergeCell ref="AC3:AD3"/>
    <mergeCell ref="AE3:AF3"/>
    <mergeCell ref="AG3:AH3"/>
    <mergeCell ref="M2:N3"/>
    <mergeCell ref="A2:C4"/>
    <mergeCell ref="D2:F3"/>
    <mergeCell ref="G2:H3"/>
    <mergeCell ref="I2:J3"/>
    <mergeCell ref="K2:L3"/>
  </mergeCells>
  <phoneticPr fontId="1"/>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differentOddEven="1" alignWithMargins="0">
    <oddHeader>&amp;L&amp;"ＭＳ 明朝,標準"&amp;16卒業後の状況調査：高等学校(通信制)/中等教育学校</oddHeader>
    <oddFooter>&amp;L&amp;"ＭＳ 明朝,標準"&amp;16 204</oddFooter>
    <evenHeader>&amp;R&amp;"ＭＳ 明朝,標準"&amp;16卒業後の状況調査：高等学校(通信制)/中等教育学校</evenHeader>
    <evenFooter>&amp;R&amp;"ＭＳ 明朝,標準"&amp;16 205</even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
  <sheetViews>
    <sheetView zoomScaleNormal="100" workbookViewId="0"/>
  </sheetViews>
  <sheetFormatPr defaultRowHeight="13.5"/>
  <cols>
    <col min="1" max="1" width="1.5" style="56" customWidth="1"/>
    <col min="2" max="2" width="13.375" style="56" customWidth="1"/>
    <col min="3" max="3" width="0.75" style="56" customWidth="1"/>
    <col min="4" max="6" width="7.625" style="56" customWidth="1"/>
    <col min="7" max="8" width="4.625" style="56" customWidth="1"/>
    <col min="9" max="10" width="4.5" style="56" customWidth="1"/>
    <col min="11" max="12" width="6.125" style="56" customWidth="1"/>
    <col min="13" max="16" width="5.125" style="56" customWidth="1"/>
    <col min="17" max="18" width="6.5" style="56" customWidth="1"/>
    <col min="19" max="20" width="6.375" style="56" customWidth="1"/>
    <col min="21" max="22" width="5.375" style="56" customWidth="1"/>
    <col min="23" max="28" width="5.625" style="56" customWidth="1"/>
    <col min="29" max="30" width="6.625" style="56" customWidth="1"/>
    <col min="31" max="32" width="5.625" style="56" customWidth="1"/>
    <col min="33" max="34" width="6.625" style="56" customWidth="1"/>
    <col min="35" max="37" width="5.625" style="56" customWidth="1"/>
    <col min="38" max="38" width="5.875" style="56" customWidth="1"/>
    <col min="39" max="40" width="5.625" style="56" customWidth="1"/>
    <col min="41" max="42" width="6.25" style="56" customWidth="1"/>
    <col min="43" max="44" width="5.25" style="56" customWidth="1"/>
    <col min="45" max="46" width="5.125" style="56" customWidth="1"/>
    <col min="47" max="48" width="0.75" style="56" customWidth="1"/>
    <col min="49" max="49" width="13" style="56" customWidth="1"/>
    <col min="50" max="50" width="1.625" style="56" customWidth="1"/>
    <col min="51" max="16384" width="9" style="56"/>
  </cols>
  <sheetData>
    <row r="1" spans="1:50" s="9" customFormat="1" ht="30.75" customHeight="1" thickBot="1">
      <c r="A1" s="568" t="s">
        <v>854</v>
      </c>
      <c r="B1" s="356"/>
      <c r="C1" s="536"/>
      <c r="D1" s="536"/>
      <c r="E1" s="536"/>
      <c r="F1" s="536"/>
      <c r="G1" s="536"/>
      <c r="H1" s="536"/>
      <c r="I1" s="536"/>
      <c r="J1" s="53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356"/>
    </row>
    <row r="2" spans="1:50" s="168" customFormat="1" ht="46.5" customHeight="1">
      <c r="A2" s="1063" t="s">
        <v>400</v>
      </c>
      <c r="B2" s="1063"/>
      <c r="C2" s="1063"/>
      <c r="D2" s="1065" t="s">
        <v>42</v>
      </c>
      <c r="E2" s="1066"/>
      <c r="F2" s="1066"/>
      <c r="G2" s="1058" t="s">
        <v>855</v>
      </c>
      <c r="H2" s="1058"/>
      <c r="I2" s="1017" t="s">
        <v>710</v>
      </c>
      <c r="J2" s="1017"/>
      <c r="K2" s="1017" t="s">
        <v>856</v>
      </c>
      <c r="L2" s="1017"/>
      <c r="M2" s="914" t="s">
        <v>712</v>
      </c>
      <c r="N2" s="916"/>
      <c r="O2" s="914" t="s">
        <v>713</v>
      </c>
      <c r="P2" s="916"/>
      <c r="Q2" s="914" t="s">
        <v>857</v>
      </c>
      <c r="R2" s="916"/>
      <c r="S2" s="914" t="s">
        <v>715</v>
      </c>
      <c r="T2" s="916"/>
      <c r="U2" s="914" t="s">
        <v>858</v>
      </c>
      <c r="V2" s="916"/>
      <c r="W2" s="914" t="s">
        <v>859</v>
      </c>
      <c r="X2" s="916"/>
      <c r="Y2" s="915" t="s">
        <v>718</v>
      </c>
      <c r="Z2" s="916"/>
      <c r="AA2" s="1017" t="s">
        <v>860</v>
      </c>
      <c r="AB2" s="1017"/>
      <c r="AC2" s="1017" t="s">
        <v>861</v>
      </c>
      <c r="AD2" s="1017"/>
      <c r="AE2" s="914" t="s">
        <v>862</v>
      </c>
      <c r="AF2" s="916"/>
      <c r="AG2" s="914" t="s">
        <v>863</v>
      </c>
      <c r="AH2" s="916"/>
      <c r="AI2" s="1061" t="s">
        <v>864</v>
      </c>
      <c r="AJ2" s="1062"/>
      <c r="AK2" s="1061" t="s">
        <v>865</v>
      </c>
      <c r="AL2" s="1062"/>
      <c r="AM2" s="1061" t="s">
        <v>725</v>
      </c>
      <c r="AN2" s="1062"/>
      <c r="AO2" s="1067" t="s">
        <v>726</v>
      </c>
      <c r="AP2" s="1068"/>
      <c r="AQ2" s="1067" t="s">
        <v>866</v>
      </c>
      <c r="AR2" s="1068"/>
      <c r="AS2" s="1058" t="s">
        <v>728</v>
      </c>
      <c r="AT2" s="1061"/>
      <c r="AU2" s="569"/>
      <c r="AV2" s="1069" t="s">
        <v>400</v>
      </c>
      <c r="AW2" s="1063"/>
      <c r="AX2" s="1063"/>
    </row>
    <row r="3" spans="1:50" s="168" customFormat="1" ht="19.5" customHeight="1" thickBot="1">
      <c r="A3" s="1064"/>
      <c r="B3" s="1064"/>
      <c r="C3" s="1064"/>
      <c r="D3" s="570" t="s">
        <v>42</v>
      </c>
      <c r="E3" s="571" t="s">
        <v>39</v>
      </c>
      <c r="F3" s="571" t="s">
        <v>40</v>
      </c>
      <c r="G3" s="571" t="s">
        <v>39</v>
      </c>
      <c r="H3" s="571" t="s">
        <v>40</v>
      </c>
      <c r="I3" s="571" t="s">
        <v>39</v>
      </c>
      <c r="J3" s="571" t="s">
        <v>40</v>
      </c>
      <c r="K3" s="571" t="s">
        <v>39</v>
      </c>
      <c r="L3" s="571" t="s">
        <v>40</v>
      </c>
      <c r="M3" s="571" t="s">
        <v>39</v>
      </c>
      <c r="N3" s="571" t="s">
        <v>40</v>
      </c>
      <c r="O3" s="571" t="s">
        <v>39</v>
      </c>
      <c r="P3" s="572" t="s">
        <v>40</v>
      </c>
      <c r="Q3" s="571" t="s">
        <v>39</v>
      </c>
      <c r="R3" s="571" t="s">
        <v>40</v>
      </c>
      <c r="S3" s="571" t="s">
        <v>39</v>
      </c>
      <c r="T3" s="571" t="s">
        <v>40</v>
      </c>
      <c r="U3" s="571" t="s">
        <v>39</v>
      </c>
      <c r="V3" s="571" t="s">
        <v>40</v>
      </c>
      <c r="W3" s="571" t="s">
        <v>39</v>
      </c>
      <c r="X3" s="571" t="s">
        <v>40</v>
      </c>
      <c r="Y3" s="573" t="s">
        <v>39</v>
      </c>
      <c r="Z3" s="571" t="s">
        <v>40</v>
      </c>
      <c r="AA3" s="571" t="s">
        <v>39</v>
      </c>
      <c r="AB3" s="571" t="s">
        <v>40</v>
      </c>
      <c r="AC3" s="571" t="s">
        <v>39</v>
      </c>
      <c r="AD3" s="571" t="s">
        <v>40</v>
      </c>
      <c r="AE3" s="571" t="s">
        <v>39</v>
      </c>
      <c r="AF3" s="571" t="s">
        <v>40</v>
      </c>
      <c r="AG3" s="163" t="s">
        <v>39</v>
      </c>
      <c r="AH3" s="163" t="s">
        <v>40</v>
      </c>
      <c r="AI3" s="571" t="s">
        <v>39</v>
      </c>
      <c r="AJ3" s="571" t="s">
        <v>40</v>
      </c>
      <c r="AK3" s="571" t="s">
        <v>39</v>
      </c>
      <c r="AL3" s="571" t="s">
        <v>40</v>
      </c>
      <c r="AM3" s="571" t="s">
        <v>39</v>
      </c>
      <c r="AN3" s="571" t="s">
        <v>40</v>
      </c>
      <c r="AO3" s="571" t="s">
        <v>39</v>
      </c>
      <c r="AP3" s="571" t="s">
        <v>40</v>
      </c>
      <c r="AQ3" s="571" t="s">
        <v>39</v>
      </c>
      <c r="AR3" s="571" t="s">
        <v>40</v>
      </c>
      <c r="AS3" s="571" t="s">
        <v>39</v>
      </c>
      <c r="AT3" s="572" t="s">
        <v>40</v>
      </c>
      <c r="AU3" s="574"/>
      <c r="AV3" s="1070"/>
      <c r="AW3" s="1064"/>
      <c r="AX3" s="1064"/>
    </row>
    <row r="4" spans="1:50" s="42" customFormat="1" ht="20.25" customHeight="1">
      <c r="A4" s="1059" t="s">
        <v>81</v>
      </c>
      <c r="B4" s="1059"/>
      <c r="D4" s="575">
        <v>477</v>
      </c>
      <c r="E4" s="576">
        <v>420</v>
      </c>
      <c r="F4" s="576">
        <v>57</v>
      </c>
      <c r="G4" s="576">
        <v>0</v>
      </c>
      <c r="H4" s="576">
        <v>0</v>
      </c>
      <c r="I4" s="576">
        <v>0</v>
      </c>
      <c r="J4" s="576">
        <v>0</v>
      </c>
      <c r="K4" s="576">
        <v>0</v>
      </c>
      <c r="L4" s="576">
        <v>0</v>
      </c>
      <c r="M4" s="576">
        <v>13</v>
      </c>
      <c r="N4" s="576">
        <v>1</v>
      </c>
      <c r="O4" s="576">
        <v>35</v>
      </c>
      <c r="P4" s="576">
        <v>9</v>
      </c>
      <c r="Q4" s="576">
        <v>5</v>
      </c>
      <c r="R4" s="576">
        <v>0</v>
      </c>
      <c r="S4" s="576">
        <v>3</v>
      </c>
      <c r="T4" s="576">
        <v>0</v>
      </c>
      <c r="U4" s="576">
        <v>7</v>
      </c>
      <c r="V4" s="576">
        <v>2</v>
      </c>
      <c r="W4" s="576">
        <v>12</v>
      </c>
      <c r="X4" s="576">
        <v>7</v>
      </c>
      <c r="Y4" s="576">
        <v>2</v>
      </c>
      <c r="Z4" s="576">
        <v>0</v>
      </c>
      <c r="AA4" s="576">
        <v>0</v>
      </c>
      <c r="AB4" s="576">
        <v>0</v>
      </c>
      <c r="AC4" s="576">
        <v>0</v>
      </c>
      <c r="AD4" s="576">
        <v>0</v>
      </c>
      <c r="AE4" s="576">
        <v>18</v>
      </c>
      <c r="AF4" s="576">
        <v>10</v>
      </c>
      <c r="AG4" s="44">
        <v>10</v>
      </c>
      <c r="AH4" s="44">
        <v>7</v>
      </c>
      <c r="AI4" s="576">
        <v>11</v>
      </c>
      <c r="AJ4" s="576">
        <v>0</v>
      </c>
      <c r="AK4" s="576">
        <v>9</v>
      </c>
      <c r="AL4" s="576">
        <v>14</v>
      </c>
      <c r="AM4" s="576">
        <v>9</v>
      </c>
      <c r="AN4" s="576">
        <v>0</v>
      </c>
      <c r="AO4" s="576">
        <v>2</v>
      </c>
      <c r="AP4" s="576">
        <v>0</v>
      </c>
      <c r="AQ4" s="576">
        <v>277</v>
      </c>
      <c r="AR4" s="576">
        <v>0</v>
      </c>
      <c r="AS4" s="576">
        <v>7</v>
      </c>
      <c r="AT4" s="576">
        <v>7</v>
      </c>
      <c r="AU4" s="577"/>
      <c r="AV4" s="578"/>
      <c r="AW4" s="1060" t="s">
        <v>81</v>
      </c>
      <c r="AX4" s="1060"/>
    </row>
    <row r="5" spans="1:50" s="42" customFormat="1" ht="15" customHeight="1">
      <c r="A5" s="1071" t="s">
        <v>82</v>
      </c>
      <c r="B5" s="1071"/>
      <c r="D5" s="575">
        <v>510</v>
      </c>
      <c r="E5" s="576">
        <v>457</v>
      </c>
      <c r="F5" s="576">
        <v>53</v>
      </c>
      <c r="G5" s="576">
        <v>0</v>
      </c>
      <c r="H5" s="576">
        <v>0</v>
      </c>
      <c r="I5" s="576">
        <v>0</v>
      </c>
      <c r="J5" s="576">
        <v>0</v>
      </c>
      <c r="K5" s="576">
        <v>0</v>
      </c>
      <c r="L5" s="576">
        <v>0</v>
      </c>
      <c r="M5" s="576">
        <v>23</v>
      </c>
      <c r="N5" s="576">
        <v>0</v>
      </c>
      <c r="O5" s="576">
        <v>41</v>
      </c>
      <c r="P5" s="576">
        <v>10</v>
      </c>
      <c r="Q5" s="576">
        <v>11</v>
      </c>
      <c r="R5" s="576">
        <v>0</v>
      </c>
      <c r="S5" s="576">
        <v>5</v>
      </c>
      <c r="T5" s="576">
        <v>0</v>
      </c>
      <c r="U5" s="576">
        <v>21</v>
      </c>
      <c r="V5" s="576">
        <v>1</v>
      </c>
      <c r="W5" s="576">
        <v>11</v>
      </c>
      <c r="X5" s="576">
        <v>14</v>
      </c>
      <c r="Y5" s="576">
        <v>1</v>
      </c>
      <c r="Z5" s="576">
        <v>0</v>
      </c>
      <c r="AA5" s="576">
        <v>1</v>
      </c>
      <c r="AB5" s="576">
        <v>1</v>
      </c>
      <c r="AC5" s="576">
        <v>1</v>
      </c>
      <c r="AD5" s="576">
        <v>2</v>
      </c>
      <c r="AE5" s="576">
        <v>13</v>
      </c>
      <c r="AF5" s="576">
        <v>4</v>
      </c>
      <c r="AG5" s="44">
        <v>5</v>
      </c>
      <c r="AH5" s="44">
        <v>7</v>
      </c>
      <c r="AI5" s="576">
        <v>13</v>
      </c>
      <c r="AJ5" s="576">
        <v>0</v>
      </c>
      <c r="AK5" s="576">
        <v>6</v>
      </c>
      <c r="AL5" s="576">
        <v>10</v>
      </c>
      <c r="AM5" s="576">
        <v>5</v>
      </c>
      <c r="AN5" s="576">
        <v>3</v>
      </c>
      <c r="AO5" s="576">
        <v>14</v>
      </c>
      <c r="AP5" s="576">
        <v>1</v>
      </c>
      <c r="AQ5" s="576">
        <v>286</v>
      </c>
      <c r="AR5" s="576">
        <v>0</v>
      </c>
      <c r="AS5" s="576">
        <v>0</v>
      </c>
      <c r="AT5" s="576">
        <v>0</v>
      </c>
      <c r="AU5" s="577"/>
      <c r="AV5" s="578"/>
      <c r="AW5" s="1072" t="s">
        <v>82</v>
      </c>
      <c r="AX5" s="1072"/>
    </row>
    <row r="6" spans="1:50" s="42" customFormat="1" ht="15" customHeight="1">
      <c r="A6" s="1071" t="s">
        <v>83</v>
      </c>
      <c r="B6" s="1071"/>
      <c r="D6" s="575">
        <v>521</v>
      </c>
      <c r="E6" s="576">
        <v>453</v>
      </c>
      <c r="F6" s="576">
        <v>68</v>
      </c>
      <c r="G6" s="576">
        <v>0</v>
      </c>
      <c r="H6" s="576">
        <v>0</v>
      </c>
      <c r="I6" s="576">
        <v>0</v>
      </c>
      <c r="J6" s="576">
        <v>0</v>
      </c>
      <c r="K6" s="576">
        <v>0</v>
      </c>
      <c r="L6" s="576">
        <v>0</v>
      </c>
      <c r="M6" s="576">
        <v>16</v>
      </c>
      <c r="N6" s="576">
        <v>5</v>
      </c>
      <c r="O6" s="576">
        <v>41</v>
      </c>
      <c r="P6" s="576">
        <v>10</v>
      </c>
      <c r="Q6" s="576">
        <v>5</v>
      </c>
      <c r="R6" s="576">
        <v>1</v>
      </c>
      <c r="S6" s="576">
        <v>4</v>
      </c>
      <c r="T6" s="576">
        <v>3</v>
      </c>
      <c r="U6" s="576">
        <v>31</v>
      </c>
      <c r="V6" s="576">
        <v>1</v>
      </c>
      <c r="W6" s="576">
        <v>17</v>
      </c>
      <c r="X6" s="576">
        <v>11</v>
      </c>
      <c r="Y6" s="576">
        <v>0</v>
      </c>
      <c r="Z6" s="576">
        <v>0</v>
      </c>
      <c r="AA6" s="576">
        <v>1</v>
      </c>
      <c r="AB6" s="576">
        <v>2</v>
      </c>
      <c r="AC6" s="576">
        <v>1</v>
      </c>
      <c r="AD6" s="576">
        <v>1</v>
      </c>
      <c r="AE6" s="576">
        <v>13</v>
      </c>
      <c r="AF6" s="576">
        <v>7</v>
      </c>
      <c r="AG6" s="44">
        <v>8</v>
      </c>
      <c r="AH6" s="44">
        <v>9</v>
      </c>
      <c r="AI6" s="576">
        <v>14</v>
      </c>
      <c r="AJ6" s="576">
        <v>0</v>
      </c>
      <c r="AK6" s="576">
        <v>10</v>
      </c>
      <c r="AL6" s="576">
        <v>12</v>
      </c>
      <c r="AM6" s="576">
        <v>2</v>
      </c>
      <c r="AN6" s="576">
        <v>3</v>
      </c>
      <c r="AO6" s="576">
        <v>7</v>
      </c>
      <c r="AP6" s="576">
        <v>3</v>
      </c>
      <c r="AQ6" s="576">
        <v>283</v>
      </c>
      <c r="AR6" s="576">
        <v>0</v>
      </c>
      <c r="AS6" s="576">
        <v>0</v>
      </c>
      <c r="AT6" s="576">
        <v>0</v>
      </c>
      <c r="AU6" s="577"/>
      <c r="AV6" s="578"/>
      <c r="AW6" s="1072" t="s">
        <v>83</v>
      </c>
      <c r="AX6" s="1072"/>
    </row>
    <row r="7" spans="1:50" s="42" customFormat="1" ht="15" customHeight="1">
      <c r="A7" s="1071" t="s">
        <v>84</v>
      </c>
      <c r="B7" s="1071"/>
      <c r="D7" s="575">
        <v>442</v>
      </c>
      <c r="E7" s="576">
        <v>401</v>
      </c>
      <c r="F7" s="576">
        <v>41</v>
      </c>
      <c r="G7" s="576">
        <v>0</v>
      </c>
      <c r="H7" s="576">
        <v>0</v>
      </c>
      <c r="I7" s="576">
        <v>1</v>
      </c>
      <c r="J7" s="576">
        <v>0</v>
      </c>
      <c r="K7" s="576">
        <v>0</v>
      </c>
      <c r="L7" s="576">
        <v>0</v>
      </c>
      <c r="M7" s="576">
        <v>13</v>
      </c>
      <c r="N7" s="576">
        <v>0</v>
      </c>
      <c r="O7" s="576">
        <v>43</v>
      </c>
      <c r="P7" s="576">
        <v>9</v>
      </c>
      <c r="Q7" s="576">
        <v>6</v>
      </c>
      <c r="R7" s="576">
        <v>0</v>
      </c>
      <c r="S7" s="576">
        <v>3</v>
      </c>
      <c r="T7" s="576">
        <v>1</v>
      </c>
      <c r="U7" s="576">
        <v>9</v>
      </c>
      <c r="V7" s="576">
        <v>2</v>
      </c>
      <c r="W7" s="576">
        <v>13</v>
      </c>
      <c r="X7" s="576">
        <v>12</v>
      </c>
      <c r="Y7" s="576">
        <v>0</v>
      </c>
      <c r="Z7" s="576">
        <v>0</v>
      </c>
      <c r="AA7" s="576">
        <v>1</v>
      </c>
      <c r="AB7" s="576">
        <v>0</v>
      </c>
      <c r="AC7" s="576">
        <v>0</v>
      </c>
      <c r="AD7" s="576">
        <v>0</v>
      </c>
      <c r="AE7" s="576">
        <v>9</v>
      </c>
      <c r="AF7" s="576">
        <v>3</v>
      </c>
      <c r="AG7" s="44">
        <v>3</v>
      </c>
      <c r="AH7" s="44">
        <v>3</v>
      </c>
      <c r="AI7" s="576">
        <v>11</v>
      </c>
      <c r="AJ7" s="576">
        <v>2</v>
      </c>
      <c r="AK7" s="576">
        <v>4</v>
      </c>
      <c r="AL7" s="576">
        <v>7</v>
      </c>
      <c r="AM7" s="576">
        <v>1</v>
      </c>
      <c r="AN7" s="576">
        <v>2</v>
      </c>
      <c r="AO7" s="576">
        <v>4</v>
      </c>
      <c r="AP7" s="576">
        <v>0</v>
      </c>
      <c r="AQ7" s="576">
        <v>280</v>
      </c>
      <c r="AR7" s="576">
        <v>0</v>
      </c>
      <c r="AS7" s="576">
        <v>0</v>
      </c>
      <c r="AT7" s="576">
        <v>0</v>
      </c>
      <c r="AU7" s="577"/>
      <c r="AV7" s="578"/>
      <c r="AW7" s="1072" t="s">
        <v>84</v>
      </c>
      <c r="AX7" s="1072"/>
    </row>
    <row r="8" spans="1:50" s="42" customFormat="1" ht="15" customHeight="1">
      <c r="A8" s="1071" t="s">
        <v>789</v>
      </c>
      <c r="B8" s="1071"/>
      <c r="D8" s="575">
        <v>461</v>
      </c>
      <c r="E8" s="576">
        <v>416</v>
      </c>
      <c r="F8" s="576">
        <v>45</v>
      </c>
      <c r="G8" s="576">
        <v>3</v>
      </c>
      <c r="H8" s="576">
        <v>1</v>
      </c>
      <c r="I8" s="576">
        <v>0</v>
      </c>
      <c r="J8" s="576">
        <v>0</v>
      </c>
      <c r="K8" s="576">
        <v>0</v>
      </c>
      <c r="L8" s="576">
        <v>0</v>
      </c>
      <c r="M8" s="576">
        <v>12</v>
      </c>
      <c r="N8" s="576">
        <v>1</v>
      </c>
      <c r="O8" s="576">
        <v>22</v>
      </c>
      <c r="P8" s="576">
        <v>7</v>
      </c>
      <c r="Q8" s="576">
        <v>3</v>
      </c>
      <c r="R8" s="576">
        <v>0</v>
      </c>
      <c r="S8" s="576">
        <v>1</v>
      </c>
      <c r="T8" s="576">
        <v>1</v>
      </c>
      <c r="U8" s="576">
        <v>9</v>
      </c>
      <c r="V8" s="576">
        <v>1</v>
      </c>
      <c r="W8" s="576">
        <v>12</v>
      </c>
      <c r="X8" s="576">
        <v>12</v>
      </c>
      <c r="Y8" s="576">
        <v>0</v>
      </c>
      <c r="Z8" s="576">
        <v>0</v>
      </c>
      <c r="AA8" s="576">
        <v>1</v>
      </c>
      <c r="AB8" s="576">
        <v>0</v>
      </c>
      <c r="AC8" s="576">
        <v>0</v>
      </c>
      <c r="AD8" s="576">
        <v>1</v>
      </c>
      <c r="AE8" s="576">
        <v>8</v>
      </c>
      <c r="AF8" s="576">
        <v>1</v>
      </c>
      <c r="AG8" s="38">
        <v>6</v>
      </c>
      <c r="AH8" s="38">
        <v>5</v>
      </c>
      <c r="AI8" s="576">
        <v>13</v>
      </c>
      <c r="AJ8" s="576">
        <v>0</v>
      </c>
      <c r="AK8" s="576">
        <v>7</v>
      </c>
      <c r="AL8" s="576">
        <v>10</v>
      </c>
      <c r="AM8" s="576">
        <v>2</v>
      </c>
      <c r="AN8" s="576">
        <v>0</v>
      </c>
      <c r="AO8" s="576">
        <v>0</v>
      </c>
      <c r="AP8" s="576">
        <v>4</v>
      </c>
      <c r="AQ8" s="576">
        <v>316</v>
      </c>
      <c r="AR8" s="576">
        <v>0</v>
      </c>
      <c r="AS8" s="576">
        <v>1</v>
      </c>
      <c r="AT8" s="576">
        <v>1</v>
      </c>
      <c r="AU8" s="577"/>
      <c r="AV8" s="578"/>
      <c r="AW8" s="1072" t="s">
        <v>790</v>
      </c>
      <c r="AX8" s="1072"/>
    </row>
    <row r="9" spans="1:50" s="42" customFormat="1" ht="15" customHeight="1">
      <c r="A9" s="579"/>
      <c r="B9" s="579"/>
      <c r="D9" s="575"/>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38"/>
      <c r="AH9" s="38"/>
      <c r="AI9" s="576"/>
      <c r="AJ9" s="576"/>
      <c r="AK9" s="576"/>
      <c r="AL9" s="576"/>
      <c r="AM9" s="576"/>
      <c r="AN9" s="576"/>
      <c r="AO9" s="576"/>
      <c r="AP9" s="576"/>
      <c r="AQ9" s="576"/>
      <c r="AR9" s="576"/>
      <c r="AS9" s="576"/>
      <c r="AT9" s="576"/>
      <c r="AU9" s="580"/>
      <c r="AV9" s="578"/>
      <c r="AW9" s="577"/>
      <c r="AX9" s="577"/>
    </row>
    <row r="10" spans="1:50" s="42" customFormat="1" ht="20.100000000000001" customHeight="1">
      <c r="A10" s="581"/>
      <c r="B10" s="582" t="s">
        <v>548</v>
      </c>
      <c r="D10" s="575">
        <v>433</v>
      </c>
      <c r="E10" s="583">
        <v>389</v>
      </c>
      <c r="F10" s="583">
        <v>44</v>
      </c>
      <c r="G10" s="576">
        <v>3</v>
      </c>
      <c r="H10" s="576">
        <v>1</v>
      </c>
      <c r="I10" s="576">
        <v>0</v>
      </c>
      <c r="J10" s="576">
        <v>0</v>
      </c>
      <c r="K10" s="576">
        <v>0</v>
      </c>
      <c r="L10" s="576">
        <v>0</v>
      </c>
      <c r="M10" s="576">
        <v>7</v>
      </c>
      <c r="N10" s="576">
        <v>1</v>
      </c>
      <c r="O10" s="576">
        <v>12</v>
      </c>
      <c r="P10" s="576">
        <v>7</v>
      </c>
      <c r="Q10" s="576">
        <v>0</v>
      </c>
      <c r="R10" s="576">
        <v>0</v>
      </c>
      <c r="S10" s="576">
        <v>1</v>
      </c>
      <c r="T10" s="576">
        <v>1</v>
      </c>
      <c r="U10" s="576">
        <v>8</v>
      </c>
      <c r="V10" s="576">
        <v>0</v>
      </c>
      <c r="W10" s="576">
        <v>11</v>
      </c>
      <c r="X10" s="576">
        <v>12</v>
      </c>
      <c r="Y10" s="576">
        <v>0</v>
      </c>
      <c r="Z10" s="576">
        <v>0</v>
      </c>
      <c r="AA10" s="576">
        <v>1</v>
      </c>
      <c r="AB10" s="576">
        <v>0</v>
      </c>
      <c r="AC10" s="576">
        <v>0</v>
      </c>
      <c r="AD10" s="576">
        <v>1</v>
      </c>
      <c r="AE10" s="576">
        <v>5</v>
      </c>
      <c r="AF10" s="576">
        <v>1</v>
      </c>
      <c r="AG10" s="38">
        <v>4</v>
      </c>
      <c r="AH10" s="38">
        <v>5</v>
      </c>
      <c r="AI10" s="576">
        <v>13</v>
      </c>
      <c r="AJ10" s="576">
        <v>0</v>
      </c>
      <c r="AK10" s="576">
        <v>7</v>
      </c>
      <c r="AL10" s="576">
        <v>10</v>
      </c>
      <c r="AM10" s="576">
        <v>0</v>
      </c>
      <c r="AN10" s="576">
        <v>0</v>
      </c>
      <c r="AO10" s="576">
        <v>0</v>
      </c>
      <c r="AP10" s="576">
        <v>4</v>
      </c>
      <c r="AQ10" s="576">
        <v>316</v>
      </c>
      <c r="AR10" s="576">
        <v>0</v>
      </c>
      <c r="AS10" s="576">
        <v>1</v>
      </c>
      <c r="AT10" s="576">
        <v>1</v>
      </c>
      <c r="AU10" s="580"/>
      <c r="AV10" s="578"/>
      <c r="AW10" s="582" t="s">
        <v>548</v>
      </c>
      <c r="AX10" s="577"/>
    </row>
    <row r="11" spans="1:50" s="42" customFormat="1" ht="20.100000000000001" customHeight="1">
      <c r="A11" s="581"/>
      <c r="B11" s="582" t="s">
        <v>550</v>
      </c>
      <c r="D11" s="575">
        <v>22</v>
      </c>
      <c r="E11" s="583">
        <v>22</v>
      </c>
      <c r="F11" s="583">
        <v>0</v>
      </c>
      <c r="G11" s="576">
        <v>0</v>
      </c>
      <c r="H11" s="576">
        <v>0</v>
      </c>
      <c r="I11" s="576">
        <v>0</v>
      </c>
      <c r="J11" s="576">
        <v>0</v>
      </c>
      <c r="K11" s="576">
        <v>0</v>
      </c>
      <c r="L11" s="576">
        <v>0</v>
      </c>
      <c r="M11" s="576">
        <v>5</v>
      </c>
      <c r="N11" s="576">
        <v>0</v>
      </c>
      <c r="O11" s="576">
        <v>8</v>
      </c>
      <c r="P11" s="576">
        <v>0</v>
      </c>
      <c r="Q11" s="576">
        <v>3</v>
      </c>
      <c r="R11" s="576">
        <v>0</v>
      </c>
      <c r="S11" s="576">
        <v>0</v>
      </c>
      <c r="T11" s="576">
        <v>0</v>
      </c>
      <c r="U11" s="576">
        <v>1</v>
      </c>
      <c r="V11" s="576">
        <v>0</v>
      </c>
      <c r="W11" s="576">
        <v>0</v>
      </c>
      <c r="X11" s="576">
        <v>0</v>
      </c>
      <c r="Y11" s="576">
        <v>0</v>
      </c>
      <c r="Z11" s="576">
        <v>0</v>
      </c>
      <c r="AA11" s="576">
        <v>0</v>
      </c>
      <c r="AB11" s="576">
        <v>0</v>
      </c>
      <c r="AC11" s="576">
        <v>0</v>
      </c>
      <c r="AD11" s="576">
        <v>0</v>
      </c>
      <c r="AE11" s="576">
        <v>1</v>
      </c>
      <c r="AF11" s="576">
        <v>0</v>
      </c>
      <c r="AG11" s="38">
        <v>2</v>
      </c>
      <c r="AH11" s="38">
        <v>0</v>
      </c>
      <c r="AI11" s="576">
        <v>0</v>
      </c>
      <c r="AJ11" s="576">
        <v>0</v>
      </c>
      <c r="AK11" s="576">
        <v>0</v>
      </c>
      <c r="AL11" s="576">
        <v>0</v>
      </c>
      <c r="AM11" s="576">
        <v>2</v>
      </c>
      <c r="AN11" s="576">
        <v>0</v>
      </c>
      <c r="AO11" s="576">
        <v>0</v>
      </c>
      <c r="AP11" s="576">
        <v>0</v>
      </c>
      <c r="AQ11" s="576">
        <v>0</v>
      </c>
      <c r="AR11" s="576">
        <v>0</v>
      </c>
      <c r="AS11" s="576">
        <v>0</v>
      </c>
      <c r="AT11" s="576">
        <v>0</v>
      </c>
      <c r="AU11" s="580"/>
      <c r="AV11" s="578"/>
      <c r="AW11" s="582" t="s">
        <v>550</v>
      </c>
      <c r="AX11" s="577"/>
    </row>
    <row r="12" spans="1:50" s="42" customFormat="1" ht="20.100000000000001" customHeight="1">
      <c r="A12" s="581"/>
      <c r="B12" s="582" t="s">
        <v>168</v>
      </c>
      <c r="D12" s="575">
        <v>6</v>
      </c>
      <c r="E12" s="583">
        <v>5</v>
      </c>
      <c r="F12" s="583">
        <v>1</v>
      </c>
      <c r="G12" s="576">
        <v>0</v>
      </c>
      <c r="H12" s="576">
        <v>0</v>
      </c>
      <c r="I12" s="576">
        <v>0</v>
      </c>
      <c r="J12" s="576">
        <v>0</v>
      </c>
      <c r="K12" s="576">
        <v>0</v>
      </c>
      <c r="L12" s="576">
        <v>0</v>
      </c>
      <c r="M12" s="576">
        <v>0</v>
      </c>
      <c r="N12" s="576">
        <v>0</v>
      </c>
      <c r="O12" s="576">
        <v>2</v>
      </c>
      <c r="P12" s="576">
        <v>0</v>
      </c>
      <c r="Q12" s="576">
        <v>0</v>
      </c>
      <c r="R12" s="576">
        <v>0</v>
      </c>
      <c r="S12" s="576">
        <v>0</v>
      </c>
      <c r="T12" s="576">
        <v>0</v>
      </c>
      <c r="U12" s="576">
        <v>0</v>
      </c>
      <c r="V12" s="576">
        <v>1</v>
      </c>
      <c r="W12" s="576">
        <v>1</v>
      </c>
      <c r="X12" s="576">
        <v>0</v>
      </c>
      <c r="Y12" s="576">
        <v>0</v>
      </c>
      <c r="Z12" s="576">
        <v>0</v>
      </c>
      <c r="AA12" s="576">
        <v>0</v>
      </c>
      <c r="AB12" s="576">
        <v>0</v>
      </c>
      <c r="AC12" s="576">
        <v>0</v>
      </c>
      <c r="AD12" s="576">
        <v>0</v>
      </c>
      <c r="AE12" s="576">
        <v>2</v>
      </c>
      <c r="AF12" s="576">
        <v>0</v>
      </c>
      <c r="AG12" s="38">
        <v>0</v>
      </c>
      <c r="AH12" s="38">
        <v>0</v>
      </c>
      <c r="AI12" s="576">
        <v>0</v>
      </c>
      <c r="AJ12" s="576">
        <v>0</v>
      </c>
      <c r="AK12" s="576">
        <v>0</v>
      </c>
      <c r="AL12" s="576">
        <v>0</v>
      </c>
      <c r="AM12" s="576">
        <v>0</v>
      </c>
      <c r="AN12" s="576">
        <v>0</v>
      </c>
      <c r="AO12" s="576">
        <v>0</v>
      </c>
      <c r="AP12" s="576">
        <v>0</v>
      </c>
      <c r="AQ12" s="576">
        <v>0</v>
      </c>
      <c r="AR12" s="576">
        <v>0</v>
      </c>
      <c r="AS12" s="576">
        <v>0</v>
      </c>
      <c r="AT12" s="576">
        <v>0</v>
      </c>
      <c r="AU12" s="580"/>
      <c r="AV12" s="578"/>
      <c r="AW12" s="582" t="s">
        <v>168</v>
      </c>
      <c r="AX12" s="577"/>
    </row>
    <row r="13" spans="1:50" ht="5.0999999999999996" customHeight="1" thickBot="1">
      <c r="A13" s="86"/>
      <c r="B13" s="86"/>
      <c r="C13" s="86"/>
      <c r="D13" s="584"/>
      <c r="E13" s="585"/>
      <c r="F13" s="585"/>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196"/>
      <c r="AH13" s="196"/>
      <c r="AI13" s="48"/>
      <c r="AJ13" s="48"/>
      <c r="AK13" s="48"/>
      <c r="AL13" s="48"/>
      <c r="AM13" s="48"/>
      <c r="AN13" s="48"/>
      <c r="AO13" s="48"/>
      <c r="AP13" s="48"/>
      <c r="AQ13" s="48"/>
      <c r="AR13" s="48"/>
      <c r="AS13" s="48"/>
      <c r="AT13" s="48"/>
      <c r="AU13" s="86"/>
      <c r="AV13" s="85"/>
      <c r="AW13" s="86"/>
      <c r="AX13" s="86"/>
    </row>
    <row r="14" spans="1:50" ht="18" customHeight="1">
      <c r="A14" s="154" t="s">
        <v>867</v>
      </c>
      <c r="B14" s="87"/>
      <c r="C14" s="87"/>
      <c r="D14" s="87"/>
      <c r="E14" s="87"/>
      <c r="F14" s="87"/>
      <c r="G14" s="87"/>
      <c r="H14" s="87"/>
      <c r="I14" s="87"/>
      <c r="J14" s="87"/>
      <c r="K14" s="87"/>
      <c r="L14" s="87"/>
      <c r="M14" s="87"/>
      <c r="N14" s="87"/>
      <c r="O14" s="87"/>
      <c r="P14" s="87"/>
      <c r="Q14" s="87"/>
      <c r="R14" s="87"/>
      <c r="S14" s="87"/>
      <c r="T14" s="87"/>
      <c r="U14" s="87"/>
      <c r="V14" s="87"/>
      <c r="W14" s="87"/>
      <c r="X14" s="87"/>
      <c r="Y14" s="154"/>
      <c r="Z14" s="87"/>
      <c r="AA14" s="87"/>
      <c r="AB14" s="87"/>
      <c r="AC14" s="87"/>
      <c r="AD14" s="87"/>
      <c r="AE14" s="87"/>
      <c r="AF14" s="87"/>
      <c r="AG14" s="42"/>
      <c r="AH14" s="42"/>
      <c r="AI14" s="87"/>
      <c r="AJ14" s="87"/>
      <c r="AK14" s="87"/>
      <c r="AL14" s="87"/>
      <c r="AM14" s="87"/>
      <c r="AN14" s="87"/>
      <c r="AO14" s="87"/>
      <c r="AP14" s="87"/>
      <c r="AQ14" s="87"/>
      <c r="AR14" s="87"/>
      <c r="AS14" s="87"/>
      <c r="AT14" s="87"/>
      <c r="AU14" s="87"/>
      <c r="AV14" s="87"/>
      <c r="AW14" s="87"/>
      <c r="AX14" s="87"/>
    </row>
    <row r="15" spans="1:50" ht="14.25">
      <c r="A15" s="154" t="s">
        <v>853</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I15" s="87"/>
      <c r="AJ15" s="87"/>
      <c r="AK15" s="87"/>
      <c r="AL15" s="87"/>
      <c r="AM15" s="87"/>
      <c r="AN15" s="87"/>
      <c r="AO15" s="87"/>
      <c r="AP15" s="87"/>
      <c r="AQ15" s="87"/>
      <c r="AR15" s="87"/>
      <c r="AS15" s="87"/>
      <c r="AT15" s="87"/>
      <c r="AU15" s="87"/>
      <c r="AV15" s="87"/>
      <c r="AW15" s="87"/>
      <c r="AX15" s="87"/>
    </row>
    <row r="19" spans="7:53">
      <c r="K19" s="168"/>
      <c r="AG19" s="419"/>
      <c r="AH19" s="419"/>
    </row>
    <row r="21" spans="7:53">
      <c r="G21" s="419"/>
      <c r="H21" s="419"/>
      <c r="I21" s="419"/>
      <c r="J21" s="419"/>
      <c r="K21" s="419"/>
      <c r="L21" s="586"/>
      <c r="M21" s="419"/>
      <c r="N21" s="419"/>
      <c r="O21" s="419"/>
      <c r="P21" s="419"/>
      <c r="Q21" s="419"/>
      <c r="R21" s="419"/>
      <c r="S21" s="419"/>
      <c r="T21" s="419"/>
      <c r="U21" s="419"/>
      <c r="V21" s="419"/>
      <c r="W21" s="419"/>
      <c r="X21" s="419"/>
      <c r="Y21" s="419"/>
      <c r="Z21" s="419"/>
      <c r="AA21" s="419"/>
      <c r="AB21" s="419"/>
      <c r="AC21" s="419"/>
      <c r="AD21" s="419"/>
      <c r="AE21" s="419"/>
      <c r="AF21" s="419"/>
      <c r="AI21" s="419"/>
      <c r="AJ21" s="419"/>
      <c r="AK21" s="419"/>
      <c r="AL21" s="419"/>
      <c r="AM21" s="419"/>
      <c r="AN21" s="419"/>
      <c r="AO21" s="419"/>
      <c r="AP21" s="419"/>
      <c r="AQ21" s="419"/>
      <c r="AR21" s="419"/>
      <c r="AS21" s="419"/>
      <c r="AT21" s="419"/>
      <c r="AY21" s="419"/>
      <c r="AZ21" s="419"/>
      <c r="BA21" s="419"/>
    </row>
  </sheetData>
  <mergeCells count="33">
    <mergeCell ref="A8:B8"/>
    <mergeCell ref="AW8:AX8"/>
    <mergeCell ref="A5:B5"/>
    <mergeCell ref="AW5:AX5"/>
    <mergeCell ref="A6:B6"/>
    <mergeCell ref="AW6:AX6"/>
    <mergeCell ref="A7:B7"/>
    <mergeCell ref="AW7:AX7"/>
    <mergeCell ref="Y2:Z2"/>
    <mergeCell ref="A2:C3"/>
    <mergeCell ref="D2:F2"/>
    <mergeCell ref="AM2:AN2"/>
    <mergeCell ref="AO2:AP2"/>
    <mergeCell ref="O2:P2"/>
    <mergeCell ref="Q2:R2"/>
    <mergeCell ref="S2:T2"/>
    <mergeCell ref="U2:V2"/>
    <mergeCell ref="W2:X2"/>
    <mergeCell ref="AW4:AX4"/>
    <mergeCell ref="AA2:AB2"/>
    <mergeCell ref="AC2:AD2"/>
    <mergeCell ref="AE2:AF2"/>
    <mergeCell ref="AG2:AH2"/>
    <mergeCell ref="AI2:AJ2"/>
    <mergeCell ref="AK2:AL2"/>
    <mergeCell ref="AQ2:AR2"/>
    <mergeCell ref="AS2:AT2"/>
    <mergeCell ref="AV2:AX3"/>
    <mergeCell ref="G2:H2"/>
    <mergeCell ref="I2:J2"/>
    <mergeCell ref="K2:L2"/>
    <mergeCell ref="M2:N2"/>
    <mergeCell ref="A4:B4"/>
  </mergeCells>
  <phoneticPr fontId="1"/>
  <printOptions gridLinesSet="0"/>
  <pageMargins left="0.74803149606299213" right="0.62992125984251968" top="5.6692913385826778" bottom="0.78740157480314965" header="0.39370078740157483" footer="0.39370078740157483"/>
  <pageSetup paperSize="9" scale="62" orientation="portrait" horizontalDpi="300" verticalDpi="300" r:id="rId1"/>
  <headerFooter differentOddEven="1" alignWithMargins="0">
    <oddHeader>&amp;L&amp;"ＭＳ 明朝,標準"&amp;16卒業後の状況調査：高等学校(通信制)/中等教育学校</oddHeader>
    <oddFooter>&amp;L&amp;"ＭＳ 明朝,標準"&amp;16 204</oddFooter>
    <evenHeader>&amp;R&amp;"ＭＳ 明朝,標準"&amp;16卒業後の状況調査：高等学校(通信制)/中等教育学校</evenHeader>
    <evenFooter>&amp;R&amp;"ＭＳ 明朝,標準"&amp;16 205</evenFooter>
  </headerFooter>
  <colBreaks count="1" manualBreakCount="1">
    <brk id="24"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heetViews>
  <sheetFormatPr defaultRowHeight="13.5"/>
  <cols>
    <col min="1" max="1" width="13" style="125" customWidth="1"/>
    <col min="2" max="2" width="0.75" style="108" customWidth="1"/>
    <col min="3" max="14" width="9.625" style="108" customWidth="1"/>
    <col min="15" max="16384" width="9" style="108"/>
  </cols>
  <sheetData>
    <row r="1" spans="1:14" s="92" customFormat="1" ht="33" customHeight="1" thickBot="1">
      <c r="A1" s="587" t="s">
        <v>868</v>
      </c>
      <c r="B1" s="89"/>
      <c r="C1" s="90"/>
      <c r="D1" s="90"/>
      <c r="E1" s="90"/>
      <c r="F1" s="90"/>
      <c r="G1" s="91"/>
      <c r="H1" s="90"/>
      <c r="I1" s="90"/>
      <c r="J1" s="90"/>
      <c r="K1" s="90"/>
      <c r="L1" s="89"/>
      <c r="M1" s="89"/>
      <c r="N1" s="89"/>
    </row>
    <row r="2" spans="1:14" s="93" customFormat="1" ht="16.5" customHeight="1">
      <c r="A2" s="1075" t="s">
        <v>87</v>
      </c>
      <c r="B2" s="1075"/>
      <c r="C2" s="1077" t="s">
        <v>869</v>
      </c>
      <c r="D2" s="1073" t="s">
        <v>8</v>
      </c>
      <c r="E2" s="1079" t="s">
        <v>870</v>
      </c>
      <c r="F2" s="1079" t="s">
        <v>871</v>
      </c>
      <c r="G2" s="1073" t="s">
        <v>872</v>
      </c>
      <c r="H2" s="1083" t="s">
        <v>56</v>
      </c>
      <c r="I2" s="1073" t="s">
        <v>873</v>
      </c>
      <c r="J2" s="1085" t="s">
        <v>874</v>
      </c>
      <c r="K2" s="1087" t="s">
        <v>875</v>
      </c>
      <c r="L2" s="1073" t="s">
        <v>876</v>
      </c>
      <c r="M2" s="1079" t="s">
        <v>877</v>
      </c>
      <c r="N2" s="1081" t="s">
        <v>18</v>
      </c>
    </row>
    <row r="3" spans="1:14" s="93" customFormat="1" ht="48" customHeight="1" thickBot="1">
      <c r="A3" s="1076"/>
      <c r="B3" s="1076"/>
      <c r="C3" s="1078"/>
      <c r="D3" s="1074"/>
      <c r="E3" s="1080"/>
      <c r="F3" s="1080"/>
      <c r="G3" s="1074"/>
      <c r="H3" s="1084"/>
      <c r="I3" s="1074"/>
      <c r="J3" s="1086"/>
      <c r="K3" s="1088"/>
      <c r="L3" s="1074"/>
      <c r="M3" s="1080"/>
      <c r="N3" s="1082"/>
    </row>
    <row r="4" spans="1:14" ht="16.5" customHeight="1">
      <c r="A4" s="588" t="s">
        <v>33</v>
      </c>
      <c r="B4" s="589"/>
      <c r="C4" s="590">
        <v>686</v>
      </c>
      <c r="D4" s="591">
        <v>682</v>
      </c>
      <c r="E4" s="591">
        <v>2</v>
      </c>
      <c r="F4" s="592" t="s">
        <v>878</v>
      </c>
      <c r="G4" s="591" t="s">
        <v>878</v>
      </c>
      <c r="H4" s="591" t="s">
        <v>878</v>
      </c>
      <c r="I4" s="591">
        <v>2</v>
      </c>
      <c r="J4" s="591" t="s">
        <v>878</v>
      </c>
      <c r="K4" s="591" t="s">
        <v>878</v>
      </c>
      <c r="L4" s="593">
        <v>99.4</v>
      </c>
      <c r="M4" s="594">
        <v>0.3</v>
      </c>
      <c r="N4" s="594" t="s">
        <v>878</v>
      </c>
    </row>
    <row r="5" spans="1:14" ht="16.5" customHeight="1">
      <c r="A5" s="588" t="s">
        <v>35</v>
      </c>
      <c r="B5" s="589"/>
      <c r="C5" s="590">
        <v>655</v>
      </c>
      <c r="D5" s="591">
        <v>654</v>
      </c>
      <c r="E5" s="591" t="s">
        <v>878</v>
      </c>
      <c r="F5" s="591" t="s">
        <v>878</v>
      </c>
      <c r="G5" s="591" t="s">
        <v>878</v>
      </c>
      <c r="H5" s="591" t="s">
        <v>878</v>
      </c>
      <c r="I5" s="591">
        <v>1</v>
      </c>
      <c r="J5" s="591" t="s">
        <v>878</v>
      </c>
      <c r="K5" s="591" t="s">
        <v>878</v>
      </c>
      <c r="L5" s="593">
        <v>99.8</v>
      </c>
      <c r="M5" s="594" t="s">
        <v>878</v>
      </c>
      <c r="N5" s="594" t="s">
        <v>878</v>
      </c>
    </row>
    <row r="6" spans="1:14" ht="16.5" customHeight="1">
      <c r="A6" s="588" t="s">
        <v>36</v>
      </c>
      <c r="B6" s="588"/>
      <c r="C6" s="590">
        <v>636</v>
      </c>
      <c r="D6" s="591">
        <v>635</v>
      </c>
      <c r="E6" s="591" t="s">
        <v>878</v>
      </c>
      <c r="F6" s="591" t="s">
        <v>878</v>
      </c>
      <c r="G6" s="591" t="s">
        <v>878</v>
      </c>
      <c r="H6" s="591" t="s">
        <v>878</v>
      </c>
      <c r="I6" s="591">
        <v>1</v>
      </c>
      <c r="J6" s="591" t="s">
        <v>878</v>
      </c>
      <c r="K6" s="591" t="s">
        <v>878</v>
      </c>
      <c r="L6" s="593">
        <v>99.8</v>
      </c>
      <c r="M6" s="594" t="s">
        <v>878</v>
      </c>
      <c r="N6" s="594" t="s">
        <v>878</v>
      </c>
    </row>
    <row r="7" spans="1:14" ht="16.5" customHeight="1">
      <c r="A7" s="588" t="s">
        <v>37</v>
      </c>
      <c r="B7" s="588"/>
      <c r="C7" s="590">
        <v>641</v>
      </c>
      <c r="D7" s="591">
        <v>641</v>
      </c>
      <c r="E7" s="591">
        <v>0</v>
      </c>
      <c r="F7" s="591">
        <v>0</v>
      </c>
      <c r="G7" s="591">
        <v>0</v>
      </c>
      <c r="H7" s="591">
        <v>0</v>
      </c>
      <c r="I7" s="591">
        <v>0</v>
      </c>
      <c r="J7" s="591">
        <v>0</v>
      </c>
      <c r="K7" s="591">
        <v>0</v>
      </c>
      <c r="L7" s="593">
        <v>100</v>
      </c>
      <c r="M7" s="594">
        <v>0</v>
      </c>
      <c r="N7" s="594">
        <v>0</v>
      </c>
    </row>
    <row r="8" spans="1:14" ht="16.5" customHeight="1">
      <c r="A8" s="588" t="s">
        <v>879</v>
      </c>
      <c r="B8" s="588"/>
      <c r="C8" s="590">
        <v>603</v>
      </c>
      <c r="D8" s="591">
        <v>602</v>
      </c>
      <c r="E8" s="591">
        <v>0</v>
      </c>
      <c r="F8" s="591">
        <v>0</v>
      </c>
      <c r="G8" s="591">
        <v>0</v>
      </c>
      <c r="H8" s="591">
        <v>0</v>
      </c>
      <c r="I8" s="591">
        <v>1</v>
      </c>
      <c r="J8" s="591">
        <v>0</v>
      </c>
      <c r="K8" s="591">
        <v>0</v>
      </c>
      <c r="L8" s="593">
        <v>99.834162520729691</v>
      </c>
      <c r="M8" s="594">
        <v>0</v>
      </c>
      <c r="N8" s="594">
        <v>0</v>
      </c>
    </row>
    <row r="9" spans="1:14" s="596" customFormat="1" ht="5.25" customHeight="1">
      <c r="A9" s="595"/>
      <c r="B9" s="595"/>
      <c r="C9" s="590"/>
      <c r="D9" s="591"/>
      <c r="E9" s="591"/>
      <c r="F9" s="591"/>
      <c r="G9" s="591"/>
      <c r="H9" s="591"/>
      <c r="I9" s="591"/>
      <c r="J9" s="591"/>
      <c r="K9" s="591"/>
      <c r="L9" s="593"/>
      <c r="M9" s="594"/>
      <c r="N9" s="594"/>
    </row>
    <row r="10" spans="1:14" s="596" customFormat="1" ht="18" customHeight="1">
      <c r="A10" s="597" t="s">
        <v>118</v>
      </c>
      <c r="B10" s="595"/>
      <c r="C10" s="590">
        <v>375</v>
      </c>
      <c r="D10" s="591">
        <v>375</v>
      </c>
      <c r="E10" s="591">
        <v>0</v>
      </c>
      <c r="F10" s="591">
        <v>0</v>
      </c>
      <c r="G10" s="591">
        <v>0</v>
      </c>
      <c r="H10" s="591">
        <v>0</v>
      </c>
      <c r="I10" s="591">
        <v>0</v>
      </c>
      <c r="J10" s="591">
        <v>0</v>
      </c>
      <c r="K10" s="591">
        <v>0</v>
      </c>
      <c r="L10" s="593">
        <v>100</v>
      </c>
      <c r="M10" s="594">
        <v>0</v>
      </c>
      <c r="N10" s="598">
        <v>0</v>
      </c>
    </row>
    <row r="11" spans="1:14" s="596" customFormat="1" ht="18" customHeight="1">
      <c r="A11" s="597" t="s">
        <v>119</v>
      </c>
      <c r="B11" s="595"/>
      <c r="C11" s="590">
        <v>228</v>
      </c>
      <c r="D11" s="591">
        <v>227</v>
      </c>
      <c r="E11" s="591">
        <v>0</v>
      </c>
      <c r="F11" s="591">
        <v>0</v>
      </c>
      <c r="G11" s="591">
        <v>0</v>
      </c>
      <c r="H11" s="591">
        <v>0</v>
      </c>
      <c r="I11" s="591">
        <v>1</v>
      </c>
      <c r="J11" s="591">
        <v>0</v>
      </c>
      <c r="K11" s="591">
        <v>0</v>
      </c>
      <c r="L11" s="593">
        <v>99.561403508771932</v>
      </c>
      <c r="M11" s="594">
        <v>0</v>
      </c>
      <c r="N11" s="598">
        <v>0</v>
      </c>
    </row>
    <row r="12" spans="1:14" s="596" customFormat="1" ht="18" customHeight="1">
      <c r="A12" s="595" t="s">
        <v>880</v>
      </c>
      <c r="B12" s="595"/>
      <c r="C12" s="590">
        <v>315</v>
      </c>
      <c r="D12" s="591">
        <v>315</v>
      </c>
      <c r="E12" s="591">
        <v>0</v>
      </c>
      <c r="F12" s="591">
        <v>0</v>
      </c>
      <c r="G12" s="591">
        <v>0</v>
      </c>
      <c r="H12" s="591">
        <v>0</v>
      </c>
      <c r="I12" s="591">
        <v>0</v>
      </c>
      <c r="J12" s="591">
        <v>0</v>
      </c>
      <c r="K12" s="591">
        <v>0</v>
      </c>
      <c r="L12" s="593">
        <v>100</v>
      </c>
      <c r="M12" s="594">
        <v>0</v>
      </c>
      <c r="N12" s="598">
        <v>0</v>
      </c>
    </row>
    <row r="13" spans="1:14" s="596" customFormat="1" ht="18" customHeight="1">
      <c r="A13" s="599" t="s">
        <v>118</v>
      </c>
      <c r="B13" s="595"/>
      <c r="C13" s="590">
        <v>158</v>
      </c>
      <c r="D13" s="591">
        <v>158</v>
      </c>
      <c r="E13" s="591">
        <v>0</v>
      </c>
      <c r="F13" s="591">
        <v>0</v>
      </c>
      <c r="G13" s="591">
        <v>0</v>
      </c>
      <c r="H13" s="591">
        <v>0</v>
      </c>
      <c r="I13" s="591">
        <v>0</v>
      </c>
      <c r="J13" s="591">
        <v>0</v>
      </c>
      <c r="K13" s="591">
        <v>0</v>
      </c>
      <c r="L13" s="593">
        <v>100</v>
      </c>
      <c r="M13" s="594">
        <v>0</v>
      </c>
      <c r="N13" s="598">
        <v>0</v>
      </c>
    </row>
    <row r="14" spans="1:14" ht="18" customHeight="1">
      <c r="A14" s="599" t="s">
        <v>119</v>
      </c>
      <c r="B14" s="588"/>
      <c r="C14" s="590">
        <v>157</v>
      </c>
      <c r="D14" s="591">
        <v>157</v>
      </c>
      <c r="E14" s="591">
        <v>0</v>
      </c>
      <c r="F14" s="591">
        <v>0</v>
      </c>
      <c r="G14" s="591">
        <v>0</v>
      </c>
      <c r="H14" s="591">
        <v>0</v>
      </c>
      <c r="I14" s="591">
        <v>0</v>
      </c>
      <c r="J14" s="591">
        <v>0</v>
      </c>
      <c r="K14" s="591">
        <v>0</v>
      </c>
      <c r="L14" s="593">
        <v>100</v>
      </c>
      <c r="M14" s="594">
        <v>0</v>
      </c>
      <c r="N14" s="598">
        <v>0</v>
      </c>
    </row>
    <row r="15" spans="1:14" ht="18" customHeight="1">
      <c r="A15" s="595" t="s">
        <v>881</v>
      </c>
      <c r="B15" s="588"/>
      <c r="C15" s="590">
        <v>288</v>
      </c>
      <c r="D15" s="591">
        <v>287</v>
      </c>
      <c r="E15" s="591">
        <v>0</v>
      </c>
      <c r="F15" s="591">
        <v>0</v>
      </c>
      <c r="G15" s="591">
        <v>0</v>
      </c>
      <c r="H15" s="591">
        <v>0</v>
      </c>
      <c r="I15" s="591">
        <v>1</v>
      </c>
      <c r="J15" s="591">
        <v>0</v>
      </c>
      <c r="K15" s="591">
        <v>0</v>
      </c>
      <c r="L15" s="593">
        <v>99.652777777777786</v>
      </c>
      <c r="M15" s="594">
        <v>0</v>
      </c>
      <c r="N15" s="598">
        <v>0</v>
      </c>
    </row>
    <row r="16" spans="1:14" ht="18" customHeight="1">
      <c r="A16" s="599" t="s">
        <v>118</v>
      </c>
      <c r="B16" s="600"/>
      <c r="C16" s="601">
        <v>217</v>
      </c>
      <c r="D16" s="602">
        <v>217</v>
      </c>
      <c r="E16" s="602">
        <v>0</v>
      </c>
      <c r="F16" s="602">
        <v>0</v>
      </c>
      <c r="G16" s="602">
        <v>0</v>
      </c>
      <c r="H16" s="602">
        <v>0</v>
      </c>
      <c r="I16" s="602">
        <v>0</v>
      </c>
      <c r="J16" s="602">
        <v>0</v>
      </c>
      <c r="K16" s="602">
        <v>0</v>
      </c>
      <c r="L16" s="593">
        <v>100</v>
      </c>
      <c r="M16" s="594">
        <v>0</v>
      </c>
      <c r="N16" s="598">
        <v>0</v>
      </c>
    </row>
    <row r="17" spans="1:14" ht="18" customHeight="1" thickBot="1">
      <c r="A17" s="603" t="s">
        <v>119</v>
      </c>
      <c r="B17" s="604"/>
      <c r="C17" s="605">
        <v>71</v>
      </c>
      <c r="D17" s="606">
        <v>70</v>
      </c>
      <c r="E17" s="606">
        <v>0</v>
      </c>
      <c r="F17" s="606">
        <v>0</v>
      </c>
      <c r="G17" s="606">
        <v>0</v>
      </c>
      <c r="H17" s="606">
        <v>0</v>
      </c>
      <c r="I17" s="606">
        <v>1</v>
      </c>
      <c r="J17" s="606">
        <v>0</v>
      </c>
      <c r="K17" s="606">
        <v>0</v>
      </c>
      <c r="L17" s="607">
        <v>98.591549295774655</v>
      </c>
      <c r="M17" s="606">
        <v>0</v>
      </c>
      <c r="N17" s="606">
        <v>0</v>
      </c>
    </row>
  </sheetData>
  <mergeCells count="13">
    <mergeCell ref="N2:N3"/>
    <mergeCell ref="H2:H3"/>
    <mergeCell ref="I2:I3"/>
    <mergeCell ref="J2:J3"/>
    <mergeCell ref="K2:K3"/>
    <mergeCell ref="L2:L3"/>
    <mergeCell ref="M2:M3"/>
    <mergeCell ref="G2:G3"/>
    <mergeCell ref="A2:B3"/>
    <mergeCell ref="C2:C3"/>
    <mergeCell ref="D2:D3"/>
    <mergeCell ref="E2:E3"/>
    <mergeCell ref="F2:F3"/>
  </mergeCells>
  <phoneticPr fontId="1"/>
  <pageMargins left="0.78740157480314965" right="0.78740157480314965" top="0.94488188976377963" bottom="0.59055118110236227" header="0.39370078740157483" footer="0.39370078740157483"/>
  <pageSetup paperSize="9" scale="65" orientation="portrait" r:id="rId1"/>
  <headerFooter alignWithMargins="0">
    <oddHeader xml:space="preserve">&amp;L&amp;16卒業後の状況調査：高等学校(通信制)/中等教育学校&amp;11
</oddHeader>
    <oddFooter>&amp;L&amp;16 204</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zoomScaleNormal="100" workbookViewId="0"/>
  </sheetViews>
  <sheetFormatPr defaultRowHeight="13.5"/>
  <cols>
    <col min="1" max="1" width="13" style="149" customWidth="1"/>
    <col min="2" max="2" width="0.75" style="149" customWidth="1"/>
    <col min="3" max="3" width="8.25" style="108" customWidth="1"/>
    <col min="4" max="4" width="8.875" style="108" customWidth="1"/>
    <col min="5" max="7" width="9.625" style="108" customWidth="1"/>
    <col min="8" max="8" width="6" style="108" bestFit="1" customWidth="1"/>
    <col min="9" max="9" width="7.5" style="108" bestFit="1" customWidth="1"/>
    <col min="10" max="10" width="8.875" style="108" customWidth="1"/>
    <col min="11" max="11" width="9.625" style="108" customWidth="1"/>
    <col min="12" max="12" width="7.625" style="108" customWidth="1"/>
    <col min="13" max="13" width="6.75" style="108" bestFit="1" customWidth="1"/>
    <col min="14" max="14" width="8.5" style="108" bestFit="1" customWidth="1"/>
    <col min="15" max="15" width="8.875" style="108" customWidth="1"/>
    <col min="16" max="16" width="9.625" style="108" customWidth="1"/>
    <col min="17" max="17" width="8.75" style="108" customWidth="1"/>
    <col min="18" max="16384" width="9" style="108"/>
  </cols>
  <sheetData>
    <row r="1" spans="1:17" s="128" customFormat="1" ht="33" customHeight="1" thickBot="1">
      <c r="A1" s="608" t="s">
        <v>882</v>
      </c>
      <c r="B1" s="126"/>
      <c r="C1" s="126"/>
      <c r="D1" s="126"/>
      <c r="E1" s="127"/>
      <c r="F1" s="126"/>
      <c r="H1" s="129"/>
      <c r="I1" s="129"/>
      <c r="J1" s="129"/>
      <c r="K1" s="126"/>
      <c r="L1" s="126"/>
      <c r="M1" s="126"/>
      <c r="N1" s="126"/>
      <c r="O1" s="126"/>
      <c r="P1" s="126"/>
      <c r="Q1" s="126"/>
    </row>
    <row r="2" spans="1:17" s="93" customFormat="1" ht="21" customHeight="1">
      <c r="A2" s="1075" t="s">
        <v>106</v>
      </c>
      <c r="B2" s="1075"/>
      <c r="C2" s="1089" t="s">
        <v>883</v>
      </c>
      <c r="D2" s="1073" t="s">
        <v>884</v>
      </c>
      <c r="E2" s="1079" t="s">
        <v>885</v>
      </c>
      <c r="F2" s="1079" t="s">
        <v>886</v>
      </c>
      <c r="G2" s="1073" t="s">
        <v>872</v>
      </c>
      <c r="H2" s="1091" t="s">
        <v>56</v>
      </c>
      <c r="I2" s="1092"/>
      <c r="J2" s="1073" t="s">
        <v>887</v>
      </c>
      <c r="K2" s="1073" t="s">
        <v>888</v>
      </c>
      <c r="L2" s="1085" t="s">
        <v>889</v>
      </c>
      <c r="M2" s="1093" t="s">
        <v>890</v>
      </c>
      <c r="N2" s="1094"/>
      <c r="O2" s="1073" t="s">
        <v>891</v>
      </c>
      <c r="P2" s="1079" t="s">
        <v>892</v>
      </c>
      <c r="Q2" s="1081" t="s">
        <v>18</v>
      </c>
    </row>
    <row r="3" spans="1:17" s="93" customFormat="1" ht="45" customHeight="1" thickBot="1">
      <c r="A3" s="1076"/>
      <c r="B3" s="1076"/>
      <c r="C3" s="1090"/>
      <c r="D3" s="1074"/>
      <c r="E3" s="1080"/>
      <c r="F3" s="1080"/>
      <c r="G3" s="1074"/>
      <c r="H3" s="609" t="s">
        <v>546</v>
      </c>
      <c r="I3" s="609" t="s">
        <v>568</v>
      </c>
      <c r="J3" s="1074"/>
      <c r="K3" s="1074"/>
      <c r="L3" s="1086"/>
      <c r="M3" s="609" t="s">
        <v>546</v>
      </c>
      <c r="N3" s="609" t="s">
        <v>568</v>
      </c>
      <c r="O3" s="1074"/>
      <c r="P3" s="1080"/>
      <c r="Q3" s="1082"/>
    </row>
    <row r="4" spans="1:17" ht="16.5" customHeight="1">
      <c r="A4" s="595" t="s">
        <v>33</v>
      </c>
      <c r="B4" s="610"/>
      <c r="C4" s="591">
        <v>715</v>
      </c>
      <c r="D4" s="591">
        <v>568</v>
      </c>
      <c r="E4" s="591">
        <v>7</v>
      </c>
      <c r="F4" s="591">
        <v>112</v>
      </c>
      <c r="G4" s="591">
        <v>0</v>
      </c>
      <c r="H4" s="591">
        <v>1</v>
      </c>
      <c r="I4" s="611">
        <v>0</v>
      </c>
      <c r="J4" s="591">
        <v>1</v>
      </c>
      <c r="K4" s="591">
        <v>21</v>
      </c>
      <c r="L4" s="591">
        <v>5</v>
      </c>
      <c r="M4" s="591">
        <v>0</v>
      </c>
      <c r="N4" s="611">
        <v>0</v>
      </c>
      <c r="O4" s="594">
        <v>79.44055944055944</v>
      </c>
      <c r="P4" s="594">
        <v>0.97902097902097907</v>
      </c>
      <c r="Q4" s="594">
        <v>0.13986013986013987</v>
      </c>
    </row>
    <row r="5" spans="1:17" ht="16.5" customHeight="1">
      <c r="A5" s="595" t="s">
        <v>35</v>
      </c>
      <c r="B5" s="610"/>
      <c r="C5" s="591">
        <v>726</v>
      </c>
      <c r="D5" s="591">
        <v>541</v>
      </c>
      <c r="E5" s="591">
        <v>3</v>
      </c>
      <c r="F5" s="591">
        <v>114</v>
      </c>
      <c r="G5" s="591">
        <v>0</v>
      </c>
      <c r="H5" s="591">
        <v>2</v>
      </c>
      <c r="I5" s="611">
        <v>0</v>
      </c>
      <c r="J5" s="591">
        <v>0</v>
      </c>
      <c r="K5" s="591">
        <v>66</v>
      </c>
      <c r="L5" s="591">
        <v>0</v>
      </c>
      <c r="M5" s="591">
        <v>0</v>
      </c>
      <c r="N5" s="611">
        <v>0</v>
      </c>
      <c r="O5" s="612">
        <v>74.51790633608816</v>
      </c>
      <c r="P5" s="594">
        <v>0.41322314049586778</v>
      </c>
      <c r="Q5" s="594">
        <v>0.27548209366391185</v>
      </c>
    </row>
    <row r="6" spans="1:17" ht="16.5" customHeight="1">
      <c r="A6" s="595" t="s">
        <v>36</v>
      </c>
      <c r="B6" s="610"/>
      <c r="C6" s="591">
        <v>693</v>
      </c>
      <c r="D6" s="591">
        <v>501</v>
      </c>
      <c r="E6" s="591">
        <v>10</v>
      </c>
      <c r="F6" s="591">
        <v>112</v>
      </c>
      <c r="G6" s="591">
        <v>0</v>
      </c>
      <c r="H6" s="591">
        <v>1</v>
      </c>
      <c r="I6" s="611">
        <v>0</v>
      </c>
      <c r="J6" s="591">
        <v>0</v>
      </c>
      <c r="K6" s="591">
        <v>69</v>
      </c>
      <c r="L6" s="591">
        <v>0</v>
      </c>
      <c r="M6" s="591">
        <v>0</v>
      </c>
      <c r="N6" s="611">
        <v>0</v>
      </c>
      <c r="O6" s="612">
        <v>72.294372294372295</v>
      </c>
      <c r="P6" s="613">
        <v>1.4430014430014431</v>
      </c>
      <c r="Q6" s="594">
        <v>0.14430014430014429</v>
      </c>
    </row>
    <row r="7" spans="1:17" ht="16.5" customHeight="1">
      <c r="A7" s="595" t="s">
        <v>37</v>
      </c>
      <c r="B7" s="610"/>
      <c r="C7" s="591">
        <v>648</v>
      </c>
      <c r="D7" s="591">
        <v>495</v>
      </c>
      <c r="E7" s="591">
        <v>6</v>
      </c>
      <c r="F7" s="591">
        <v>92</v>
      </c>
      <c r="G7" s="591">
        <v>0</v>
      </c>
      <c r="H7" s="611">
        <v>2</v>
      </c>
      <c r="I7" s="611">
        <v>1</v>
      </c>
      <c r="J7" s="591">
        <v>0</v>
      </c>
      <c r="K7" s="591">
        <v>52</v>
      </c>
      <c r="L7" s="591">
        <v>0</v>
      </c>
      <c r="M7" s="591">
        <v>0</v>
      </c>
      <c r="N7" s="611">
        <v>0</v>
      </c>
      <c r="O7" s="612">
        <v>76.388888888888886</v>
      </c>
      <c r="P7" s="613">
        <v>0.92592592592592582</v>
      </c>
      <c r="Q7" s="594">
        <v>0.46296296296296291</v>
      </c>
    </row>
    <row r="8" spans="1:17" ht="16.5" customHeight="1">
      <c r="A8" s="595" t="s">
        <v>879</v>
      </c>
      <c r="B8" s="610"/>
      <c r="C8" s="591">
        <v>614</v>
      </c>
      <c r="D8" s="591">
        <v>452</v>
      </c>
      <c r="E8" s="591">
        <v>10</v>
      </c>
      <c r="F8" s="591">
        <v>112</v>
      </c>
      <c r="G8" s="591">
        <v>2</v>
      </c>
      <c r="H8" s="591">
        <v>2</v>
      </c>
      <c r="I8" s="591">
        <v>0</v>
      </c>
      <c r="J8" s="591">
        <v>0</v>
      </c>
      <c r="K8" s="591">
        <v>36</v>
      </c>
      <c r="L8" s="591">
        <v>0</v>
      </c>
      <c r="M8" s="591">
        <v>0</v>
      </c>
      <c r="N8" s="591">
        <v>0</v>
      </c>
      <c r="O8" s="614">
        <v>73.615635179153088</v>
      </c>
      <c r="P8" s="613">
        <v>1.6286644951140066</v>
      </c>
      <c r="Q8" s="613">
        <v>0.32573289902280134</v>
      </c>
    </row>
    <row r="9" spans="1:17" ht="5.25" customHeight="1">
      <c r="A9" s="595"/>
      <c r="B9" s="610"/>
      <c r="C9" s="591"/>
      <c r="D9" s="591"/>
      <c r="E9" s="591"/>
      <c r="F9" s="591"/>
      <c r="G9" s="591"/>
      <c r="H9" s="591"/>
      <c r="I9" s="591"/>
      <c r="J9" s="591"/>
      <c r="K9" s="591"/>
      <c r="L9" s="591"/>
      <c r="M9" s="591"/>
      <c r="N9" s="591"/>
      <c r="O9" s="612"/>
      <c r="P9" s="594"/>
      <c r="Q9" s="613"/>
    </row>
    <row r="10" spans="1:17" ht="17.25" customHeight="1">
      <c r="A10" s="615" t="s">
        <v>118</v>
      </c>
      <c r="B10" s="610"/>
      <c r="C10" s="591">
        <v>363</v>
      </c>
      <c r="D10" s="591">
        <v>232</v>
      </c>
      <c r="E10" s="591">
        <v>5</v>
      </c>
      <c r="F10" s="591">
        <v>100</v>
      </c>
      <c r="G10" s="591">
        <v>2</v>
      </c>
      <c r="H10" s="591">
        <v>1</v>
      </c>
      <c r="I10" s="591">
        <v>0</v>
      </c>
      <c r="J10" s="591">
        <v>0</v>
      </c>
      <c r="K10" s="591">
        <v>23</v>
      </c>
      <c r="L10" s="591">
        <v>0</v>
      </c>
      <c r="M10" s="591">
        <v>0</v>
      </c>
      <c r="N10" s="591">
        <v>0</v>
      </c>
      <c r="O10" s="614">
        <v>63.911845730027551</v>
      </c>
      <c r="P10" s="613">
        <v>1.3774104683195594</v>
      </c>
      <c r="Q10" s="613">
        <v>0.27548209366391185</v>
      </c>
    </row>
    <row r="11" spans="1:17" ht="17.25" customHeight="1">
      <c r="A11" s="615" t="s">
        <v>119</v>
      </c>
      <c r="B11" s="610"/>
      <c r="C11" s="591">
        <v>251</v>
      </c>
      <c r="D11" s="591">
        <v>220</v>
      </c>
      <c r="E11" s="591">
        <v>5</v>
      </c>
      <c r="F11" s="591">
        <v>12</v>
      </c>
      <c r="G11" s="591">
        <v>0</v>
      </c>
      <c r="H11" s="591">
        <v>1</v>
      </c>
      <c r="I11" s="591">
        <v>0</v>
      </c>
      <c r="J11" s="591">
        <v>0</v>
      </c>
      <c r="K11" s="591">
        <v>13</v>
      </c>
      <c r="L11" s="591">
        <v>0</v>
      </c>
      <c r="M11" s="591">
        <v>0</v>
      </c>
      <c r="N11" s="591">
        <v>0</v>
      </c>
      <c r="O11" s="614">
        <v>87.64940239043824</v>
      </c>
      <c r="P11" s="613">
        <v>1.9920318725099602</v>
      </c>
      <c r="Q11" s="613">
        <v>0.39840637450199201</v>
      </c>
    </row>
    <row r="12" spans="1:17" s="596" customFormat="1" ht="18" customHeight="1">
      <c r="A12" s="595" t="s">
        <v>880</v>
      </c>
      <c r="B12" s="610"/>
      <c r="C12" s="591">
        <v>299</v>
      </c>
      <c r="D12" s="591">
        <v>251</v>
      </c>
      <c r="E12" s="591">
        <v>8</v>
      </c>
      <c r="F12" s="591">
        <v>7</v>
      </c>
      <c r="G12" s="591">
        <v>1</v>
      </c>
      <c r="H12" s="591">
        <v>1</v>
      </c>
      <c r="I12" s="591">
        <v>0</v>
      </c>
      <c r="J12" s="591">
        <v>0</v>
      </c>
      <c r="K12" s="591">
        <v>31</v>
      </c>
      <c r="L12" s="591">
        <v>0</v>
      </c>
      <c r="M12" s="591">
        <v>0</v>
      </c>
      <c r="N12" s="591">
        <v>0</v>
      </c>
      <c r="O12" s="594">
        <v>83.946488294314378</v>
      </c>
      <c r="P12" s="594">
        <v>2.6755852842809364</v>
      </c>
      <c r="Q12" s="613">
        <v>0.33444816053511706</v>
      </c>
    </row>
    <row r="13" spans="1:17" s="596" customFormat="1" ht="18" customHeight="1">
      <c r="A13" s="599" t="s">
        <v>118</v>
      </c>
      <c r="B13" s="610"/>
      <c r="C13" s="591">
        <v>152</v>
      </c>
      <c r="D13" s="591">
        <v>119</v>
      </c>
      <c r="E13" s="591">
        <v>3</v>
      </c>
      <c r="F13" s="591">
        <v>6</v>
      </c>
      <c r="G13" s="591">
        <v>1</v>
      </c>
      <c r="H13" s="591">
        <v>1</v>
      </c>
      <c r="I13" s="591">
        <v>0</v>
      </c>
      <c r="J13" s="591">
        <v>0</v>
      </c>
      <c r="K13" s="591">
        <v>22</v>
      </c>
      <c r="L13" s="591">
        <v>0</v>
      </c>
      <c r="M13" s="591">
        <v>0</v>
      </c>
      <c r="N13" s="591">
        <v>0</v>
      </c>
      <c r="O13" s="594">
        <v>78.289473684210535</v>
      </c>
      <c r="P13" s="594">
        <v>1.9736842105263157</v>
      </c>
      <c r="Q13" s="613">
        <v>0.6578947368421052</v>
      </c>
    </row>
    <row r="14" spans="1:17" s="596" customFormat="1" ht="18" customHeight="1">
      <c r="A14" s="599" t="s">
        <v>119</v>
      </c>
      <c r="B14" s="610"/>
      <c r="C14" s="591">
        <v>147</v>
      </c>
      <c r="D14" s="591">
        <v>132</v>
      </c>
      <c r="E14" s="591">
        <v>5</v>
      </c>
      <c r="F14" s="591">
        <v>1</v>
      </c>
      <c r="G14" s="591">
        <v>0</v>
      </c>
      <c r="H14" s="591">
        <v>0</v>
      </c>
      <c r="I14" s="591">
        <v>0</v>
      </c>
      <c r="J14" s="591">
        <v>0</v>
      </c>
      <c r="K14" s="591">
        <v>9</v>
      </c>
      <c r="L14" s="591">
        <v>0</v>
      </c>
      <c r="M14" s="591">
        <v>0</v>
      </c>
      <c r="N14" s="591">
        <v>0</v>
      </c>
      <c r="O14" s="594">
        <v>89.795918367346943</v>
      </c>
      <c r="P14" s="594">
        <v>3.4013605442176873</v>
      </c>
      <c r="Q14" s="613">
        <v>0</v>
      </c>
    </row>
    <row r="15" spans="1:17" s="596" customFormat="1" ht="18" customHeight="1">
      <c r="A15" s="595" t="s">
        <v>881</v>
      </c>
      <c r="B15" s="610"/>
      <c r="C15" s="591">
        <v>315</v>
      </c>
      <c r="D15" s="591">
        <v>201</v>
      </c>
      <c r="E15" s="591">
        <v>2</v>
      </c>
      <c r="F15" s="591">
        <v>105</v>
      </c>
      <c r="G15" s="591">
        <v>1</v>
      </c>
      <c r="H15" s="591">
        <v>1</v>
      </c>
      <c r="I15" s="591">
        <v>0</v>
      </c>
      <c r="J15" s="591">
        <v>0</v>
      </c>
      <c r="K15" s="591">
        <v>5</v>
      </c>
      <c r="L15" s="591">
        <v>0</v>
      </c>
      <c r="M15" s="591">
        <v>0</v>
      </c>
      <c r="N15" s="591">
        <v>0</v>
      </c>
      <c r="O15" s="594">
        <v>63.809523809523803</v>
      </c>
      <c r="P15" s="594">
        <v>0.63492063492063489</v>
      </c>
      <c r="Q15" s="613">
        <v>0.31746031746031744</v>
      </c>
    </row>
    <row r="16" spans="1:17" ht="18" customHeight="1">
      <c r="A16" s="599" t="s">
        <v>118</v>
      </c>
      <c r="B16" s="109"/>
      <c r="C16" s="591">
        <v>211</v>
      </c>
      <c r="D16" s="591">
        <v>113</v>
      </c>
      <c r="E16" s="591">
        <v>2</v>
      </c>
      <c r="F16" s="591">
        <v>94</v>
      </c>
      <c r="G16" s="591">
        <v>1</v>
      </c>
      <c r="H16" s="591">
        <v>0</v>
      </c>
      <c r="I16" s="591">
        <v>0</v>
      </c>
      <c r="J16" s="591">
        <v>0</v>
      </c>
      <c r="K16" s="591">
        <v>1</v>
      </c>
      <c r="L16" s="591">
        <v>0</v>
      </c>
      <c r="M16" s="591">
        <v>0</v>
      </c>
      <c r="N16" s="591">
        <v>0</v>
      </c>
      <c r="O16" s="594">
        <v>53.554502369668242</v>
      </c>
      <c r="P16" s="594">
        <v>0.94786729857819907</v>
      </c>
      <c r="Q16" s="613">
        <v>0</v>
      </c>
    </row>
    <row r="17" spans="1:17" ht="18" customHeight="1">
      <c r="A17" s="599" t="s">
        <v>119</v>
      </c>
      <c r="B17" s="109"/>
      <c r="C17" s="591">
        <v>104</v>
      </c>
      <c r="D17" s="591">
        <v>88</v>
      </c>
      <c r="E17" s="591">
        <v>0</v>
      </c>
      <c r="F17" s="591">
        <v>11</v>
      </c>
      <c r="G17" s="591">
        <v>0</v>
      </c>
      <c r="H17" s="591">
        <v>1</v>
      </c>
      <c r="I17" s="591">
        <v>0</v>
      </c>
      <c r="J17" s="591">
        <v>0</v>
      </c>
      <c r="K17" s="591">
        <v>4</v>
      </c>
      <c r="L17" s="591">
        <v>0</v>
      </c>
      <c r="M17" s="591">
        <v>0</v>
      </c>
      <c r="N17" s="591">
        <v>0</v>
      </c>
      <c r="O17" s="594">
        <v>84.615384615384613</v>
      </c>
      <c r="P17" s="594">
        <v>0</v>
      </c>
      <c r="Q17" s="613">
        <v>0.96153846153846156</v>
      </c>
    </row>
    <row r="18" spans="1:17" ht="5.25" customHeight="1" thickBot="1">
      <c r="A18" s="616"/>
      <c r="B18" s="616"/>
      <c r="C18" s="617"/>
      <c r="D18" s="618"/>
      <c r="E18" s="618"/>
      <c r="F18" s="619"/>
      <c r="G18" s="619"/>
      <c r="H18" s="619"/>
      <c r="I18" s="619"/>
      <c r="J18" s="619"/>
      <c r="K18" s="618"/>
      <c r="L18" s="618"/>
      <c r="M18" s="618"/>
      <c r="N18" s="620"/>
      <c r="O18" s="594"/>
      <c r="P18" s="594"/>
      <c r="Q18" s="594"/>
    </row>
    <row r="19" spans="1:17" ht="18" customHeight="1">
      <c r="A19" s="621"/>
      <c r="B19" s="622"/>
      <c r="C19" s="622"/>
      <c r="D19" s="622"/>
      <c r="E19" s="622"/>
      <c r="F19" s="622"/>
      <c r="G19" s="622"/>
      <c r="H19" s="622"/>
      <c r="I19" s="622"/>
      <c r="J19" s="622"/>
      <c r="K19" s="622"/>
      <c r="L19" s="622"/>
      <c r="M19" s="622"/>
      <c r="N19" s="622"/>
      <c r="O19" s="622"/>
      <c r="P19" s="622"/>
      <c r="Q19" s="622"/>
    </row>
  </sheetData>
  <mergeCells count="14">
    <mergeCell ref="P2:P3"/>
    <mergeCell ref="Q2:Q3"/>
    <mergeCell ref="H2:I2"/>
    <mergeCell ref="J2:J3"/>
    <mergeCell ref="K2:K3"/>
    <mergeCell ref="L2:L3"/>
    <mergeCell ref="M2:N2"/>
    <mergeCell ref="O2:O3"/>
    <mergeCell ref="G2:G3"/>
    <mergeCell ref="A2:B3"/>
    <mergeCell ref="C2:C3"/>
    <mergeCell ref="D2:D3"/>
    <mergeCell ref="E2:E3"/>
    <mergeCell ref="F2:F3"/>
  </mergeCells>
  <phoneticPr fontId="1"/>
  <pageMargins left="0.78740157480314965" right="0.31496062992125984" top="0.94488188976377963" bottom="0.59055118110236227" header="0.39370078740157483" footer="0.39370078740157483"/>
  <pageSetup paperSize="9" scale="65" orientation="portrait" r:id="rId1"/>
  <headerFooter alignWithMargins="0">
    <oddHeader>&amp;R&amp;16卒業後の状況調査：高等学校(通信制)/中等教育学校　</oddHeader>
    <oddFooter>&amp;R&amp;16 205</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100" workbookViewId="0"/>
  </sheetViews>
  <sheetFormatPr defaultRowHeight="13.5"/>
  <cols>
    <col min="1" max="2" width="2.375" style="57" customWidth="1"/>
    <col min="3" max="3" width="11.625" style="57" customWidth="1"/>
    <col min="4" max="4" width="0.75" style="56" customWidth="1"/>
    <col min="5" max="21" width="5.625" style="56" customWidth="1"/>
    <col min="22" max="22" width="11.125" style="56" customWidth="1"/>
    <col min="23" max="23" width="8.5" style="56" customWidth="1"/>
    <col min="24" max="24" width="6.875" style="56" customWidth="1"/>
    <col min="25" max="25" width="9.625" style="56" customWidth="1"/>
    <col min="26" max="16384" width="9" style="56"/>
  </cols>
  <sheetData>
    <row r="1" spans="1:24" s="9" customFormat="1" ht="30.75" customHeight="1" thickBot="1">
      <c r="A1" s="156" t="s">
        <v>893</v>
      </c>
      <c r="B1" s="408"/>
      <c r="C1" s="408"/>
      <c r="D1" s="408"/>
      <c r="E1" s="623"/>
      <c r="F1" s="623"/>
      <c r="G1" s="623"/>
      <c r="H1" s="623"/>
      <c r="I1" s="623"/>
      <c r="J1" s="623"/>
      <c r="K1" s="623"/>
      <c r="L1" s="623"/>
      <c r="M1" s="623"/>
      <c r="N1" s="623"/>
      <c r="O1" s="623"/>
      <c r="P1" s="623"/>
      <c r="Q1" s="623"/>
      <c r="R1" s="623"/>
      <c r="S1" s="623"/>
      <c r="T1" s="623"/>
      <c r="U1" s="623"/>
      <c r="V1" s="623"/>
      <c r="W1" s="408"/>
      <c r="X1" s="408"/>
    </row>
    <row r="2" spans="1:24" s="160" customFormat="1" ht="32.25" customHeight="1">
      <c r="A2" s="634" t="s">
        <v>400</v>
      </c>
      <c r="B2" s="634"/>
      <c r="C2" s="634"/>
      <c r="D2" s="635"/>
      <c r="E2" s="874" t="s">
        <v>42</v>
      </c>
      <c r="F2" s="634"/>
      <c r="G2" s="690"/>
      <c r="H2" s="933" t="s">
        <v>894</v>
      </c>
      <c r="I2" s="935"/>
      <c r="J2" s="834" t="s">
        <v>895</v>
      </c>
      <c r="K2" s="872"/>
      <c r="L2" s="834" t="s">
        <v>896</v>
      </c>
      <c r="M2" s="872"/>
      <c r="N2" s="834" t="s">
        <v>897</v>
      </c>
      <c r="O2" s="872"/>
      <c r="P2" s="1096" t="s">
        <v>56</v>
      </c>
      <c r="Q2" s="1097"/>
      <c r="R2" s="834" t="s">
        <v>898</v>
      </c>
      <c r="S2" s="872"/>
      <c r="T2" s="933" t="s">
        <v>899</v>
      </c>
      <c r="U2" s="934"/>
      <c r="V2" s="1100" t="s">
        <v>900</v>
      </c>
      <c r="W2" s="1103" t="s">
        <v>901</v>
      </c>
      <c r="X2" s="1009" t="s">
        <v>902</v>
      </c>
    </row>
    <row r="3" spans="1:24" s="160" customFormat="1" ht="34.5" customHeight="1">
      <c r="A3" s="636"/>
      <c r="B3" s="636"/>
      <c r="C3" s="636"/>
      <c r="D3" s="637"/>
      <c r="E3" s="897"/>
      <c r="F3" s="691"/>
      <c r="G3" s="685"/>
      <c r="H3" s="939"/>
      <c r="I3" s="941"/>
      <c r="J3" s="643"/>
      <c r="K3" s="645"/>
      <c r="L3" s="643"/>
      <c r="M3" s="645"/>
      <c r="N3" s="643"/>
      <c r="O3" s="645"/>
      <c r="P3" s="1098"/>
      <c r="Q3" s="1099"/>
      <c r="R3" s="643"/>
      <c r="S3" s="645"/>
      <c r="T3" s="939"/>
      <c r="U3" s="940"/>
      <c r="V3" s="1101"/>
      <c r="W3" s="632"/>
      <c r="X3" s="1039"/>
    </row>
    <row r="4" spans="1:24" s="160" customFormat="1" ht="24" customHeight="1" thickBot="1">
      <c r="A4" s="638"/>
      <c r="B4" s="638"/>
      <c r="C4" s="638"/>
      <c r="D4" s="639"/>
      <c r="E4" s="437" t="s">
        <v>42</v>
      </c>
      <c r="F4" s="45" t="s">
        <v>39</v>
      </c>
      <c r="G4" s="374" t="s">
        <v>40</v>
      </c>
      <c r="H4" s="164" t="s">
        <v>39</v>
      </c>
      <c r="I4" s="374" t="s">
        <v>40</v>
      </c>
      <c r="J4" s="164" t="s">
        <v>39</v>
      </c>
      <c r="K4" s="374" t="s">
        <v>40</v>
      </c>
      <c r="L4" s="164" t="s">
        <v>39</v>
      </c>
      <c r="M4" s="374" t="s">
        <v>40</v>
      </c>
      <c r="N4" s="164" t="s">
        <v>39</v>
      </c>
      <c r="O4" s="374" t="s">
        <v>40</v>
      </c>
      <c r="P4" s="374" t="s">
        <v>39</v>
      </c>
      <c r="Q4" s="374" t="s">
        <v>40</v>
      </c>
      <c r="R4" s="374" t="s">
        <v>39</v>
      </c>
      <c r="S4" s="374" t="s">
        <v>40</v>
      </c>
      <c r="T4" s="164" t="s">
        <v>39</v>
      </c>
      <c r="U4" s="374" t="s">
        <v>40</v>
      </c>
      <c r="V4" s="1102"/>
      <c r="W4" s="1104"/>
      <c r="X4" s="1095"/>
    </row>
    <row r="5" spans="1:24" ht="21.95" customHeight="1">
      <c r="A5" s="959" t="s">
        <v>33</v>
      </c>
      <c r="B5" s="959"/>
      <c r="C5" s="959"/>
      <c r="D5" s="253"/>
      <c r="E5" s="38">
        <v>499</v>
      </c>
      <c r="F5" s="38">
        <v>342</v>
      </c>
      <c r="G5" s="38">
        <v>157</v>
      </c>
      <c r="H5" s="38">
        <v>337</v>
      </c>
      <c r="I5" s="38">
        <v>154</v>
      </c>
      <c r="J5" s="38">
        <v>0</v>
      </c>
      <c r="K5" s="38">
        <v>0</v>
      </c>
      <c r="L5" s="38">
        <v>0</v>
      </c>
      <c r="M5" s="38">
        <v>0</v>
      </c>
      <c r="N5" s="38">
        <v>0</v>
      </c>
      <c r="O5" s="38">
        <v>1</v>
      </c>
      <c r="P5" s="38">
        <v>0</v>
      </c>
      <c r="Q5" s="38">
        <v>0</v>
      </c>
      <c r="R5" s="38">
        <v>5</v>
      </c>
      <c r="S5" s="38">
        <v>2</v>
      </c>
      <c r="T5" s="38">
        <v>0</v>
      </c>
      <c r="U5" s="38">
        <v>0</v>
      </c>
      <c r="V5" s="38">
        <v>5</v>
      </c>
      <c r="W5" s="40">
        <v>98.396793587174344</v>
      </c>
      <c r="X5" s="40">
        <v>0</v>
      </c>
    </row>
    <row r="6" spans="1:24" ht="19.5" customHeight="1">
      <c r="A6" s="814" t="s">
        <v>35</v>
      </c>
      <c r="B6" s="814"/>
      <c r="C6" s="814"/>
      <c r="D6" s="193"/>
      <c r="E6" s="38">
        <v>493</v>
      </c>
      <c r="F6" s="38">
        <v>320</v>
      </c>
      <c r="G6" s="38">
        <v>173</v>
      </c>
      <c r="H6" s="38">
        <v>313</v>
      </c>
      <c r="I6" s="38">
        <v>171</v>
      </c>
      <c r="J6" s="38">
        <v>0</v>
      </c>
      <c r="K6" s="38">
        <v>0</v>
      </c>
      <c r="L6" s="38">
        <v>0</v>
      </c>
      <c r="M6" s="38">
        <v>0</v>
      </c>
      <c r="N6" s="38">
        <v>0</v>
      </c>
      <c r="O6" s="38">
        <v>0</v>
      </c>
      <c r="P6" s="38">
        <v>0</v>
      </c>
      <c r="Q6" s="38">
        <v>0</v>
      </c>
      <c r="R6" s="38">
        <v>7</v>
      </c>
      <c r="S6" s="38">
        <v>2</v>
      </c>
      <c r="T6" s="38">
        <v>0</v>
      </c>
      <c r="U6" s="38">
        <v>0</v>
      </c>
      <c r="V6" s="38">
        <v>8</v>
      </c>
      <c r="W6" s="40">
        <v>98.174442190669382</v>
      </c>
      <c r="X6" s="40">
        <v>0</v>
      </c>
    </row>
    <row r="7" spans="1:24" ht="19.5" customHeight="1">
      <c r="A7" s="814" t="s">
        <v>36</v>
      </c>
      <c r="B7" s="814"/>
      <c r="C7" s="814"/>
      <c r="D7" s="193"/>
      <c r="E7" s="38">
        <v>484</v>
      </c>
      <c r="F7" s="38">
        <v>307</v>
      </c>
      <c r="G7" s="38">
        <v>177</v>
      </c>
      <c r="H7" s="38">
        <v>303</v>
      </c>
      <c r="I7" s="38">
        <v>175</v>
      </c>
      <c r="J7" s="38">
        <v>0</v>
      </c>
      <c r="K7" s="38">
        <v>0</v>
      </c>
      <c r="L7" s="38">
        <v>0</v>
      </c>
      <c r="M7" s="38">
        <v>0</v>
      </c>
      <c r="N7" s="38">
        <v>0</v>
      </c>
      <c r="O7" s="38">
        <v>0</v>
      </c>
      <c r="P7" s="38">
        <v>0</v>
      </c>
      <c r="Q7" s="38">
        <v>0</v>
      </c>
      <c r="R7" s="38">
        <v>4</v>
      </c>
      <c r="S7" s="38">
        <v>2</v>
      </c>
      <c r="T7" s="38">
        <v>0</v>
      </c>
      <c r="U7" s="38">
        <v>0</v>
      </c>
      <c r="V7" s="38">
        <v>4</v>
      </c>
      <c r="W7" s="40">
        <v>98.760330578512395</v>
      </c>
      <c r="X7" s="40">
        <v>0</v>
      </c>
    </row>
    <row r="8" spans="1:24" ht="19.5" customHeight="1">
      <c r="A8" s="814" t="s">
        <v>37</v>
      </c>
      <c r="B8" s="814"/>
      <c r="C8" s="814"/>
      <c r="D8" s="193"/>
      <c r="E8" s="38">
        <v>489</v>
      </c>
      <c r="F8" s="38">
        <v>311</v>
      </c>
      <c r="G8" s="38">
        <v>178</v>
      </c>
      <c r="H8" s="38">
        <v>305</v>
      </c>
      <c r="I8" s="38">
        <v>177</v>
      </c>
      <c r="J8" s="38">
        <v>0</v>
      </c>
      <c r="K8" s="38">
        <v>0</v>
      </c>
      <c r="L8" s="38">
        <v>0</v>
      </c>
      <c r="M8" s="38">
        <v>0</v>
      </c>
      <c r="N8" s="38">
        <v>0</v>
      </c>
      <c r="O8" s="38">
        <v>0</v>
      </c>
      <c r="P8" s="38">
        <v>0</v>
      </c>
      <c r="Q8" s="38">
        <v>0</v>
      </c>
      <c r="R8" s="38">
        <v>6</v>
      </c>
      <c r="S8" s="38">
        <v>1</v>
      </c>
      <c r="T8" s="38">
        <v>0</v>
      </c>
      <c r="U8" s="38">
        <v>0</v>
      </c>
      <c r="V8" s="38">
        <v>2</v>
      </c>
      <c r="W8" s="40">
        <v>98.568507157464211</v>
      </c>
      <c r="X8" s="40">
        <v>0</v>
      </c>
    </row>
    <row r="9" spans="1:24" ht="19.5" customHeight="1">
      <c r="A9" s="814" t="s">
        <v>903</v>
      </c>
      <c r="B9" s="814"/>
      <c r="C9" s="814"/>
      <c r="D9" s="193"/>
      <c r="E9" s="38">
        <v>443</v>
      </c>
      <c r="F9" s="38">
        <v>290</v>
      </c>
      <c r="G9" s="38">
        <v>153</v>
      </c>
      <c r="H9" s="38">
        <v>285</v>
      </c>
      <c r="I9" s="38">
        <v>153</v>
      </c>
      <c r="J9" s="38">
        <v>0</v>
      </c>
      <c r="K9" s="38">
        <v>0</v>
      </c>
      <c r="L9" s="38">
        <v>0</v>
      </c>
      <c r="M9" s="38">
        <v>0</v>
      </c>
      <c r="N9" s="38">
        <v>0</v>
      </c>
      <c r="O9" s="38">
        <v>0</v>
      </c>
      <c r="P9" s="38">
        <v>0</v>
      </c>
      <c r="Q9" s="38">
        <v>0</v>
      </c>
      <c r="R9" s="38">
        <v>5</v>
      </c>
      <c r="S9" s="38">
        <v>0</v>
      </c>
      <c r="T9" s="38">
        <v>0</v>
      </c>
      <c r="U9" s="38">
        <v>0</v>
      </c>
      <c r="V9" s="38">
        <v>5</v>
      </c>
      <c r="W9" s="40">
        <v>98.871331828442436</v>
      </c>
      <c r="X9" s="38">
        <v>0</v>
      </c>
    </row>
    <row r="10" spans="1:24" ht="20.100000000000001" customHeight="1">
      <c r="A10" s="166"/>
      <c r="B10" s="166"/>
      <c r="C10" s="166"/>
      <c r="D10" s="193"/>
      <c r="E10" s="38"/>
      <c r="F10" s="38"/>
      <c r="G10" s="38"/>
      <c r="H10" s="38"/>
      <c r="I10" s="38"/>
      <c r="J10" s="38"/>
      <c r="K10" s="38"/>
      <c r="L10" s="38"/>
      <c r="M10" s="38"/>
      <c r="N10" s="38"/>
      <c r="O10" s="38"/>
      <c r="P10" s="38"/>
      <c r="Q10" s="38"/>
      <c r="R10" s="38"/>
      <c r="S10" s="38"/>
      <c r="T10" s="38"/>
      <c r="U10" s="38"/>
      <c r="V10" s="38"/>
      <c r="W10" s="40"/>
      <c r="X10" s="38"/>
    </row>
    <row r="11" spans="1:24" s="15" customFormat="1" ht="20.25" customHeight="1">
      <c r="A11" s="814" t="s">
        <v>904</v>
      </c>
      <c r="B11" s="814"/>
      <c r="C11" s="814"/>
      <c r="D11" s="624"/>
      <c r="E11" s="38">
        <v>7</v>
      </c>
      <c r="F11" s="38">
        <v>4</v>
      </c>
      <c r="G11" s="38">
        <v>3</v>
      </c>
      <c r="H11" s="38">
        <v>4</v>
      </c>
      <c r="I11" s="38">
        <v>3</v>
      </c>
      <c r="J11" s="38">
        <v>0</v>
      </c>
      <c r="K11" s="38">
        <v>0</v>
      </c>
      <c r="L11" s="38">
        <v>0</v>
      </c>
      <c r="M11" s="38">
        <v>0</v>
      </c>
      <c r="N11" s="38">
        <v>0</v>
      </c>
      <c r="O11" s="38">
        <v>0</v>
      </c>
      <c r="P11" s="38">
        <v>0</v>
      </c>
      <c r="Q11" s="38">
        <v>0</v>
      </c>
      <c r="R11" s="38">
        <v>0</v>
      </c>
      <c r="S11" s="38">
        <v>0</v>
      </c>
      <c r="T11" s="38">
        <v>0</v>
      </c>
      <c r="U11" s="38">
        <v>0</v>
      </c>
      <c r="V11" s="38">
        <v>0</v>
      </c>
      <c r="W11" s="40">
        <v>100</v>
      </c>
      <c r="X11" s="38">
        <v>0</v>
      </c>
    </row>
    <row r="12" spans="1:24" s="15" customFormat="1" ht="20.25" customHeight="1">
      <c r="A12" s="166"/>
      <c r="B12" s="814" t="s">
        <v>180</v>
      </c>
      <c r="C12" s="814"/>
      <c r="D12" s="624"/>
      <c r="E12" s="38">
        <v>7</v>
      </c>
      <c r="F12" s="38">
        <v>4</v>
      </c>
      <c r="G12" s="38">
        <v>3</v>
      </c>
      <c r="H12" s="38">
        <v>4</v>
      </c>
      <c r="I12" s="38">
        <v>3</v>
      </c>
      <c r="J12" s="38">
        <v>0</v>
      </c>
      <c r="K12" s="38">
        <v>0</v>
      </c>
      <c r="L12" s="38">
        <v>0</v>
      </c>
      <c r="M12" s="38">
        <v>0</v>
      </c>
      <c r="N12" s="38">
        <v>0</v>
      </c>
      <c r="O12" s="38">
        <v>0</v>
      </c>
      <c r="P12" s="38">
        <v>0</v>
      </c>
      <c r="Q12" s="38">
        <v>0</v>
      </c>
      <c r="R12" s="38">
        <v>0</v>
      </c>
      <c r="S12" s="38">
        <v>0</v>
      </c>
      <c r="T12" s="38">
        <v>0</v>
      </c>
      <c r="U12" s="38">
        <v>0</v>
      </c>
      <c r="V12" s="38">
        <v>0</v>
      </c>
      <c r="W12" s="40">
        <v>100</v>
      </c>
      <c r="X12" s="38">
        <v>0</v>
      </c>
    </row>
    <row r="13" spans="1:24" s="15" customFormat="1" ht="20.25" customHeight="1">
      <c r="A13" s="166"/>
      <c r="B13" s="166"/>
      <c r="C13" s="166" t="s">
        <v>905</v>
      </c>
      <c r="D13" s="624"/>
      <c r="E13" s="38">
        <v>7</v>
      </c>
      <c r="F13" s="38">
        <v>4</v>
      </c>
      <c r="G13" s="38">
        <v>3</v>
      </c>
      <c r="H13" s="38">
        <v>4</v>
      </c>
      <c r="I13" s="38">
        <v>3</v>
      </c>
      <c r="J13" s="38">
        <v>0</v>
      </c>
      <c r="K13" s="38">
        <v>0</v>
      </c>
      <c r="L13" s="38">
        <v>0</v>
      </c>
      <c r="M13" s="38">
        <v>0</v>
      </c>
      <c r="N13" s="38">
        <v>0</v>
      </c>
      <c r="O13" s="38">
        <v>0</v>
      </c>
      <c r="P13" s="38">
        <v>0</v>
      </c>
      <c r="Q13" s="38">
        <v>0</v>
      </c>
      <c r="R13" s="38">
        <v>0</v>
      </c>
      <c r="S13" s="38">
        <v>0</v>
      </c>
      <c r="T13" s="38">
        <v>0</v>
      </c>
      <c r="U13" s="38">
        <v>0</v>
      </c>
      <c r="V13" s="38">
        <v>0</v>
      </c>
      <c r="W13" s="40">
        <v>100</v>
      </c>
      <c r="X13" s="38">
        <v>0</v>
      </c>
    </row>
    <row r="14" spans="1:24" s="15" customFormat="1" ht="20.100000000000001" customHeight="1">
      <c r="A14" s="166"/>
      <c r="B14" s="166"/>
      <c r="C14" s="166"/>
      <c r="D14" s="624"/>
      <c r="E14" s="38"/>
      <c r="F14" s="38"/>
      <c r="G14" s="38"/>
      <c r="H14" s="38"/>
      <c r="I14" s="38"/>
      <c r="J14" s="38"/>
      <c r="K14" s="38"/>
      <c r="L14" s="38"/>
      <c r="M14" s="38"/>
      <c r="N14" s="38"/>
      <c r="O14" s="38"/>
      <c r="P14" s="38"/>
      <c r="Q14" s="38"/>
      <c r="R14" s="38"/>
      <c r="S14" s="38"/>
      <c r="T14" s="38"/>
      <c r="U14" s="38"/>
      <c r="V14" s="38"/>
      <c r="W14" s="40"/>
      <c r="X14" s="38"/>
    </row>
    <row r="15" spans="1:24" s="15" customFormat="1" ht="20.25" customHeight="1">
      <c r="A15" s="814" t="s">
        <v>791</v>
      </c>
      <c r="B15" s="814"/>
      <c r="C15" s="814"/>
      <c r="D15" s="624"/>
      <c r="E15" s="38">
        <v>426</v>
      </c>
      <c r="F15" s="38">
        <v>282</v>
      </c>
      <c r="G15" s="38">
        <v>144</v>
      </c>
      <c r="H15" s="38">
        <v>277</v>
      </c>
      <c r="I15" s="38">
        <v>144</v>
      </c>
      <c r="J15" s="38">
        <v>0</v>
      </c>
      <c r="K15" s="38">
        <v>0</v>
      </c>
      <c r="L15" s="38">
        <v>0</v>
      </c>
      <c r="M15" s="38">
        <v>0</v>
      </c>
      <c r="N15" s="38">
        <v>0</v>
      </c>
      <c r="O15" s="38">
        <v>0</v>
      </c>
      <c r="P15" s="38">
        <v>0</v>
      </c>
      <c r="Q15" s="38">
        <v>0</v>
      </c>
      <c r="R15" s="38">
        <v>5</v>
      </c>
      <c r="S15" s="38">
        <v>0</v>
      </c>
      <c r="T15" s="38">
        <v>0</v>
      </c>
      <c r="U15" s="38">
        <v>0</v>
      </c>
      <c r="V15" s="38">
        <v>5</v>
      </c>
      <c r="W15" s="40">
        <v>98.826291079812208</v>
      </c>
      <c r="X15" s="38">
        <v>0</v>
      </c>
    </row>
    <row r="16" spans="1:24" s="15" customFormat="1" ht="20.25" customHeight="1">
      <c r="A16" s="166"/>
      <c r="B16" s="814" t="s">
        <v>180</v>
      </c>
      <c r="C16" s="814"/>
      <c r="D16" s="624"/>
      <c r="E16" s="38">
        <v>164</v>
      </c>
      <c r="F16" s="38">
        <v>105</v>
      </c>
      <c r="G16" s="38">
        <v>59</v>
      </c>
      <c r="H16" s="38">
        <v>105</v>
      </c>
      <c r="I16" s="38">
        <v>59</v>
      </c>
      <c r="J16" s="38">
        <v>0</v>
      </c>
      <c r="K16" s="38">
        <v>0</v>
      </c>
      <c r="L16" s="38">
        <v>0</v>
      </c>
      <c r="M16" s="38">
        <v>0</v>
      </c>
      <c r="N16" s="38">
        <v>0</v>
      </c>
      <c r="O16" s="38">
        <v>0</v>
      </c>
      <c r="P16" s="38">
        <v>0</v>
      </c>
      <c r="Q16" s="38">
        <v>0</v>
      </c>
      <c r="R16" s="38">
        <v>0</v>
      </c>
      <c r="S16" s="38">
        <v>0</v>
      </c>
      <c r="T16" s="38">
        <v>0</v>
      </c>
      <c r="U16" s="38">
        <v>0</v>
      </c>
      <c r="V16" s="38">
        <v>0</v>
      </c>
      <c r="W16" s="40">
        <v>100</v>
      </c>
      <c r="X16" s="38">
        <v>0</v>
      </c>
    </row>
    <row r="17" spans="1:24" s="15" customFormat="1" ht="20.25" customHeight="1">
      <c r="A17" s="166"/>
      <c r="B17" s="166"/>
      <c r="C17" s="166" t="s">
        <v>906</v>
      </c>
      <c r="D17" s="624"/>
      <c r="E17" s="38">
        <v>14</v>
      </c>
      <c r="F17" s="38">
        <v>13</v>
      </c>
      <c r="G17" s="38">
        <v>1</v>
      </c>
      <c r="H17" s="38">
        <v>13</v>
      </c>
      <c r="I17" s="38">
        <v>1</v>
      </c>
      <c r="J17" s="38">
        <v>0</v>
      </c>
      <c r="K17" s="38">
        <v>0</v>
      </c>
      <c r="L17" s="38">
        <v>0</v>
      </c>
      <c r="M17" s="38">
        <v>0</v>
      </c>
      <c r="N17" s="38">
        <v>0</v>
      </c>
      <c r="O17" s="38">
        <v>0</v>
      </c>
      <c r="P17" s="38">
        <v>0</v>
      </c>
      <c r="Q17" s="38">
        <v>0</v>
      </c>
      <c r="R17" s="38">
        <v>0</v>
      </c>
      <c r="S17" s="38">
        <v>0</v>
      </c>
      <c r="T17" s="38">
        <v>0</v>
      </c>
      <c r="U17" s="38">
        <v>0</v>
      </c>
      <c r="V17" s="38">
        <v>0</v>
      </c>
      <c r="W17" s="40">
        <v>100</v>
      </c>
      <c r="X17" s="38">
        <v>0</v>
      </c>
    </row>
    <row r="18" spans="1:24" s="15" customFormat="1" ht="20.25" customHeight="1">
      <c r="A18" s="166"/>
      <c r="B18" s="166"/>
      <c r="C18" s="166" t="s">
        <v>907</v>
      </c>
      <c r="D18" s="624"/>
      <c r="E18" s="38">
        <v>3</v>
      </c>
      <c r="F18" s="38">
        <v>2</v>
      </c>
      <c r="G18" s="38">
        <v>1</v>
      </c>
      <c r="H18" s="38">
        <v>2</v>
      </c>
      <c r="I18" s="38">
        <v>1</v>
      </c>
      <c r="J18" s="38">
        <v>0</v>
      </c>
      <c r="K18" s="38">
        <v>0</v>
      </c>
      <c r="L18" s="38">
        <v>0</v>
      </c>
      <c r="M18" s="38">
        <v>0</v>
      </c>
      <c r="N18" s="38">
        <v>0</v>
      </c>
      <c r="O18" s="38">
        <v>0</v>
      </c>
      <c r="P18" s="38">
        <v>0</v>
      </c>
      <c r="Q18" s="38">
        <v>0</v>
      </c>
      <c r="R18" s="38">
        <v>0</v>
      </c>
      <c r="S18" s="38">
        <v>0</v>
      </c>
      <c r="T18" s="38">
        <v>0</v>
      </c>
      <c r="U18" s="38">
        <v>0</v>
      </c>
      <c r="V18" s="38">
        <v>0</v>
      </c>
      <c r="W18" s="40">
        <v>100</v>
      </c>
      <c r="X18" s="38">
        <v>0</v>
      </c>
    </row>
    <row r="19" spans="1:24" s="15" customFormat="1" ht="20.25" customHeight="1">
      <c r="A19" s="166"/>
      <c r="B19" s="166"/>
      <c r="C19" s="166" t="s">
        <v>905</v>
      </c>
      <c r="D19" s="624"/>
      <c r="E19" s="38">
        <v>12</v>
      </c>
      <c r="F19" s="38">
        <v>5</v>
      </c>
      <c r="G19" s="38">
        <v>7</v>
      </c>
      <c r="H19" s="38">
        <v>5</v>
      </c>
      <c r="I19" s="38">
        <v>7</v>
      </c>
      <c r="J19" s="38">
        <v>0</v>
      </c>
      <c r="K19" s="38">
        <v>0</v>
      </c>
      <c r="L19" s="38">
        <v>0</v>
      </c>
      <c r="M19" s="38">
        <v>0</v>
      </c>
      <c r="N19" s="38">
        <v>0</v>
      </c>
      <c r="O19" s="38">
        <v>0</v>
      </c>
      <c r="P19" s="38">
        <v>0</v>
      </c>
      <c r="Q19" s="38">
        <v>0</v>
      </c>
      <c r="R19" s="38">
        <v>0</v>
      </c>
      <c r="S19" s="38">
        <v>0</v>
      </c>
      <c r="T19" s="38">
        <v>0</v>
      </c>
      <c r="U19" s="38">
        <v>0</v>
      </c>
      <c r="V19" s="38">
        <v>0</v>
      </c>
      <c r="W19" s="40">
        <v>100</v>
      </c>
      <c r="X19" s="38">
        <v>0</v>
      </c>
    </row>
    <row r="20" spans="1:24" s="15" customFormat="1" ht="20.25" customHeight="1">
      <c r="A20" s="166"/>
      <c r="B20" s="166"/>
      <c r="C20" s="43" t="s">
        <v>908</v>
      </c>
      <c r="D20" s="624"/>
      <c r="E20" s="38">
        <v>28</v>
      </c>
      <c r="F20" s="38">
        <v>16</v>
      </c>
      <c r="G20" s="38">
        <v>12</v>
      </c>
      <c r="H20" s="38">
        <v>16</v>
      </c>
      <c r="I20" s="38">
        <v>12</v>
      </c>
      <c r="J20" s="38">
        <v>0</v>
      </c>
      <c r="K20" s="38">
        <v>0</v>
      </c>
      <c r="L20" s="38">
        <v>0</v>
      </c>
      <c r="M20" s="38">
        <v>0</v>
      </c>
      <c r="N20" s="38">
        <v>0</v>
      </c>
      <c r="O20" s="38">
        <v>0</v>
      </c>
      <c r="P20" s="38">
        <v>0</v>
      </c>
      <c r="Q20" s="38">
        <v>0</v>
      </c>
      <c r="R20" s="38">
        <v>0</v>
      </c>
      <c r="S20" s="38">
        <v>0</v>
      </c>
      <c r="T20" s="38">
        <v>0</v>
      </c>
      <c r="U20" s="38">
        <v>0</v>
      </c>
      <c r="V20" s="38">
        <v>0</v>
      </c>
      <c r="W20" s="40">
        <v>100</v>
      </c>
      <c r="X20" s="38">
        <v>0</v>
      </c>
    </row>
    <row r="21" spans="1:24" s="15" customFormat="1" ht="20.25" customHeight="1">
      <c r="A21" s="166"/>
      <c r="B21" s="166"/>
      <c r="C21" s="166" t="s">
        <v>909</v>
      </c>
      <c r="D21" s="624"/>
      <c r="E21" s="38">
        <v>14</v>
      </c>
      <c r="F21" s="38">
        <v>9</v>
      </c>
      <c r="G21" s="38">
        <v>5</v>
      </c>
      <c r="H21" s="38">
        <v>9</v>
      </c>
      <c r="I21" s="38">
        <v>5</v>
      </c>
      <c r="J21" s="38">
        <v>0</v>
      </c>
      <c r="K21" s="38">
        <v>0</v>
      </c>
      <c r="L21" s="38">
        <v>0</v>
      </c>
      <c r="M21" s="38">
        <v>0</v>
      </c>
      <c r="N21" s="38">
        <v>0</v>
      </c>
      <c r="O21" s="38">
        <v>0</v>
      </c>
      <c r="P21" s="38">
        <v>0</v>
      </c>
      <c r="Q21" s="38">
        <v>0</v>
      </c>
      <c r="R21" s="38">
        <v>0</v>
      </c>
      <c r="S21" s="38">
        <v>0</v>
      </c>
      <c r="T21" s="38">
        <v>0</v>
      </c>
      <c r="U21" s="38">
        <v>0</v>
      </c>
      <c r="V21" s="38">
        <v>0</v>
      </c>
      <c r="W21" s="40">
        <v>100</v>
      </c>
      <c r="X21" s="38">
        <v>0</v>
      </c>
    </row>
    <row r="22" spans="1:24" s="15" customFormat="1" ht="20.25" customHeight="1">
      <c r="A22" s="166"/>
      <c r="B22" s="166"/>
      <c r="C22" s="166" t="s">
        <v>807</v>
      </c>
      <c r="D22" s="624"/>
      <c r="E22" s="38">
        <v>8</v>
      </c>
      <c r="F22" s="38">
        <v>4</v>
      </c>
      <c r="G22" s="38">
        <v>4</v>
      </c>
      <c r="H22" s="38">
        <v>4</v>
      </c>
      <c r="I22" s="38">
        <v>4</v>
      </c>
      <c r="J22" s="38">
        <v>0</v>
      </c>
      <c r="K22" s="38">
        <v>0</v>
      </c>
      <c r="L22" s="38">
        <v>0</v>
      </c>
      <c r="M22" s="38">
        <v>0</v>
      </c>
      <c r="N22" s="38">
        <v>0</v>
      </c>
      <c r="O22" s="38">
        <v>0</v>
      </c>
      <c r="P22" s="38">
        <v>0</v>
      </c>
      <c r="Q22" s="38">
        <v>0</v>
      </c>
      <c r="R22" s="38">
        <v>0</v>
      </c>
      <c r="S22" s="38">
        <v>0</v>
      </c>
      <c r="T22" s="38">
        <v>0</v>
      </c>
      <c r="U22" s="38">
        <v>0</v>
      </c>
      <c r="V22" s="38">
        <v>0</v>
      </c>
      <c r="W22" s="40">
        <v>100</v>
      </c>
      <c r="X22" s="38">
        <v>0</v>
      </c>
    </row>
    <row r="23" spans="1:24" s="15" customFormat="1" ht="20.25" customHeight="1">
      <c r="A23" s="166"/>
      <c r="B23" s="166"/>
      <c r="C23" s="166" t="s">
        <v>910</v>
      </c>
      <c r="D23" s="624"/>
      <c r="E23" s="38">
        <v>3</v>
      </c>
      <c r="F23" s="38">
        <v>1</v>
      </c>
      <c r="G23" s="38">
        <v>2</v>
      </c>
      <c r="H23" s="38">
        <v>1</v>
      </c>
      <c r="I23" s="38">
        <v>2</v>
      </c>
      <c r="J23" s="38">
        <v>0</v>
      </c>
      <c r="K23" s="38">
        <v>0</v>
      </c>
      <c r="L23" s="38">
        <v>0</v>
      </c>
      <c r="M23" s="38">
        <v>0</v>
      </c>
      <c r="N23" s="38">
        <v>0</v>
      </c>
      <c r="O23" s="38">
        <v>0</v>
      </c>
      <c r="P23" s="38">
        <v>0</v>
      </c>
      <c r="Q23" s="38">
        <v>0</v>
      </c>
      <c r="R23" s="38">
        <v>0</v>
      </c>
      <c r="S23" s="38">
        <v>0</v>
      </c>
      <c r="T23" s="38">
        <v>0</v>
      </c>
      <c r="U23" s="38">
        <v>0</v>
      </c>
      <c r="V23" s="38">
        <v>0</v>
      </c>
      <c r="W23" s="40">
        <v>100</v>
      </c>
      <c r="X23" s="38">
        <v>0</v>
      </c>
    </row>
    <row r="24" spans="1:24" s="15" customFormat="1" ht="20.25" customHeight="1">
      <c r="A24" s="166"/>
      <c r="B24" s="166"/>
      <c r="C24" s="166" t="s">
        <v>911</v>
      </c>
      <c r="D24" s="624"/>
      <c r="E24" s="38">
        <v>21</v>
      </c>
      <c r="F24" s="38">
        <v>15</v>
      </c>
      <c r="G24" s="38">
        <v>6</v>
      </c>
      <c r="H24" s="38">
        <v>15</v>
      </c>
      <c r="I24" s="38">
        <v>6</v>
      </c>
      <c r="J24" s="38">
        <v>0</v>
      </c>
      <c r="K24" s="38">
        <v>0</v>
      </c>
      <c r="L24" s="38">
        <v>0</v>
      </c>
      <c r="M24" s="38">
        <v>0</v>
      </c>
      <c r="N24" s="38">
        <v>0</v>
      </c>
      <c r="O24" s="38">
        <v>0</v>
      </c>
      <c r="P24" s="38">
        <v>0</v>
      </c>
      <c r="Q24" s="38">
        <v>0</v>
      </c>
      <c r="R24" s="38">
        <v>0</v>
      </c>
      <c r="S24" s="38">
        <v>0</v>
      </c>
      <c r="T24" s="38">
        <v>0</v>
      </c>
      <c r="U24" s="38">
        <v>0</v>
      </c>
      <c r="V24" s="38">
        <v>0</v>
      </c>
      <c r="W24" s="40">
        <v>100</v>
      </c>
      <c r="X24" s="38">
        <v>0</v>
      </c>
    </row>
    <row r="25" spans="1:24" s="15" customFormat="1" ht="20.25" customHeight="1">
      <c r="A25" s="166"/>
      <c r="B25" s="166"/>
      <c r="C25" s="166" t="s">
        <v>912</v>
      </c>
      <c r="D25" s="624"/>
      <c r="E25" s="38">
        <v>11</v>
      </c>
      <c r="F25" s="38">
        <v>5</v>
      </c>
      <c r="G25" s="38">
        <v>6</v>
      </c>
      <c r="H25" s="38">
        <v>5</v>
      </c>
      <c r="I25" s="38">
        <v>6</v>
      </c>
      <c r="J25" s="38">
        <v>0</v>
      </c>
      <c r="K25" s="38">
        <v>0</v>
      </c>
      <c r="L25" s="38">
        <v>0</v>
      </c>
      <c r="M25" s="38">
        <v>0</v>
      </c>
      <c r="N25" s="38">
        <v>0</v>
      </c>
      <c r="O25" s="38">
        <v>0</v>
      </c>
      <c r="P25" s="38">
        <v>0</v>
      </c>
      <c r="Q25" s="38">
        <v>0</v>
      </c>
      <c r="R25" s="38">
        <v>0</v>
      </c>
      <c r="S25" s="38">
        <v>0</v>
      </c>
      <c r="T25" s="38">
        <v>0</v>
      </c>
      <c r="U25" s="38">
        <v>0</v>
      </c>
      <c r="V25" s="38">
        <v>0</v>
      </c>
      <c r="W25" s="40">
        <v>100</v>
      </c>
      <c r="X25" s="38">
        <v>0</v>
      </c>
    </row>
    <row r="26" spans="1:24" s="15" customFormat="1" ht="20.25" customHeight="1">
      <c r="A26" s="166"/>
      <c r="B26" s="166"/>
      <c r="C26" s="166" t="s">
        <v>913</v>
      </c>
      <c r="D26" s="624"/>
      <c r="E26" s="38">
        <v>15</v>
      </c>
      <c r="F26" s="38">
        <v>12</v>
      </c>
      <c r="G26" s="38">
        <v>3</v>
      </c>
      <c r="H26" s="38">
        <v>12</v>
      </c>
      <c r="I26" s="38">
        <v>3</v>
      </c>
      <c r="J26" s="38">
        <v>0</v>
      </c>
      <c r="K26" s="38">
        <v>0</v>
      </c>
      <c r="L26" s="38">
        <v>0</v>
      </c>
      <c r="M26" s="38">
        <v>0</v>
      </c>
      <c r="N26" s="38">
        <v>0</v>
      </c>
      <c r="O26" s="38">
        <v>0</v>
      </c>
      <c r="P26" s="38">
        <v>0</v>
      </c>
      <c r="Q26" s="38">
        <v>0</v>
      </c>
      <c r="R26" s="38">
        <v>0</v>
      </c>
      <c r="S26" s="38">
        <v>0</v>
      </c>
      <c r="T26" s="38">
        <v>0</v>
      </c>
      <c r="U26" s="38">
        <v>0</v>
      </c>
      <c r="V26" s="38">
        <v>0</v>
      </c>
      <c r="W26" s="40">
        <v>100</v>
      </c>
      <c r="X26" s="38">
        <v>0</v>
      </c>
    </row>
    <row r="27" spans="1:24" s="15" customFormat="1" ht="20.25" customHeight="1">
      <c r="A27" s="166"/>
      <c r="B27" s="166"/>
      <c r="C27" s="166" t="s">
        <v>914</v>
      </c>
      <c r="D27" s="624"/>
      <c r="E27" s="38">
        <v>25</v>
      </c>
      <c r="F27" s="38">
        <v>15</v>
      </c>
      <c r="G27" s="38">
        <v>10</v>
      </c>
      <c r="H27" s="38">
        <v>15</v>
      </c>
      <c r="I27" s="38">
        <v>10</v>
      </c>
      <c r="J27" s="38">
        <v>0</v>
      </c>
      <c r="K27" s="38">
        <v>0</v>
      </c>
      <c r="L27" s="38">
        <v>0</v>
      </c>
      <c r="M27" s="38">
        <v>0</v>
      </c>
      <c r="N27" s="38">
        <v>0</v>
      </c>
      <c r="O27" s="38">
        <v>0</v>
      </c>
      <c r="P27" s="38">
        <v>0</v>
      </c>
      <c r="Q27" s="38">
        <v>0</v>
      </c>
      <c r="R27" s="38">
        <v>0</v>
      </c>
      <c r="S27" s="38">
        <v>0</v>
      </c>
      <c r="T27" s="38">
        <v>0</v>
      </c>
      <c r="U27" s="38">
        <v>0</v>
      </c>
      <c r="V27" s="38">
        <v>0</v>
      </c>
      <c r="W27" s="40">
        <v>100</v>
      </c>
      <c r="X27" s="38">
        <v>0</v>
      </c>
    </row>
    <row r="28" spans="1:24" s="15" customFormat="1" ht="20.25" customHeight="1">
      <c r="A28" s="166"/>
      <c r="B28" s="166"/>
      <c r="C28" s="166" t="s">
        <v>915</v>
      </c>
      <c r="D28" s="624"/>
      <c r="E28" s="38">
        <v>10</v>
      </c>
      <c r="F28" s="38">
        <v>8</v>
      </c>
      <c r="G28" s="38">
        <v>2</v>
      </c>
      <c r="H28" s="38">
        <v>8</v>
      </c>
      <c r="I28" s="38">
        <v>2</v>
      </c>
      <c r="J28" s="38">
        <v>0</v>
      </c>
      <c r="K28" s="38">
        <v>0</v>
      </c>
      <c r="L28" s="38">
        <v>0</v>
      </c>
      <c r="M28" s="38">
        <v>0</v>
      </c>
      <c r="N28" s="38">
        <v>0</v>
      </c>
      <c r="O28" s="38">
        <v>0</v>
      </c>
      <c r="P28" s="38">
        <v>0</v>
      </c>
      <c r="Q28" s="38">
        <v>0</v>
      </c>
      <c r="R28" s="38">
        <v>0</v>
      </c>
      <c r="S28" s="38">
        <v>0</v>
      </c>
      <c r="T28" s="38">
        <v>0</v>
      </c>
      <c r="U28" s="38">
        <v>0</v>
      </c>
      <c r="V28" s="38">
        <v>0</v>
      </c>
      <c r="W28" s="40">
        <v>100</v>
      </c>
      <c r="X28" s="38">
        <v>0</v>
      </c>
    </row>
    <row r="29" spans="1:24" s="15" customFormat="1" ht="21" customHeight="1">
      <c r="A29" s="166"/>
      <c r="B29" s="814" t="s">
        <v>181</v>
      </c>
      <c r="C29" s="814"/>
      <c r="D29" s="624"/>
      <c r="E29" s="38">
        <v>74</v>
      </c>
      <c r="F29" s="38">
        <v>54</v>
      </c>
      <c r="G29" s="38">
        <v>20</v>
      </c>
      <c r="H29" s="38">
        <v>54</v>
      </c>
      <c r="I29" s="38">
        <v>20</v>
      </c>
      <c r="J29" s="38">
        <v>0</v>
      </c>
      <c r="K29" s="38">
        <v>0</v>
      </c>
      <c r="L29" s="38">
        <v>0</v>
      </c>
      <c r="M29" s="38">
        <v>0</v>
      </c>
      <c r="N29" s="38">
        <v>0</v>
      </c>
      <c r="O29" s="38">
        <v>0</v>
      </c>
      <c r="P29" s="38">
        <v>0</v>
      </c>
      <c r="Q29" s="38">
        <v>0</v>
      </c>
      <c r="R29" s="38">
        <v>0</v>
      </c>
      <c r="S29" s="38">
        <v>0</v>
      </c>
      <c r="T29" s="38">
        <v>0</v>
      </c>
      <c r="U29" s="38">
        <v>0</v>
      </c>
      <c r="V29" s="38">
        <v>0</v>
      </c>
      <c r="W29" s="40">
        <v>100</v>
      </c>
      <c r="X29" s="38">
        <v>0</v>
      </c>
    </row>
    <row r="30" spans="1:24" s="15" customFormat="1" ht="20.25" customHeight="1">
      <c r="A30" s="166"/>
      <c r="B30" s="166"/>
      <c r="C30" s="166" t="s">
        <v>916</v>
      </c>
      <c r="D30" s="624"/>
      <c r="E30" s="38">
        <v>13</v>
      </c>
      <c r="F30" s="38">
        <v>10</v>
      </c>
      <c r="G30" s="38">
        <v>3</v>
      </c>
      <c r="H30" s="38">
        <v>10</v>
      </c>
      <c r="I30" s="38">
        <v>3</v>
      </c>
      <c r="J30" s="38">
        <v>0</v>
      </c>
      <c r="K30" s="38">
        <v>0</v>
      </c>
      <c r="L30" s="38">
        <v>0</v>
      </c>
      <c r="M30" s="38">
        <v>0</v>
      </c>
      <c r="N30" s="38">
        <v>0</v>
      </c>
      <c r="O30" s="38">
        <v>0</v>
      </c>
      <c r="P30" s="38">
        <v>0</v>
      </c>
      <c r="Q30" s="38">
        <v>0</v>
      </c>
      <c r="R30" s="38">
        <v>0</v>
      </c>
      <c r="S30" s="38">
        <v>0</v>
      </c>
      <c r="T30" s="38">
        <v>0</v>
      </c>
      <c r="U30" s="38">
        <v>0</v>
      </c>
      <c r="V30" s="38">
        <v>0</v>
      </c>
      <c r="W30" s="40">
        <v>100</v>
      </c>
      <c r="X30" s="38">
        <v>0</v>
      </c>
    </row>
    <row r="31" spans="1:24" s="15" customFormat="1" ht="20.25" customHeight="1">
      <c r="A31" s="166"/>
      <c r="B31" s="166"/>
      <c r="C31" s="166" t="s">
        <v>917</v>
      </c>
      <c r="D31" s="624"/>
      <c r="E31" s="38">
        <v>12</v>
      </c>
      <c r="F31" s="38">
        <v>7</v>
      </c>
      <c r="G31" s="38">
        <v>5</v>
      </c>
      <c r="H31" s="38">
        <v>7</v>
      </c>
      <c r="I31" s="38">
        <v>5</v>
      </c>
      <c r="J31" s="38">
        <v>0</v>
      </c>
      <c r="K31" s="38">
        <v>0</v>
      </c>
      <c r="L31" s="38">
        <v>0</v>
      </c>
      <c r="M31" s="38">
        <v>0</v>
      </c>
      <c r="N31" s="38">
        <v>0</v>
      </c>
      <c r="O31" s="38">
        <v>0</v>
      </c>
      <c r="P31" s="38">
        <v>0</v>
      </c>
      <c r="Q31" s="38">
        <v>0</v>
      </c>
      <c r="R31" s="38">
        <v>0</v>
      </c>
      <c r="S31" s="38">
        <v>0</v>
      </c>
      <c r="T31" s="38">
        <v>0</v>
      </c>
      <c r="U31" s="38">
        <v>0</v>
      </c>
      <c r="V31" s="38">
        <v>0</v>
      </c>
      <c r="W31" s="40">
        <v>100</v>
      </c>
      <c r="X31" s="38">
        <v>0</v>
      </c>
    </row>
    <row r="32" spans="1:24" s="15" customFormat="1" ht="20.25" customHeight="1">
      <c r="A32" s="166"/>
      <c r="B32" s="166"/>
      <c r="C32" s="166" t="s">
        <v>918</v>
      </c>
      <c r="D32" s="624"/>
      <c r="E32" s="38">
        <v>30</v>
      </c>
      <c r="F32" s="38">
        <v>23</v>
      </c>
      <c r="G32" s="38">
        <v>7</v>
      </c>
      <c r="H32" s="38">
        <v>23</v>
      </c>
      <c r="I32" s="38">
        <v>7</v>
      </c>
      <c r="J32" s="38">
        <v>0</v>
      </c>
      <c r="K32" s="38">
        <v>0</v>
      </c>
      <c r="L32" s="38">
        <v>0</v>
      </c>
      <c r="M32" s="38">
        <v>0</v>
      </c>
      <c r="N32" s="38">
        <v>0</v>
      </c>
      <c r="O32" s="38">
        <v>0</v>
      </c>
      <c r="P32" s="38">
        <v>0</v>
      </c>
      <c r="Q32" s="38">
        <v>0</v>
      </c>
      <c r="R32" s="38">
        <v>0</v>
      </c>
      <c r="S32" s="38">
        <v>0</v>
      </c>
      <c r="T32" s="38">
        <v>0</v>
      </c>
      <c r="U32" s="38">
        <v>0</v>
      </c>
      <c r="V32" s="38">
        <v>0</v>
      </c>
      <c r="W32" s="40">
        <v>100</v>
      </c>
      <c r="X32" s="38">
        <v>0</v>
      </c>
    </row>
    <row r="33" spans="1:24" s="15" customFormat="1" ht="20.25" customHeight="1">
      <c r="A33" s="166"/>
      <c r="B33" s="166"/>
      <c r="C33" s="166" t="s">
        <v>919</v>
      </c>
      <c r="D33" s="624"/>
      <c r="E33" s="38">
        <v>19</v>
      </c>
      <c r="F33" s="38">
        <v>14</v>
      </c>
      <c r="G33" s="38">
        <v>5</v>
      </c>
      <c r="H33" s="38">
        <v>14</v>
      </c>
      <c r="I33" s="38">
        <v>5</v>
      </c>
      <c r="J33" s="38">
        <v>0</v>
      </c>
      <c r="K33" s="38">
        <v>0</v>
      </c>
      <c r="L33" s="38">
        <v>0</v>
      </c>
      <c r="M33" s="38">
        <v>0</v>
      </c>
      <c r="N33" s="38">
        <v>0</v>
      </c>
      <c r="O33" s="38">
        <v>0</v>
      </c>
      <c r="P33" s="38">
        <v>0</v>
      </c>
      <c r="Q33" s="38">
        <v>0</v>
      </c>
      <c r="R33" s="38">
        <v>0</v>
      </c>
      <c r="S33" s="38">
        <v>0</v>
      </c>
      <c r="T33" s="38">
        <v>0</v>
      </c>
      <c r="U33" s="38">
        <v>0</v>
      </c>
      <c r="V33" s="38">
        <v>0</v>
      </c>
      <c r="W33" s="40">
        <v>100</v>
      </c>
      <c r="X33" s="38">
        <v>0</v>
      </c>
    </row>
    <row r="34" spans="1:24" s="15" customFormat="1" ht="20.25" customHeight="1">
      <c r="A34" s="166"/>
      <c r="B34" s="814" t="s">
        <v>182</v>
      </c>
      <c r="C34" s="1105"/>
      <c r="D34" s="624"/>
      <c r="E34" s="38">
        <v>20</v>
      </c>
      <c r="F34" s="38">
        <v>10</v>
      </c>
      <c r="G34" s="38">
        <v>10</v>
      </c>
      <c r="H34" s="38">
        <v>10</v>
      </c>
      <c r="I34" s="38">
        <v>10</v>
      </c>
      <c r="J34" s="38">
        <v>0</v>
      </c>
      <c r="K34" s="38">
        <v>0</v>
      </c>
      <c r="L34" s="38">
        <v>0</v>
      </c>
      <c r="M34" s="38">
        <v>0</v>
      </c>
      <c r="N34" s="38">
        <v>0</v>
      </c>
      <c r="O34" s="38">
        <v>0</v>
      </c>
      <c r="P34" s="38">
        <v>0</v>
      </c>
      <c r="Q34" s="38">
        <v>0</v>
      </c>
      <c r="R34" s="38">
        <v>0</v>
      </c>
      <c r="S34" s="38">
        <v>0</v>
      </c>
      <c r="T34" s="38">
        <v>0</v>
      </c>
      <c r="U34" s="38">
        <v>0</v>
      </c>
      <c r="V34" s="38">
        <v>0</v>
      </c>
      <c r="W34" s="40">
        <v>100</v>
      </c>
      <c r="X34" s="38">
        <v>0</v>
      </c>
    </row>
    <row r="35" spans="1:24" s="15" customFormat="1" ht="20.25" customHeight="1">
      <c r="A35" s="166"/>
      <c r="B35" s="166"/>
      <c r="C35" s="166" t="s">
        <v>913</v>
      </c>
      <c r="D35" s="624"/>
      <c r="E35" s="38">
        <v>6</v>
      </c>
      <c r="F35" s="38">
        <v>3</v>
      </c>
      <c r="G35" s="38">
        <v>3</v>
      </c>
      <c r="H35" s="38">
        <v>3</v>
      </c>
      <c r="I35" s="38">
        <v>3</v>
      </c>
      <c r="J35" s="38">
        <v>0</v>
      </c>
      <c r="K35" s="38">
        <v>0</v>
      </c>
      <c r="L35" s="38">
        <v>0</v>
      </c>
      <c r="M35" s="38">
        <v>0</v>
      </c>
      <c r="N35" s="38">
        <v>0</v>
      </c>
      <c r="O35" s="38">
        <v>0</v>
      </c>
      <c r="P35" s="38">
        <v>0</v>
      </c>
      <c r="Q35" s="38">
        <v>0</v>
      </c>
      <c r="R35" s="38">
        <v>0</v>
      </c>
      <c r="S35" s="38">
        <v>0</v>
      </c>
      <c r="T35" s="38">
        <v>0</v>
      </c>
      <c r="U35" s="38">
        <v>0</v>
      </c>
      <c r="V35" s="38">
        <v>0</v>
      </c>
      <c r="W35" s="40">
        <v>100</v>
      </c>
      <c r="X35" s="38">
        <v>0</v>
      </c>
    </row>
    <row r="36" spans="1:24" s="15" customFormat="1" ht="20.25" customHeight="1">
      <c r="A36" s="166"/>
      <c r="B36" s="166"/>
      <c r="C36" s="166" t="s">
        <v>920</v>
      </c>
      <c r="D36" s="624"/>
      <c r="E36" s="38">
        <v>11</v>
      </c>
      <c r="F36" s="38">
        <v>5</v>
      </c>
      <c r="G36" s="38">
        <v>6</v>
      </c>
      <c r="H36" s="38">
        <v>5</v>
      </c>
      <c r="I36" s="38">
        <v>6</v>
      </c>
      <c r="J36" s="38">
        <v>0</v>
      </c>
      <c r="K36" s="38">
        <v>0</v>
      </c>
      <c r="L36" s="38">
        <v>0</v>
      </c>
      <c r="M36" s="38">
        <v>0</v>
      </c>
      <c r="N36" s="38">
        <v>0</v>
      </c>
      <c r="O36" s="38">
        <v>0</v>
      </c>
      <c r="P36" s="38">
        <v>0</v>
      </c>
      <c r="Q36" s="38">
        <v>0</v>
      </c>
      <c r="R36" s="38">
        <v>0</v>
      </c>
      <c r="S36" s="38">
        <v>0</v>
      </c>
      <c r="T36" s="38">
        <v>0</v>
      </c>
      <c r="U36" s="38">
        <v>0</v>
      </c>
      <c r="V36" s="38">
        <v>0</v>
      </c>
      <c r="W36" s="40">
        <v>100</v>
      </c>
      <c r="X36" s="38">
        <v>0</v>
      </c>
    </row>
    <row r="37" spans="1:24" s="15" customFormat="1" ht="20.25" customHeight="1">
      <c r="A37" s="166"/>
      <c r="B37" s="166"/>
      <c r="C37" s="166" t="s">
        <v>905</v>
      </c>
      <c r="D37" s="624"/>
      <c r="E37" s="38">
        <v>3</v>
      </c>
      <c r="F37" s="38">
        <v>2</v>
      </c>
      <c r="G37" s="38">
        <v>1</v>
      </c>
      <c r="H37" s="38">
        <v>2</v>
      </c>
      <c r="I37" s="38">
        <v>1</v>
      </c>
      <c r="J37" s="38">
        <v>0</v>
      </c>
      <c r="K37" s="38">
        <v>0</v>
      </c>
      <c r="L37" s="38">
        <v>0</v>
      </c>
      <c r="M37" s="38">
        <v>0</v>
      </c>
      <c r="N37" s="38">
        <v>0</v>
      </c>
      <c r="O37" s="38">
        <v>0</v>
      </c>
      <c r="P37" s="38">
        <v>0</v>
      </c>
      <c r="Q37" s="38">
        <v>0</v>
      </c>
      <c r="R37" s="38">
        <v>0</v>
      </c>
      <c r="S37" s="38">
        <v>0</v>
      </c>
      <c r="T37" s="38">
        <v>0</v>
      </c>
      <c r="U37" s="38">
        <v>0</v>
      </c>
      <c r="V37" s="38">
        <v>0</v>
      </c>
      <c r="W37" s="40">
        <v>100</v>
      </c>
      <c r="X37" s="38">
        <v>0</v>
      </c>
    </row>
    <row r="38" spans="1:24" s="15" customFormat="1" ht="20.25" customHeight="1">
      <c r="A38" s="166"/>
      <c r="B38" s="814" t="s">
        <v>183</v>
      </c>
      <c r="C38" s="814"/>
      <c r="D38" s="624"/>
      <c r="E38" s="38">
        <v>25</v>
      </c>
      <c r="F38" s="38">
        <v>15</v>
      </c>
      <c r="G38" s="38">
        <v>10</v>
      </c>
      <c r="H38" s="38">
        <v>15</v>
      </c>
      <c r="I38" s="38">
        <v>10</v>
      </c>
      <c r="J38" s="38">
        <v>0</v>
      </c>
      <c r="K38" s="38">
        <v>0</v>
      </c>
      <c r="L38" s="38">
        <v>0</v>
      </c>
      <c r="M38" s="38">
        <v>0</v>
      </c>
      <c r="N38" s="38">
        <v>0</v>
      </c>
      <c r="O38" s="38">
        <v>0</v>
      </c>
      <c r="P38" s="38">
        <v>0</v>
      </c>
      <c r="Q38" s="38">
        <v>0</v>
      </c>
      <c r="R38" s="38">
        <v>0</v>
      </c>
      <c r="S38" s="38">
        <v>0</v>
      </c>
      <c r="T38" s="38">
        <v>0</v>
      </c>
      <c r="U38" s="38">
        <v>0</v>
      </c>
      <c r="V38" s="38">
        <v>0</v>
      </c>
      <c r="W38" s="40">
        <v>100</v>
      </c>
      <c r="X38" s="38">
        <v>0</v>
      </c>
    </row>
    <row r="39" spans="1:24" s="15" customFormat="1" ht="20.25" customHeight="1">
      <c r="A39" s="166"/>
      <c r="B39" s="814" t="s">
        <v>184</v>
      </c>
      <c r="C39" s="814"/>
      <c r="D39" s="624"/>
      <c r="E39" s="38">
        <v>31</v>
      </c>
      <c r="F39" s="38">
        <v>21</v>
      </c>
      <c r="G39" s="38">
        <v>10</v>
      </c>
      <c r="H39" s="38">
        <v>21</v>
      </c>
      <c r="I39" s="38">
        <v>10</v>
      </c>
      <c r="J39" s="38">
        <v>0</v>
      </c>
      <c r="K39" s="38">
        <v>0</v>
      </c>
      <c r="L39" s="38">
        <v>0</v>
      </c>
      <c r="M39" s="38">
        <v>0</v>
      </c>
      <c r="N39" s="38">
        <v>0</v>
      </c>
      <c r="O39" s="38">
        <v>0</v>
      </c>
      <c r="P39" s="38">
        <v>0</v>
      </c>
      <c r="Q39" s="38">
        <v>0</v>
      </c>
      <c r="R39" s="38">
        <v>0</v>
      </c>
      <c r="S39" s="38">
        <v>0</v>
      </c>
      <c r="T39" s="38">
        <v>0</v>
      </c>
      <c r="U39" s="38">
        <v>0</v>
      </c>
      <c r="V39" s="38">
        <v>0</v>
      </c>
      <c r="W39" s="40">
        <v>100</v>
      </c>
      <c r="X39" s="38">
        <v>0</v>
      </c>
    </row>
    <row r="40" spans="1:24" s="15" customFormat="1" ht="20.25" customHeight="1">
      <c r="A40" s="166"/>
      <c r="B40" s="814" t="s">
        <v>185</v>
      </c>
      <c r="C40" s="814"/>
      <c r="D40" s="624"/>
      <c r="E40" s="38">
        <v>12</v>
      </c>
      <c r="F40" s="38">
        <v>9</v>
      </c>
      <c r="G40" s="38">
        <v>3</v>
      </c>
      <c r="H40" s="38">
        <v>9</v>
      </c>
      <c r="I40" s="38">
        <v>3</v>
      </c>
      <c r="J40" s="38">
        <v>0</v>
      </c>
      <c r="K40" s="38">
        <v>0</v>
      </c>
      <c r="L40" s="38">
        <v>0</v>
      </c>
      <c r="M40" s="38">
        <v>0</v>
      </c>
      <c r="N40" s="38">
        <v>0</v>
      </c>
      <c r="O40" s="38">
        <v>0</v>
      </c>
      <c r="P40" s="38">
        <v>0</v>
      </c>
      <c r="Q40" s="38">
        <v>0</v>
      </c>
      <c r="R40" s="38">
        <v>0</v>
      </c>
      <c r="S40" s="38">
        <v>0</v>
      </c>
      <c r="T40" s="38">
        <v>0</v>
      </c>
      <c r="U40" s="38">
        <v>0</v>
      </c>
      <c r="V40" s="38">
        <v>0</v>
      </c>
      <c r="W40" s="40">
        <v>100</v>
      </c>
      <c r="X40" s="38">
        <v>0</v>
      </c>
    </row>
    <row r="41" spans="1:24" s="15" customFormat="1" ht="20.25" customHeight="1">
      <c r="A41" s="166"/>
      <c r="B41" s="814" t="s">
        <v>186</v>
      </c>
      <c r="C41" s="814"/>
      <c r="D41" s="624"/>
      <c r="E41" s="38">
        <v>21</v>
      </c>
      <c r="F41" s="38">
        <v>12</v>
      </c>
      <c r="G41" s="38">
        <v>9</v>
      </c>
      <c r="H41" s="38">
        <v>12</v>
      </c>
      <c r="I41" s="38">
        <v>9</v>
      </c>
      <c r="J41" s="38">
        <v>0</v>
      </c>
      <c r="K41" s="38">
        <v>0</v>
      </c>
      <c r="L41" s="38">
        <v>0</v>
      </c>
      <c r="M41" s="38">
        <v>0</v>
      </c>
      <c r="N41" s="38">
        <v>0</v>
      </c>
      <c r="O41" s="38">
        <v>0</v>
      </c>
      <c r="P41" s="38">
        <v>0</v>
      </c>
      <c r="Q41" s="38">
        <v>0</v>
      </c>
      <c r="R41" s="38">
        <v>0</v>
      </c>
      <c r="S41" s="38">
        <v>0</v>
      </c>
      <c r="T41" s="38">
        <v>0</v>
      </c>
      <c r="U41" s="38">
        <v>0</v>
      </c>
      <c r="V41" s="38">
        <v>0</v>
      </c>
      <c r="W41" s="40">
        <v>100</v>
      </c>
      <c r="X41" s="38">
        <v>0</v>
      </c>
    </row>
    <row r="42" spans="1:24" s="15" customFormat="1" ht="20.25" customHeight="1">
      <c r="A42" s="166"/>
      <c r="B42" s="814" t="s">
        <v>187</v>
      </c>
      <c r="C42" s="814"/>
      <c r="D42" s="624"/>
      <c r="E42" s="38">
        <v>11</v>
      </c>
      <c r="F42" s="38">
        <v>7</v>
      </c>
      <c r="G42" s="38">
        <v>4</v>
      </c>
      <c r="H42" s="38">
        <v>7</v>
      </c>
      <c r="I42" s="38">
        <v>4</v>
      </c>
      <c r="J42" s="38">
        <v>0</v>
      </c>
      <c r="K42" s="38">
        <v>0</v>
      </c>
      <c r="L42" s="38">
        <v>0</v>
      </c>
      <c r="M42" s="38">
        <v>0</v>
      </c>
      <c r="N42" s="38">
        <v>0</v>
      </c>
      <c r="O42" s="38">
        <v>0</v>
      </c>
      <c r="P42" s="38">
        <v>0</v>
      </c>
      <c r="Q42" s="38">
        <v>0</v>
      </c>
      <c r="R42" s="38">
        <v>0</v>
      </c>
      <c r="S42" s="38">
        <v>0</v>
      </c>
      <c r="T42" s="38">
        <v>0</v>
      </c>
      <c r="U42" s="38">
        <v>0</v>
      </c>
      <c r="V42" s="38">
        <v>0</v>
      </c>
      <c r="W42" s="40">
        <v>100</v>
      </c>
      <c r="X42" s="38">
        <v>0</v>
      </c>
    </row>
    <row r="43" spans="1:24" s="15" customFormat="1" ht="20.25" customHeight="1">
      <c r="A43" s="166"/>
      <c r="B43" s="814" t="s">
        <v>188</v>
      </c>
      <c r="C43" s="814"/>
      <c r="D43" s="624"/>
      <c r="E43" s="38">
        <v>10</v>
      </c>
      <c r="F43" s="38">
        <v>5</v>
      </c>
      <c r="G43" s="38">
        <v>5</v>
      </c>
      <c r="H43" s="38">
        <v>5</v>
      </c>
      <c r="I43" s="38">
        <v>5</v>
      </c>
      <c r="J43" s="38">
        <v>0</v>
      </c>
      <c r="K43" s="38">
        <v>0</v>
      </c>
      <c r="L43" s="38">
        <v>0</v>
      </c>
      <c r="M43" s="38">
        <v>0</v>
      </c>
      <c r="N43" s="38">
        <v>0</v>
      </c>
      <c r="O43" s="38">
        <v>0</v>
      </c>
      <c r="P43" s="38">
        <v>0</v>
      </c>
      <c r="Q43" s="38">
        <v>0</v>
      </c>
      <c r="R43" s="38">
        <v>0</v>
      </c>
      <c r="S43" s="38">
        <v>0</v>
      </c>
      <c r="T43" s="38">
        <v>0</v>
      </c>
      <c r="U43" s="38">
        <v>0</v>
      </c>
      <c r="V43" s="38">
        <v>0</v>
      </c>
      <c r="W43" s="40">
        <v>100</v>
      </c>
      <c r="X43" s="38">
        <v>0</v>
      </c>
    </row>
    <row r="44" spans="1:24" s="15" customFormat="1" ht="20.25" customHeight="1">
      <c r="A44" s="166"/>
      <c r="B44" s="814" t="s">
        <v>191</v>
      </c>
      <c r="C44" s="814"/>
      <c r="D44" s="624"/>
      <c r="E44" s="38">
        <v>12</v>
      </c>
      <c r="F44" s="38">
        <v>11</v>
      </c>
      <c r="G44" s="38">
        <v>1</v>
      </c>
      <c r="H44" s="38">
        <v>6</v>
      </c>
      <c r="I44" s="38">
        <v>1</v>
      </c>
      <c r="J44" s="38">
        <v>0</v>
      </c>
      <c r="K44" s="38">
        <v>0</v>
      </c>
      <c r="L44" s="38">
        <v>0</v>
      </c>
      <c r="M44" s="38">
        <v>0</v>
      </c>
      <c r="N44" s="38">
        <v>0</v>
      </c>
      <c r="O44" s="38">
        <v>0</v>
      </c>
      <c r="P44" s="38">
        <v>0</v>
      </c>
      <c r="Q44" s="38">
        <v>0</v>
      </c>
      <c r="R44" s="38">
        <v>5</v>
      </c>
      <c r="S44" s="38">
        <v>0</v>
      </c>
      <c r="T44" s="38">
        <v>0</v>
      </c>
      <c r="U44" s="38">
        <v>0</v>
      </c>
      <c r="V44" s="38">
        <v>5</v>
      </c>
      <c r="W44" s="40">
        <v>58.333333333333336</v>
      </c>
      <c r="X44" s="38">
        <v>0</v>
      </c>
    </row>
    <row r="45" spans="1:24" s="15" customFormat="1" ht="20.25" customHeight="1">
      <c r="A45" s="166"/>
      <c r="B45" s="814" t="s">
        <v>194</v>
      </c>
      <c r="C45" s="814"/>
      <c r="D45" s="624"/>
      <c r="E45" s="38">
        <v>13</v>
      </c>
      <c r="F45" s="38">
        <v>9</v>
      </c>
      <c r="G45" s="38">
        <v>4</v>
      </c>
      <c r="H45" s="38">
        <v>9</v>
      </c>
      <c r="I45" s="38">
        <v>4</v>
      </c>
      <c r="J45" s="38">
        <v>0</v>
      </c>
      <c r="K45" s="38">
        <v>0</v>
      </c>
      <c r="L45" s="38">
        <v>0</v>
      </c>
      <c r="M45" s="38">
        <v>0</v>
      </c>
      <c r="N45" s="38">
        <v>0</v>
      </c>
      <c r="O45" s="38">
        <v>0</v>
      </c>
      <c r="P45" s="38">
        <v>0</v>
      </c>
      <c r="Q45" s="38">
        <v>0</v>
      </c>
      <c r="R45" s="38">
        <v>0</v>
      </c>
      <c r="S45" s="38">
        <v>0</v>
      </c>
      <c r="T45" s="38">
        <v>0</v>
      </c>
      <c r="U45" s="38">
        <v>0</v>
      </c>
      <c r="V45" s="38">
        <v>0</v>
      </c>
      <c r="W45" s="40">
        <v>100</v>
      </c>
      <c r="X45" s="38">
        <v>0</v>
      </c>
    </row>
    <row r="46" spans="1:24" s="15" customFormat="1" ht="21" customHeight="1">
      <c r="A46" s="166"/>
      <c r="B46" s="814" t="s">
        <v>195</v>
      </c>
      <c r="C46" s="814"/>
      <c r="D46" s="624"/>
      <c r="E46" s="38">
        <v>22</v>
      </c>
      <c r="F46" s="38">
        <v>18</v>
      </c>
      <c r="G46" s="38">
        <v>4</v>
      </c>
      <c r="H46" s="38">
        <v>18</v>
      </c>
      <c r="I46" s="38">
        <v>4</v>
      </c>
      <c r="J46" s="38">
        <v>0</v>
      </c>
      <c r="K46" s="38">
        <v>0</v>
      </c>
      <c r="L46" s="38">
        <v>0</v>
      </c>
      <c r="M46" s="38">
        <v>0</v>
      </c>
      <c r="N46" s="38">
        <v>0</v>
      </c>
      <c r="O46" s="38">
        <v>0</v>
      </c>
      <c r="P46" s="38">
        <v>0</v>
      </c>
      <c r="Q46" s="38">
        <v>0</v>
      </c>
      <c r="R46" s="38">
        <v>0</v>
      </c>
      <c r="S46" s="38">
        <v>0</v>
      </c>
      <c r="T46" s="38">
        <v>0</v>
      </c>
      <c r="U46" s="38">
        <v>0</v>
      </c>
      <c r="V46" s="38">
        <v>0</v>
      </c>
      <c r="W46" s="40">
        <v>100</v>
      </c>
      <c r="X46" s="38">
        <v>0</v>
      </c>
    </row>
    <row r="47" spans="1:24" s="15" customFormat="1" ht="20.25" customHeight="1">
      <c r="A47" s="166"/>
      <c r="B47" s="814" t="s">
        <v>196</v>
      </c>
      <c r="C47" s="814"/>
      <c r="D47" s="624"/>
      <c r="E47" s="38">
        <v>11</v>
      </c>
      <c r="F47" s="38">
        <v>6</v>
      </c>
      <c r="G47" s="38">
        <v>5</v>
      </c>
      <c r="H47" s="38">
        <v>6</v>
      </c>
      <c r="I47" s="38">
        <v>5</v>
      </c>
      <c r="J47" s="38">
        <v>0</v>
      </c>
      <c r="K47" s="38">
        <v>0</v>
      </c>
      <c r="L47" s="38">
        <v>0</v>
      </c>
      <c r="M47" s="38">
        <v>0</v>
      </c>
      <c r="N47" s="38">
        <v>0</v>
      </c>
      <c r="O47" s="38">
        <v>0</v>
      </c>
      <c r="P47" s="38">
        <v>0</v>
      </c>
      <c r="Q47" s="38">
        <v>0</v>
      </c>
      <c r="R47" s="38">
        <v>0</v>
      </c>
      <c r="S47" s="38">
        <v>0</v>
      </c>
      <c r="T47" s="38">
        <v>0</v>
      </c>
      <c r="U47" s="38">
        <v>0</v>
      </c>
      <c r="V47" s="38">
        <v>0</v>
      </c>
      <c r="W47" s="40">
        <v>100</v>
      </c>
      <c r="X47" s="38">
        <v>0</v>
      </c>
    </row>
    <row r="48" spans="1:24" s="15" customFormat="1" ht="20.100000000000001" customHeight="1">
      <c r="A48" s="166"/>
      <c r="B48" s="166"/>
      <c r="C48" s="166"/>
      <c r="D48" s="358"/>
      <c r="E48" s="38"/>
      <c r="F48" s="38"/>
      <c r="G48" s="38"/>
      <c r="H48" s="38"/>
      <c r="I48" s="38"/>
      <c r="J48" s="38"/>
      <c r="K48" s="38"/>
      <c r="L48" s="38"/>
      <c r="M48" s="38"/>
      <c r="N48" s="38"/>
      <c r="O48" s="38"/>
      <c r="P48" s="38"/>
      <c r="Q48" s="38"/>
      <c r="R48" s="38"/>
      <c r="S48" s="38"/>
      <c r="T48" s="38"/>
      <c r="U48" s="38"/>
      <c r="V48" s="38"/>
      <c r="W48" s="40"/>
      <c r="X48" s="38"/>
    </row>
    <row r="49" spans="1:24" s="15" customFormat="1" ht="20.25" customHeight="1">
      <c r="A49" s="814" t="s">
        <v>792</v>
      </c>
      <c r="B49" s="814"/>
      <c r="C49" s="814"/>
      <c r="D49" s="624"/>
      <c r="E49" s="38">
        <v>10</v>
      </c>
      <c r="F49" s="38">
        <v>4</v>
      </c>
      <c r="G49" s="38">
        <v>6</v>
      </c>
      <c r="H49" s="38">
        <v>4</v>
      </c>
      <c r="I49" s="38">
        <v>6</v>
      </c>
      <c r="J49" s="38">
        <v>0</v>
      </c>
      <c r="K49" s="38">
        <v>0</v>
      </c>
      <c r="L49" s="38">
        <v>0</v>
      </c>
      <c r="M49" s="38">
        <v>0</v>
      </c>
      <c r="N49" s="38">
        <v>0</v>
      </c>
      <c r="O49" s="38">
        <v>0</v>
      </c>
      <c r="P49" s="38">
        <v>0</v>
      </c>
      <c r="Q49" s="38">
        <v>0</v>
      </c>
      <c r="R49" s="38">
        <v>0</v>
      </c>
      <c r="S49" s="38">
        <v>0</v>
      </c>
      <c r="T49" s="38">
        <v>0</v>
      </c>
      <c r="U49" s="38">
        <v>0</v>
      </c>
      <c r="V49" s="38">
        <v>0</v>
      </c>
      <c r="W49" s="40">
        <v>100</v>
      </c>
      <c r="X49" s="38">
        <v>0</v>
      </c>
    </row>
    <row r="50" spans="1:24" s="15" customFormat="1" ht="20.25" customHeight="1">
      <c r="A50" s="166"/>
      <c r="B50" s="814" t="s">
        <v>180</v>
      </c>
      <c r="C50" s="814"/>
      <c r="D50" s="624"/>
      <c r="E50" s="38">
        <v>10</v>
      </c>
      <c r="F50" s="38">
        <v>4</v>
      </c>
      <c r="G50" s="38">
        <v>6</v>
      </c>
      <c r="H50" s="38">
        <v>4</v>
      </c>
      <c r="I50" s="38">
        <v>6</v>
      </c>
      <c r="J50" s="38">
        <v>0</v>
      </c>
      <c r="K50" s="38">
        <v>0</v>
      </c>
      <c r="L50" s="38">
        <v>0</v>
      </c>
      <c r="M50" s="38">
        <v>0</v>
      </c>
      <c r="N50" s="38">
        <v>0</v>
      </c>
      <c r="O50" s="38">
        <v>0</v>
      </c>
      <c r="P50" s="38">
        <v>0</v>
      </c>
      <c r="Q50" s="38">
        <v>0</v>
      </c>
      <c r="R50" s="38">
        <v>0</v>
      </c>
      <c r="S50" s="38">
        <v>0</v>
      </c>
      <c r="T50" s="38">
        <v>0</v>
      </c>
      <c r="U50" s="38">
        <v>0</v>
      </c>
      <c r="V50" s="38">
        <v>0</v>
      </c>
      <c r="W50" s="40">
        <v>100</v>
      </c>
      <c r="X50" s="38">
        <v>0</v>
      </c>
    </row>
    <row r="51" spans="1:24" s="15" customFormat="1" ht="20.25" customHeight="1">
      <c r="A51" s="166"/>
      <c r="B51" s="166"/>
      <c r="C51" s="166" t="s">
        <v>921</v>
      </c>
      <c r="D51" s="624"/>
      <c r="E51" s="38">
        <v>10</v>
      </c>
      <c r="F51" s="38">
        <v>4</v>
      </c>
      <c r="G51" s="38">
        <v>6</v>
      </c>
      <c r="H51" s="38">
        <v>4</v>
      </c>
      <c r="I51" s="38">
        <v>6</v>
      </c>
      <c r="J51" s="38">
        <v>0</v>
      </c>
      <c r="K51" s="38">
        <v>0</v>
      </c>
      <c r="L51" s="38">
        <v>0</v>
      </c>
      <c r="M51" s="38">
        <v>0</v>
      </c>
      <c r="N51" s="38">
        <v>0</v>
      </c>
      <c r="O51" s="38">
        <v>0</v>
      </c>
      <c r="P51" s="38">
        <v>0</v>
      </c>
      <c r="Q51" s="38">
        <v>0</v>
      </c>
      <c r="R51" s="38">
        <v>0</v>
      </c>
      <c r="S51" s="38">
        <v>0</v>
      </c>
      <c r="T51" s="38">
        <v>0</v>
      </c>
      <c r="U51" s="38">
        <v>0</v>
      </c>
      <c r="V51" s="38">
        <v>0</v>
      </c>
      <c r="W51" s="40">
        <v>100</v>
      </c>
      <c r="X51" s="38">
        <v>0</v>
      </c>
    </row>
    <row r="52" spans="1:24" s="15" customFormat="1" ht="20.100000000000001" customHeight="1">
      <c r="A52" s="166"/>
      <c r="B52" s="166"/>
      <c r="C52" s="166"/>
      <c r="D52" s="624"/>
      <c r="E52" s="38"/>
      <c r="F52" s="38"/>
      <c r="G52" s="38"/>
      <c r="H52" s="38"/>
      <c r="I52" s="38"/>
      <c r="J52" s="38"/>
      <c r="K52" s="38"/>
      <c r="L52" s="38"/>
      <c r="M52" s="38"/>
      <c r="N52" s="38"/>
      <c r="O52" s="38"/>
      <c r="P52" s="38"/>
      <c r="Q52" s="38"/>
      <c r="R52" s="38"/>
      <c r="S52" s="38"/>
      <c r="T52" s="38"/>
      <c r="U52" s="38"/>
      <c r="V52" s="38"/>
      <c r="W52" s="38"/>
      <c r="X52" s="38"/>
    </row>
    <row r="53" spans="1:24" s="15" customFormat="1" ht="20.25" customHeight="1">
      <c r="A53" s="814" t="s">
        <v>922</v>
      </c>
      <c r="B53" s="814"/>
      <c r="C53" s="814"/>
      <c r="D53" s="624"/>
      <c r="E53" s="38">
        <v>443</v>
      </c>
      <c r="F53" s="38">
        <v>290</v>
      </c>
      <c r="G53" s="38">
        <v>153</v>
      </c>
      <c r="H53" s="38">
        <v>285</v>
      </c>
      <c r="I53" s="38">
        <v>153</v>
      </c>
      <c r="J53" s="38">
        <v>0</v>
      </c>
      <c r="K53" s="38">
        <v>0</v>
      </c>
      <c r="L53" s="38">
        <v>0</v>
      </c>
      <c r="M53" s="38">
        <v>0</v>
      </c>
      <c r="N53" s="38">
        <v>0</v>
      </c>
      <c r="O53" s="38">
        <v>0</v>
      </c>
      <c r="P53" s="38">
        <v>0</v>
      </c>
      <c r="Q53" s="38">
        <v>0</v>
      </c>
      <c r="R53" s="38">
        <v>5</v>
      </c>
      <c r="S53" s="38">
        <v>0</v>
      </c>
      <c r="T53" s="38">
        <v>0</v>
      </c>
      <c r="U53" s="38">
        <v>0</v>
      </c>
      <c r="V53" s="38">
        <v>5</v>
      </c>
      <c r="W53" s="40">
        <v>98.871331828442436</v>
      </c>
      <c r="X53" s="38">
        <v>0</v>
      </c>
    </row>
    <row r="54" spans="1:24" s="15" customFormat="1" ht="20.25" customHeight="1">
      <c r="A54" s="166"/>
      <c r="B54" s="814" t="s">
        <v>923</v>
      </c>
      <c r="C54" s="814"/>
      <c r="D54" s="624"/>
      <c r="E54" s="38">
        <v>9</v>
      </c>
      <c r="F54" s="38">
        <v>6</v>
      </c>
      <c r="G54" s="38">
        <v>3</v>
      </c>
      <c r="H54" s="38">
        <v>6</v>
      </c>
      <c r="I54" s="38">
        <v>3</v>
      </c>
      <c r="J54" s="38">
        <v>0</v>
      </c>
      <c r="K54" s="38">
        <v>0</v>
      </c>
      <c r="L54" s="38">
        <v>0</v>
      </c>
      <c r="M54" s="38">
        <v>0</v>
      </c>
      <c r="N54" s="38">
        <v>0</v>
      </c>
      <c r="O54" s="38">
        <v>0</v>
      </c>
      <c r="P54" s="38">
        <v>0</v>
      </c>
      <c r="Q54" s="38">
        <v>0</v>
      </c>
      <c r="R54" s="38">
        <v>0</v>
      </c>
      <c r="S54" s="38">
        <v>0</v>
      </c>
      <c r="T54" s="38">
        <v>0</v>
      </c>
      <c r="U54" s="38">
        <v>0</v>
      </c>
      <c r="V54" s="38">
        <v>0</v>
      </c>
      <c r="W54" s="40">
        <v>100</v>
      </c>
      <c r="X54" s="38">
        <v>0</v>
      </c>
    </row>
    <row r="55" spans="1:24" s="15" customFormat="1" ht="20.25" customHeight="1">
      <c r="A55" s="166"/>
      <c r="B55" s="814" t="s">
        <v>924</v>
      </c>
      <c r="C55" s="814"/>
      <c r="D55" s="624"/>
      <c r="E55" s="38">
        <v>20</v>
      </c>
      <c r="F55" s="38">
        <v>11</v>
      </c>
      <c r="G55" s="38">
        <v>9</v>
      </c>
      <c r="H55" s="38">
        <v>11</v>
      </c>
      <c r="I55" s="38">
        <v>9</v>
      </c>
      <c r="J55" s="38">
        <v>0</v>
      </c>
      <c r="K55" s="38">
        <v>0</v>
      </c>
      <c r="L55" s="38">
        <v>0</v>
      </c>
      <c r="M55" s="38">
        <v>0</v>
      </c>
      <c r="N55" s="38">
        <v>0</v>
      </c>
      <c r="O55" s="38">
        <v>0</v>
      </c>
      <c r="P55" s="38">
        <v>0</v>
      </c>
      <c r="Q55" s="38">
        <v>0</v>
      </c>
      <c r="R55" s="38">
        <v>0</v>
      </c>
      <c r="S55" s="38">
        <v>0</v>
      </c>
      <c r="T55" s="38">
        <v>0</v>
      </c>
      <c r="U55" s="38">
        <v>0</v>
      </c>
      <c r="V55" s="38">
        <v>0</v>
      </c>
      <c r="W55" s="40">
        <v>100</v>
      </c>
      <c r="X55" s="38">
        <v>0</v>
      </c>
    </row>
    <row r="56" spans="1:24" s="15" customFormat="1" ht="20.25" customHeight="1">
      <c r="A56" s="166"/>
      <c r="B56" s="814" t="s">
        <v>925</v>
      </c>
      <c r="C56" s="814"/>
      <c r="D56" s="624"/>
      <c r="E56" s="38">
        <v>286</v>
      </c>
      <c r="F56" s="38">
        <v>203</v>
      </c>
      <c r="G56" s="38">
        <v>83</v>
      </c>
      <c r="H56" s="38">
        <v>198</v>
      </c>
      <c r="I56" s="38">
        <v>83</v>
      </c>
      <c r="J56" s="38">
        <v>0</v>
      </c>
      <c r="K56" s="38">
        <v>0</v>
      </c>
      <c r="L56" s="38">
        <v>0</v>
      </c>
      <c r="M56" s="38">
        <v>0</v>
      </c>
      <c r="N56" s="38">
        <v>0</v>
      </c>
      <c r="O56" s="38">
        <v>0</v>
      </c>
      <c r="P56" s="38">
        <v>0</v>
      </c>
      <c r="Q56" s="38">
        <v>0</v>
      </c>
      <c r="R56" s="38">
        <v>5</v>
      </c>
      <c r="S56" s="38">
        <v>0</v>
      </c>
      <c r="T56" s="38">
        <v>0</v>
      </c>
      <c r="U56" s="38">
        <v>0</v>
      </c>
      <c r="V56" s="38">
        <v>5</v>
      </c>
      <c r="W56" s="40">
        <v>98.251748251748253</v>
      </c>
      <c r="X56" s="38">
        <v>0</v>
      </c>
    </row>
    <row r="57" spans="1:24" s="15" customFormat="1" ht="20.25" customHeight="1">
      <c r="A57" s="166"/>
      <c r="B57" s="814" t="s">
        <v>926</v>
      </c>
      <c r="C57" s="814"/>
      <c r="D57" s="624"/>
      <c r="E57" s="38">
        <v>117</v>
      </c>
      <c r="F57" s="38">
        <v>64</v>
      </c>
      <c r="G57" s="38">
        <v>53</v>
      </c>
      <c r="H57" s="38">
        <v>64</v>
      </c>
      <c r="I57" s="38">
        <v>53</v>
      </c>
      <c r="J57" s="38">
        <v>0</v>
      </c>
      <c r="K57" s="38">
        <v>0</v>
      </c>
      <c r="L57" s="38">
        <v>0</v>
      </c>
      <c r="M57" s="38">
        <v>0</v>
      </c>
      <c r="N57" s="38">
        <v>0</v>
      </c>
      <c r="O57" s="38">
        <v>0</v>
      </c>
      <c r="P57" s="38">
        <v>0</v>
      </c>
      <c r="Q57" s="38">
        <v>0</v>
      </c>
      <c r="R57" s="38">
        <v>0</v>
      </c>
      <c r="S57" s="38">
        <v>0</v>
      </c>
      <c r="T57" s="38">
        <v>0</v>
      </c>
      <c r="U57" s="38">
        <v>0</v>
      </c>
      <c r="V57" s="38">
        <v>0</v>
      </c>
      <c r="W57" s="40">
        <v>100</v>
      </c>
      <c r="X57" s="38">
        <v>0</v>
      </c>
    </row>
    <row r="58" spans="1:24" s="15" customFormat="1" ht="20.25" customHeight="1">
      <c r="A58" s="166"/>
      <c r="B58" s="1106" t="s">
        <v>927</v>
      </c>
      <c r="C58" s="1106"/>
      <c r="D58" s="624"/>
      <c r="E58" s="38">
        <v>11</v>
      </c>
      <c r="F58" s="38">
        <v>6</v>
      </c>
      <c r="G58" s="38">
        <v>5</v>
      </c>
      <c r="H58" s="38">
        <v>6</v>
      </c>
      <c r="I58" s="38">
        <v>5</v>
      </c>
      <c r="J58" s="38">
        <v>0</v>
      </c>
      <c r="K58" s="38">
        <v>0</v>
      </c>
      <c r="L58" s="38">
        <v>0</v>
      </c>
      <c r="M58" s="38">
        <v>0</v>
      </c>
      <c r="N58" s="38">
        <v>0</v>
      </c>
      <c r="O58" s="38">
        <v>0</v>
      </c>
      <c r="P58" s="38">
        <v>0</v>
      </c>
      <c r="Q58" s="38">
        <v>0</v>
      </c>
      <c r="R58" s="38">
        <v>0</v>
      </c>
      <c r="S58" s="38">
        <v>0</v>
      </c>
      <c r="T58" s="38">
        <v>0</v>
      </c>
      <c r="U58" s="38">
        <v>0</v>
      </c>
      <c r="V58" s="38">
        <v>0</v>
      </c>
      <c r="W58" s="40">
        <v>100</v>
      </c>
      <c r="X58" s="38">
        <v>0</v>
      </c>
    </row>
    <row r="59" spans="1:24" s="42" customFormat="1" ht="9" customHeight="1" thickBot="1">
      <c r="A59" s="196"/>
      <c r="B59" s="196"/>
      <c r="C59" s="196"/>
      <c r="D59" s="435"/>
      <c r="E59" s="196"/>
      <c r="F59" s="196"/>
      <c r="G59" s="196"/>
      <c r="H59" s="196"/>
      <c r="I59" s="196"/>
      <c r="J59" s="196"/>
      <c r="K59" s="196"/>
      <c r="L59" s="196"/>
      <c r="M59" s="196"/>
      <c r="N59" s="196"/>
      <c r="O59" s="196"/>
      <c r="P59" s="196"/>
      <c r="Q59" s="196"/>
      <c r="R59" s="196"/>
      <c r="S59" s="196"/>
      <c r="T59" s="196"/>
      <c r="U59" s="196"/>
      <c r="V59" s="196"/>
      <c r="W59" s="196"/>
      <c r="X59" s="196"/>
    </row>
    <row r="60" spans="1:24" s="42" customFormat="1" ht="18.75" customHeight="1">
      <c r="A60" s="15" t="s">
        <v>928</v>
      </c>
      <c r="B60" s="15"/>
      <c r="C60" s="15"/>
    </row>
    <row r="61" spans="1:24" s="625" customFormat="1" ht="18.75" customHeight="1">
      <c r="A61" s="15" t="s">
        <v>929</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row>
  </sheetData>
  <mergeCells count="41">
    <mergeCell ref="B54:C54"/>
    <mergeCell ref="B55:C55"/>
    <mergeCell ref="B56:C56"/>
    <mergeCell ref="B57:C57"/>
    <mergeCell ref="B58:C58"/>
    <mergeCell ref="A53:C53"/>
    <mergeCell ref="B39:C39"/>
    <mergeCell ref="B40:C40"/>
    <mergeCell ref="B41:C41"/>
    <mergeCell ref="B42:C42"/>
    <mergeCell ref="B43:C43"/>
    <mergeCell ref="B44:C44"/>
    <mergeCell ref="B45:C45"/>
    <mergeCell ref="B46:C46"/>
    <mergeCell ref="B47:C47"/>
    <mergeCell ref="A49:C49"/>
    <mergeCell ref="B50:C50"/>
    <mergeCell ref="B38:C38"/>
    <mergeCell ref="A5:C5"/>
    <mergeCell ref="A6:C6"/>
    <mergeCell ref="A7:C7"/>
    <mergeCell ref="A8:C8"/>
    <mergeCell ref="A9:C9"/>
    <mergeCell ref="A11:C11"/>
    <mergeCell ref="B12:C12"/>
    <mergeCell ref="A15:C15"/>
    <mergeCell ref="B16:C16"/>
    <mergeCell ref="B29:C29"/>
    <mergeCell ref="B34:C34"/>
    <mergeCell ref="X2:X4"/>
    <mergeCell ref="A2:D4"/>
    <mergeCell ref="E2:G3"/>
    <mergeCell ref="H2:I3"/>
    <mergeCell ref="J2:K3"/>
    <mergeCell ref="L2:M3"/>
    <mergeCell ref="N2:O3"/>
    <mergeCell ref="P2:Q3"/>
    <mergeCell ref="R2:S3"/>
    <mergeCell ref="T2:U3"/>
    <mergeCell ref="V2:V4"/>
    <mergeCell ref="W2:W4"/>
  </mergeCells>
  <phoneticPr fontId="1"/>
  <printOptions gridLinesSet="0"/>
  <pageMargins left="0.78740157480314965" right="0" top="0.70866141732283472" bottom="0.59055118110236227" header="0.39370078740157483" footer="0.39370078740157483"/>
  <pageSetup paperSize="9" scale="64" orientation="portrait" horizontalDpi="300" verticalDpi="300" r:id="rId1"/>
  <headerFooter alignWithMargins="0">
    <oddHeader>&amp;L&amp;"ＭＳ 明朝,標準"&amp;16卒業後の状況調査：特別支援学校</oddHeader>
    <oddFooter xml:space="preserve">&amp;L&amp;"ＭＳ 明朝,標準"&amp;16 206&amp;R&amp;16 </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zoomScaleNormal="100" zoomScaleSheetLayoutView="90" workbookViewId="0"/>
  </sheetViews>
  <sheetFormatPr defaultRowHeight="13.5"/>
  <cols>
    <col min="1" max="2" width="2.375" style="57" customWidth="1"/>
    <col min="3" max="3" width="14.625" style="57" customWidth="1"/>
    <col min="4" max="4" width="0.75" style="56" customWidth="1"/>
    <col min="5" max="5" width="8" style="56" customWidth="1"/>
    <col min="6" max="6" width="7.625" style="56" customWidth="1"/>
    <col min="7" max="7" width="6.625" style="56" bestFit="1" customWidth="1"/>
    <col min="8" max="9" width="4.75" style="56" customWidth="1"/>
    <col min="10" max="13" width="5.75" style="56" customWidth="1"/>
    <col min="14" max="15" width="5.125" style="56" customWidth="1"/>
    <col min="16" max="17" width="5.25" style="56" customWidth="1"/>
    <col min="18" max="19" width="5.625" style="56" customWidth="1"/>
    <col min="20" max="21" width="3.5" style="56" customWidth="1"/>
    <col min="22" max="22" width="9.125" style="56" customWidth="1"/>
    <col min="23" max="23" width="7.375" style="56" customWidth="1"/>
    <col min="24" max="24" width="8.125" style="56" customWidth="1"/>
    <col min="25" max="16384" width="9" style="56"/>
  </cols>
  <sheetData>
    <row r="1" spans="1:25" s="9" customFormat="1" ht="40.15" customHeight="1" thickBot="1">
      <c r="A1" s="156" t="s">
        <v>930</v>
      </c>
      <c r="B1" s="408"/>
      <c r="C1" s="408"/>
      <c r="D1" s="408"/>
      <c r="E1" s="623"/>
      <c r="F1" s="623"/>
      <c r="G1" s="623"/>
      <c r="H1" s="623"/>
      <c r="I1" s="623"/>
      <c r="J1" s="623"/>
      <c r="K1" s="623"/>
      <c r="L1" s="623"/>
      <c r="M1" s="623"/>
      <c r="N1" s="623"/>
      <c r="O1" s="623"/>
      <c r="P1" s="623"/>
      <c r="Q1" s="623"/>
      <c r="R1" s="623"/>
      <c r="S1" s="623"/>
      <c r="T1" s="623"/>
      <c r="U1" s="623"/>
      <c r="V1" s="623"/>
      <c r="W1" s="408"/>
      <c r="X1" s="408"/>
    </row>
    <row r="2" spans="1:25" s="160" customFormat="1" ht="31.5" customHeight="1">
      <c r="A2" s="634" t="s">
        <v>400</v>
      </c>
      <c r="B2" s="634"/>
      <c r="C2" s="634"/>
      <c r="D2" s="635"/>
      <c r="E2" s="874" t="s">
        <v>42</v>
      </c>
      <c r="F2" s="634"/>
      <c r="G2" s="690"/>
      <c r="H2" s="834" t="s">
        <v>931</v>
      </c>
      <c r="I2" s="872"/>
      <c r="J2" s="1009" t="s">
        <v>932</v>
      </c>
      <c r="K2" s="1038"/>
      <c r="L2" s="1009" t="s">
        <v>933</v>
      </c>
      <c r="M2" s="1038"/>
      <c r="N2" s="1009" t="s">
        <v>934</v>
      </c>
      <c r="O2" s="1038"/>
      <c r="P2" s="801" t="s">
        <v>56</v>
      </c>
      <c r="Q2" s="690"/>
      <c r="R2" s="1009" t="s">
        <v>898</v>
      </c>
      <c r="S2" s="1038"/>
      <c r="T2" s="834" t="s">
        <v>935</v>
      </c>
      <c r="U2" s="835"/>
      <c r="V2" s="1107" t="s">
        <v>936</v>
      </c>
      <c r="W2" s="655" t="s">
        <v>937</v>
      </c>
      <c r="X2" s="1009" t="s">
        <v>902</v>
      </c>
    </row>
    <row r="3" spans="1:25" s="160" customFormat="1" ht="30.75" customHeight="1">
      <c r="A3" s="636"/>
      <c r="B3" s="636"/>
      <c r="C3" s="636"/>
      <c r="D3" s="637"/>
      <c r="E3" s="897"/>
      <c r="F3" s="691"/>
      <c r="G3" s="685"/>
      <c r="H3" s="643"/>
      <c r="I3" s="645"/>
      <c r="J3" s="928"/>
      <c r="K3" s="931"/>
      <c r="L3" s="928"/>
      <c r="M3" s="931"/>
      <c r="N3" s="928"/>
      <c r="O3" s="931"/>
      <c r="P3" s="684"/>
      <c r="Q3" s="685"/>
      <c r="R3" s="928"/>
      <c r="S3" s="931"/>
      <c r="T3" s="643"/>
      <c r="U3" s="644"/>
      <c r="V3" s="1108"/>
      <c r="W3" s="630"/>
      <c r="X3" s="1039"/>
    </row>
    <row r="4" spans="1:25" s="160" customFormat="1" ht="26.25" customHeight="1" thickBot="1">
      <c r="A4" s="638"/>
      <c r="B4" s="638"/>
      <c r="C4" s="638"/>
      <c r="D4" s="639"/>
      <c r="E4" s="437" t="s">
        <v>42</v>
      </c>
      <c r="F4" s="45" t="s">
        <v>39</v>
      </c>
      <c r="G4" s="374" t="s">
        <v>40</v>
      </c>
      <c r="H4" s="164" t="s">
        <v>39</v>
      </c>
      <c r="I4" s="374" t="s">
        <v>40</v>
      </c>
      <c r="J4" s="164" t="s">
        <v>39</v>
      </c>
      <c r="K4" s="374" t="s">
        <v>40</v>
      </c>
      <c r="L4" s="164" t="s">
        <v>39</v>
      </c>
      <c r="M4" s="374" t="s">
        <v>40</v>
      </c>
      <c r="N4" s="164" t="s">
        <v>39</v>
      </c>
      <c r="O4" s="374" t="s">
        <v>40</v>
      </c>
      <c r="P4" s="374" t="s">
        <v>39</v>
      </c>
      <c r="Q4" s="374" t="s">
        <v>40</v>
      </c>
      <c r="R4" s="374" t="s">
        <v>39</v>
      </c>
      <c r="S4" s="374" t="s">
        <v>40</v>
      </c>
      <c r="T4" s="164" t="s">
        <v>39</v>
      </c>
      <c r="U4" s="374" t="s">
        <v>40</v>
      </c>
      <c r="V4" s="1109"/>
      <c r="W4" s="1110"/>
      <c r="X4" s="1095"/>
      <c r="Y4" s="436"/>
    </row>
    <row r="5" spans="1:25" ht="25.5" customHeight="1">
      <c r="A5" s="813" t="s">
        <v>33</v>
      </c>
      <c r="B5" s="813"/>
      <c r="C5" s="813"/>
      <c r="D5" s="253"/>
      <c r="E5" s="38">
        <v>1394</v>
      </c>
      <c r="F5" s="42">
        <v>932</v>
      </c>
      <c r="G5" s="42">
        <v>462</v>
      </c>
      <c r="H5" s="42">
        <v>9</v>
      </c>
      <c r="I5" s="38">
        <v>13</v>
      </c>
      <c r="J5" s="38">
        <v>1</v>
      </c>
      <c r="K5" s="38">
        <v>0</v>
      </c>
      <c r="L5" s="38">
        <v>0</v>
      </c>
      <c r="M5" s="38">
        <v>0</v>
      </c>
      <c r="N5" s="38">
        <v>12</v>
      </c>
      <c r="O5" s="38">
        <v>1</v>
      </c>
      <c r="P5" s="42">
        <v>283</v>
      </c>
      <c r="Q5" s="38">
        <v>123</v>
      </c>
      <c r="R5" s="42">
        <v>622</v>
      </c>
      <c r="S5" s="42">
        <v>322</v>
      </c>
      <c r="T5" s="38">
        <v>5</v>
      </c>
      <c r="U5" s="38">
        <v>3</v>
      </c>
      <c r="V5" s="42">
        <v>888</v>
      </c>
      <c r="W5" s="389">
        <v>1.5781922525107603</v>
      </c>
      <c r="X5" s="389">
        <v>29.124820659971306</v>
      </c>
      <c r="Y5" s="87"/>
    </row>
    <row r="6" spans="1:25" ht="23.25" customHeight="1">
      <c r="A6" s="659" t="s">
        <v>35</v>
      </c>
      <c r="B6" s="659"/>
      <c r="C6" s="659"/>
      <c r="D6" s="193"/>
      <c r="E6" s="38">
        <v>1417</v>
      </c>
      <c r="F6" s="42">
        <v>970</v>
      </c>
      <c r="G6" s="42">
        <v>447</v>
      </c>
      <c r="H6" s="42">
        <v>14</v>
      </c>
      <c r="I6" s="38">
        <v>8</v>
      </c>
      <c r="J6" s="38">
        <v>0</v>
      </c>
      <c r="K6" s="38">
        <v>0</v>
      </c>
      <c r="L6" s="38">
        <v>1</v>
      </c>
      <c r="M6" s="38">
        <v>3</v>
      </c>
      <c r="N6" s="38">
        <v>17</v>
      </c>
      <c r="O6" s="38">
        <v>4</v>
      </c>
      <c r="P6" s="42">
        <v>301</v>
      </c>
      <c r="Q6" s="38">
        <v>127</v>
      </c>
      <c r="R6" s="42">
        <v>637</v>
      </c>
      <c r="S6" s="42">
        <v>304</v>
      </c>
      <c r="T6" s="38">
        <v>0</v>
      </c>
      <c r="U6" s="38">
        <v>1</v>
      </c>
      <c r="V6" s="42">
        <v>892</v>
      </c>
      <c r="W6" s="389">
        <v>1.5525758645024701</v>
      </c>
      <c r="X6" s="389">
        <v>30.20465772759351</v>
      </c>
      <c r="Y6" s="87"/>
    </row>
    <row r="7" spans="1:25" ht="23.25" customHeight="1">
      <c r="A7" s="659" t="s">
        <v>36</v>
      </c>
      <c r="B7" s="659"/>
      <c r="C7" s="659"/>
      <c r="D7" s="193"/>
      <c r="E7" s="38">
        <v>1519</v>
      </c>
      <c r="F7" s="38">
        <v>1029</v>
      </c>
      <c r="G7" s="38">
        <v>490</v>
      </c>
      <c r="H7" s="38">
        <v>9</v>
      </c>
      <c r="I7" s="38">
        <v>8</v>
      </c>
      <c r="J7" s="38">
        <v>0</v>
      </c>
      <c r="K7" s="38">
        <v>0</v>
      </c>
      <c r="L7" s="38">
        <v>0</v>
      </c>
      <c r="M7" s="38">
        <v>0</v>
      </c>
      <c r="N7" s="38">
        <v>22</v>
      </c>
      <c r="O7" s="38">
        <v>6</v>
      </c>
      <c r="P7" s="38">
        <v>293</v>
      </c>
      <c r="Q7" s="38">
        <v>115</v>
      </c>
      <c r="R7" s="38">
        <v>705</v>
      </c>
      <c r="S7" s="38">
        <v>360</v>
      </c>
      <c r="T7" s="38">
        <v>0</v>
      </c>
      <c r="U7" s="38">
        <v>1</v>
      </c>
      <c r="V7" s="38">
        <v>1022</v>
      </c>
      <c r="W7" s="389">
        <v>1.1191573403554971</v>
      </c>
      <c r="X7" s="389">
        <v>26.85977616853193</v>
      </c>
    </row>
    <row r="8" spans="1:25" ht="23.25" customHeight="1">
      <c r="A8" s="659" t="s">
        <v>37</v>
      </c>
      <c r="B8" s="659"/>
      <c r="C8" s="659"/>
      <c r="D8" s="193"/>
      <c r="E8" s="38">
        <v>1499</v>
      </c>
      <c r="F8" s="38">
        <v>1011</v>
      </c>
      <c r="G8" s="38">
        <v>488</v>
      </c>
      <c r="H8" s="38">
        <v>11</v>
      </c>
      <c r="I8" s="38">
        <v>13</v>
      </c>
      <c r="J8" s="38">
        <v>0</v>
      </c>
      <c r="K8" s="38">
        <v>0</v>
      </c>
      <c r="L8" s="38">
        <v>0</v>
      </c>
      <c r="M8" s="38">
        <v>0</v>
      </c>
      <c r="N8" s="38">
        <v>12</v>
      </c>
      <c r="O8" s="38">
        <v>2</v>
      </c>
      <c r="P8" s="38">
        <v>326</v>
      </c>
      <c r="Q8" s="38">
        <v>124</v>
      </c>
      <c r="R8" s="38">
        <v>658</v>
      </c>
      <c r="S8" s="38">
        <v>348</v>
      </c>
      <c r="T8" s="38">
        <v>4</v>
      </c>
      <c r="U8" s="38">
        <v>1</v>
      </c>
      <c r="V8" s="38">
        <v>937</v>
      </c>
      <c r="W8" s="389">
        <v>1.6010673782521683</v>
      </c>
      <c r="X8" s="389">
        <v>30.020013342228154</v>
      </c>
    </row>
    <row r="9" spans="1:25" ht="23.25" customHeight="1">
      <c r="A9" s="659" t="s">
        <v>903</v>
      </c>
      <c r="B9" s="659"/>
      <c r="C9" s="659"/>
      <c r="D9" s="193"/>
      <c r="E9" s="38">
        <v>1515</v>
      </c>
      <c r="F9" s="38">
        <v>1005</v>
      </c>
      <c r="G9" s="38">
        <v>510</v>
      </c>
      <c r="H9" s="38">
        <v>12</v>
      </c>
      <c r="I9" s="38">
        <v>11</v>
      </c>
      <c r="J9" s="38">
        <v>0</v>
      </c>
      <c r="K9" s="38">
        <v>2</v>
      </c>
      <c r="L9" s="38">
        <v>2</v>
      </c>
      <c r="M9" s="38">
        <v>0</v>
      </c>
      <c r="N9" s="38">
        <v>10</v>
      </c>
      <c r="O9" s="38">
        <v>4</v>
      </c>
      <c r="P9" s="38">
        <v>343</v>
      </c>
      <c r="Q9" s="38">
        <v>144</v>
      </c>
      <c r="R9" s="38">
        <v>638</v>
      </c>
      <c r="S9" s="38">
        <v>348</v>
      </c>
      <c r="T9" s="38">
        <v>0</v>
      </c>
      <c r="U9" s="38">
        <v>1</v>
      </c>
      <c r="V9" s="38">
        <v>900</v>
      </c>
      <c r="W9" s="389">
        <v>1.5181518151815181</v>
      </c>
      <c r="X9" s="389">
        <v>32.145214521452147</v>
      </c>
    </row>
    <row r="10" spans="1:25" ht="8.25" customHeight="1">
      <c r="A10" s="166"/>
      <c r="B10" s="166"/>
      <c r="C10" s="166"/>
      <c r="D10" s="193"/>
      <c r="E10" s="38"/>
      <c r="F10" s="38"/>
      <c r="G10" s="38"/>
      <c r="H10" s="38"/>
      <c r="I10" s="38"/>
      <c r="J10" s="38"/>
      <c r="K10" s="38"/>
      <c r="L10" s="38"/>
      <c r="M10" s="38"/>
      <c r="N10" s="38"/>
      <c r="O10" s="38"/>
      <c r="P10" s="38"/>
      <c r="Q10" s="38"/>
      <c r="R10" s="38"/>
      <c r="S10" s="38"/>
      <c r="T10" s="38"/>
      <c r="U10" s="38"/>
      <c r="V10" s="38"/>
      <c r="W10" s="389"/>
      <c r="X10" s="389"/>
    </row>
    <row r="11" spans="1:25" ht="20.100000000000001" customHeight="1">
      <c r="A11" s="659" t="s">
        <v>904</v>
      </c>
      <c r="B11" s="659"/>
      <c r="C11" s="659"/>
      <c r="D11" s="193"/>
      <c r="E11" s="38">
        <v>11</v>
      </c>
      <c r="F11" s="38">
        <v>7</v>
      </c>
      <c r="G11" s="38">
        <v>4</v>
      </c>
      <c r="H11" s="38">
        <v>0</v>
      </c>
      <c r="I11" s="38">
        <v>0</v>
      </c>
      <c r="J11" s="38">
        <v>0</v>
      </c>
      <c r="K11" s="38">
        <v>0</v>
      </c>
      <c r="L11" s="38">
        <v>0</v>
      </c>
      <c r="M11" s="38">
        <v>0</v>
      </c>
      <c r="N11" s="38">
        <v>0</v>
      </c>
      <c r="O11" s="38">
        <v>0</v>
      </c>
      <c r="P11" s="38">
        <v>3</v>
      </c>
      <c r="Q11" s="38">
        <v>2</v>
      </c>
      <c r="R11" s="38">
        <v>4</v>
      </c>
      <c r="S11" s="38">
        <v>2</v>
      </c>
      <c r="T11" s="38">
        <v>0</v>
      </c>
      <c r="U11" s="38">
        <v>0</v>
      </c>
      <c r="V11" s="38">
        <v>6</v>
      </c>
      <c r="W11" s="389">
        <v>0</v>
      </c>
      <c r="X11" s="389">
        <v>45.454545454545453</v>
      </c>
    </row>
    <row r="12" spans="1:25" ht="20.100000000000001" customHeight="1">
      <c r="A12" s="626"/>
      <c r="B12" s="659" t="s">
        <v>180</v>
      </c>
      <c r="C12" s="659"/>
      <c r="D12" s="193"/>
      <c r="E12" s="38">
        <v>11</v>
      </c>
      <c r="F12" s="38">
        <v>7</v>
      </c>
      <c r="G12" s="38">
        <v>4</v>
      </c>
      <c r="H12" s="38">
        <v>0</v>
      </c>
      <c r="I12" s="38">
        <v>0</v>
      </c>
      <c r="J12" s="38">
        <v>0</v>
      </c>
      <c r="K12" s="38">
        <v>0</v>
      </c>
      <c r="L12" s="38">
        <v>0</v>
      </c>
      <c r="M12" s="38">
        <v>0</v>
      </c>
      <c r="N12" s="38">
        <v>0</v>
      </c>
      <c r="O12" s="38">
        <v>0</v>
      </c>
      <c r="P12" s="38">
        <v>3</v>
      </c>
      <c r="Q12" s="38">
        <v>2</v>
      </c>
      <c r="R12" s="38">
        <v>4</v>
      </c>
      <c r="S12" s="38">
        <v>2</v>
      </c>
      <c r="T12" s="38">
        <v>0</v>
      </c>
      <c r="U12" s="38">
        <v>0</v>
      </c>
      <c r="V12" s="38">
        <v>6</v>
      </c>
      <c r="W12" s="389">
        <v>0</v>
      </c>
      <c r="X12" s="389">
        <v>45.454545454545453</v>
      </c>
    </row>
    <row r="13" spans="1:25" ht="20.100000000000001" customHeight="1">
      <c r="A13" s="626"/>
      <c r="B13" s="659" t="s">
        <v>938</v>
      </c>
      <c r="C13" s="659"/>
      <c r="D13" s="193"/>
      <c r="E13" s="38">
        <v>11</v>
      </c>
      <c r="F13" s="38">
        <v>7</v>
      </c>
      <c r="G13" s="38">
        <v>4</v>
      </c>
      <c r="H13" s="38">
        <v>0</v>
      </c>
      <c r="I13" s="38">
        <v>0</v>
      </c>
      <c r="J13" s="38">
        <v>0</v>
      </c>
      <c r="K13" s="38">
        <v>0</v>
      </c>
      <c r="L13" s="38">
        <v>0</v>
      </c>
      <c r="M13" s="38">
        <v>0</v>
      </c>
      <c r="N13" s="38">
        <v>0</v>
      </c>
      <c r="O13" s="38">
        <v>0</v>
      </c>
      <c r="P13" s="38">
        <v>3</v>
      </c>
      <c r="Q13" s="38">
        <v>2</v>
      </c>
      <c r="R13" s="38">
        <v>4</v>
      </c>
      <c r="S13" s="38">
        <v>2</v>
      </c>
      <c r="T13" s="38">
        <v>0</v>
      </c>
      <c r="U13" s="38">
        <v>0</v>
      </c>
      <c r="V13" s="38">
        <v>6</v>
      </c>
      <c r="W13" s="389">
        <v>0</v>
      </c>
      <c r="X13" s="389">
        <v>45.454545454545453</v>
      </c>
    </row>
    <row r="14" spans="1:25" ht="20.100000000000001" customHeight="1">
      <c r="A14" s="626"/>
      <c r="B14" s="659"/>
      <c r="C14" s="659"/>
      <c r="D14" s="193"/>
      <c r="E14" s="38"/>
      <c r="F14" s="38"/>
      <c r="G14" s="38"/>
      <c r="H14" s="38"/>
      <c r="I14" s="38"/>
      <c r="J14" s="38"/>
      <c r="K14" s="38"/>
      <c r="L14" s="38"/>
      <c r="M14" s="38"/>
      <c r="N14" s="38"/>
      <c r="O14" s="38"/>
      <c r="P14" s="38"/>
      <c r="Q14" s="38"/>
      <c r="R14" s="38"/>
      <c r="S14" s="38"/>
      <c r="T14" s="38"/>
      <c r="U14" s="38"/>
      <c r="V14" s="38"/>
      <c r="W14" s="389"/>
      <c r="X14" s="389"/>
    </row>
    <row r="15" spans="1:25" ht="20.100000000000001" customHeight="1">
      <c r="A15" s="659" t="s">
        <v>791</v>
      </c>
      <c r="B15" s="659"/>
      <c r="C15" s="659"/>
      <c r="D15" s="193"/>
      <c r="E15" s="38">
        <v>1493</v>
      </c>
      <c r="F15" s="38">
        <v>988</v>
      </c>
      <c r="G15" s="38">
        <v>505</v>
      </c>
      <c r="H15" s="38">
        <v>5</v>
      </c>
      <c r="I15" s="38">
        <v>10</v>
      </c>
      <c r="J15" s="38">
        <v>0</v>
      </c>
      <c r="K15" s="38">
        <v>2</v>
      </c>
      <c r="L15" s="38">
        <v>2</v>
      </c>
      <c r="M15" s="38">
        <v>0</v>
      </c>
      <c r="N15" s="38">
        <v>10</v>
      </c>
      <c r="O15" s="38">
        <v>4</v>
      </c>
      <c r="P15" s="38">
        <v>340</v>
      </c>
      <c r="Q15" s="38">
        <v>142</v>
      </c>
      <c r="R15" s="38">
        <v>631</v>
      </c>
      <c r="S15" s="38">
        <v>346</v>
      </c>
      <c r="T15" s="38">
        <v>0</v>
      </c>
      <c r="U15" s="38">
        <v>1</v>
      </c>
      <c r="V15" s="38">
        <v>893</v>
      </c>
      <c r="W15" s="389">
        <v>1.0046885465505693</v>
      </c>
      <c r="X15" s="389">
        <v>32.283991962491626</v>
      </c>
    </row>
    <row r="16" spans="1:25" ht="20.100000000000001" customHeight="1">
      <c r="A16" s="626"/>
      <c r="B16" s="659" t="s">
        <v>180</v>
      </c>
      <c r="C16" s="659"/>
      <c r="D16" s="193"/>
      <c r="E16" s="38">
        <v>608</v>
      </c>
      <c r="F16" s="38">
        <v>423</v>
      </c>
      <c r="G16" s="38">
        <v>185</v>
      </c>
      <c r="H16" s="38">
        <v>1</v>
      </c>
      <c r="I16" s="38">
        <v>7</v>
      </c>
      <c r="J16" s="38">
        <v>0</v>
      </c>
      <c r="K16" s="38">
        <v>0</v>
      </c>
      <c r="L16" s="38">
        <v>0</v>
      </c>
      <c r="M16" s="38">
        <v>0</v>
      </c>
      <c r="N16" s="38">
        <v>5</v>
      </c>
      <c r="O16" s="38">
        <v>2</v>
      </c>
      <c r="P16" s="38">
        <v>163</v>
      </c>
      <c r="Q16" s="38">
        <v>54</v>
      </c>
      <c r="R16" s="38">
        <v>254</v>
      </c>
      <c r="S16" s="38">
        <v>121</v>
      </c>
      <c r="T16" s="38">
        <v>0</v>
      </c>
      <c r="U16" s="38">
        <v>1</v>
      </c>
      <c r="V16" s="38">
        <v>349</v>
      </c>
      <c r="W16" s="389">
        <v>1.3157894736842104</v>
      </c>
      <c r="X16" s="389">
        <v>35.690789473684212</v>
      </c>
    </row>
    <row r="17" spans="1:24" ht="20.100000000000001" customHeight="1">
      <c r="A17" s="626"/>
      <c r="B17" s="659" t="s">
        <v>939</v>
      </c>
      <c r="C17" s="659"/>
      <c r="D17" s="193"/>
      <c r="E17" s="38">
        <v>50</v>
      </c>
      <c r="F17" s="38">
        <v>38</v>
      </c>
      <c r="G17" s="38">
        <v>12</v>
      </c>
      <c r="H17" s="38">
        <v>0</v>
      </c>
      <c r="I17" s="38">
        <v>0</v>
      </c>
      <c r="J17" s="38">
        <v>0</v>
      </c>
      <c r="K17" s="38">
        <v>0</v>
      </c>
      <c r="L17" s="38">
        <v>0</v>
      </c>
      <c r="M17" s="38">
        <v>0</v>
      </c>
      <c r="N17" s="38">
        <v>1</v>
      </c>
      <c r="O17" s="38">
        <v>0</v>
      </c>
      <c r="P17" s="38">
        <v>8</v>
      </c>
      <c r="Q17" s="38">
        <v>3</v>
      </c>
      <c r="R17" s="38">
        <v>29</v>
      </c>
      <c r="S17" s="38">
        <v>9</v>
      </c>
      <c r="T17" s="38">
        <v>0</v>
      </c>
      <c r="U17" s="38">
        <v>0</v>
      </c>
      <c r="V17" s="38">
        <v>37</v>
      </c>
      <c r="W17" s="389">
        <v>0</v>
      </c>
      <c r="X17" s="389">
        <v>22</v>
      </c>
    </row>
    <row r="18" spans="1:24" ht="20.100000000000001" customHeight="1">
      <c r="A18" s="626"/>
      <c r="B18" s="659" t="s">
        <v>940</v>
      </c>
      <c r="C18" s="659"/>
      <c r="D18" s="193"/>
      <c r="E18" s="38">
        <v>8</v>
      </c>
      <c r="F18" s="38">
        <v>1</v>
      </c>
      <c r="G18" s="38">
        <v>7</v>
      </c>
      <c r="H18" s="38">
        <v>0</v>
      </c>
      <c r="I18" s="38">
        <v>3</v>
      </c>
      <c r="J18" s="38">
        <v>0</v>
      </c>
      <c r="K18" s="38">
        <v>0</v>
      </c>
      <c r="L18" s="38">
        <v>0</v>
      </c>
      <c r="M18" s="38">
        <v>0</v>
      </c>
      <c r="N18" s="38">
        <v>0</v>
      </c>
      <c r="O18" s="38">
        <v>1</v>
      </c>
      <c r="P18" s="38">
        <v>0</v>
      </c>
      <c r="Q18" s="38">
        <v>0</v>
      </c>
      <c r="R18" s="38">
        <v>1</v>
      </c>
      <c r="S18" s="38">
        <v>3</v>
      </c>
      <c r="T18" s="38">
        <v>0</v>
      </c>
      <c r="U18" s="38">
        <v>0</v>
      </c>
      <c r="V18" s="38">
        <v>4</v>
      </c>
      <c r="W18" s="389">
        <v>37.5</v>
      </c>
      <c r="X18" s="389">
        <v>0</v>
      </c>
    </row>
    <row r="19" spans="1:24" ht="20.100000000000001" customHeight="1">
      <c r="A19" s="626"/>
      <c r="B19" s="659" t="s">
        <v>941</v>
      </c>
      <c r="C19" s="659"/>
      <c r="D19" s="193"/>
      <c r="E19" s="38">
        <v>13</v>
      </c>
      <c r="F19" s="38">
        <v>5</v>
      </c>
      <c r="G19" s="38">
        <v>8</v>
      </c>
      <c r="H19" s="38">
        <v>0</v>
      </c>
      <c r="I19" s="38">
        <v>0</v>
      </c>
      <c r="J19" s="38">
        <v>0</v>
      </c>
      <c r="K19" s="38">
        <v>0</v>
      </c>
      <c r="L19" s="38">
        <v>0</v>
      </c>
      <c r="M19" s="38">
        <v>0</v>
      </c>
      <c r="N19" s="38">
        <v>0</v>
      </c>
      <c r="O19" s="38">
        <v>0</v>
      </c>
      <c r="P19" s="38">
        <v>0</v>
      </c>
      <c r="Q19" s="38">
        <v>0</v>
      </c>
      <c r="R19" s="38">
        <v>5</v>
      </c>
      <c r="S19" s="38">
        <v>8</v>
      </c>
      <c r="T19" s="38">
        <v>0</v>
      </c>
      <c r="U19" s="38">
        <v>0</v>
      </c>
      <c r="V19" s="38">
        <v>13</v>
      </c>
      <c r="W19" s="389">
        <v>0</v>
      </c>
      <c r="X19" s="389">
        <v>0</v>
      </c>
    </row>
    <row r="20" spans="1:24" ht="20.100000000000001" customHeight="1">
      <c r="A20" s="626"/>
      <c r="B20" s="659" t="s">
        <v>942</v>
      </c>
      <c r="C20" s="659"/>
      <c r="D20" s="193"/>
      <c r="E20" s="38">
        <v>100</v>
      </c>
      <c r="F20" s="38">
        <v>73</v>
      </c>
      <c r="G20" s="38">
        <v>27</v>
      </c>
      <c r="H20" s="38">
        <v>0</v>
      </c>
      <c r="I20" s="38">
        <v>4</v>
      </c>
      <c r="J20" s="38">
        <v>0</v>
      </c>
      <c r="K20" s="38">
        <v>0</v>
      </c>
      <c r="L20" s="38">
        <v>0</v>
      </c>
      <c r="M20" s="38">
        <v>0</v>
      </c>
      <c r="N20" s="38">
        <v>2</v>
      </c>
      <c r="O20" s="38">
        <v>0</v>
      </c>
      <c r="P20" s="38">
        <v>16</v>
      </c>
      <c r="Q20" s="38">
        <v>1</v>
      </c>
      <c r="R20" s="38">
        <v>55</v>
      </c>
      <c r="S20" s="38">
        <v>22</v>
      </c>
      <c r="T20" s="38">
        <v>0</v>
      </c>
      <c r="U20" s="38">
        <v>0</v>
      </c>
      <c r="V20" s="38">
        <v>70</v>
      </c>
      <c r="W20" s="389">
        <v>4</v>
      </c>
      <c r="X20" s="389">
        <v>17</v>
      </c>
    </row>
    <row r="21" spans="1:24" ht="20.100000000000001" customHeight="1">
      <c r="A21" s="626"/>
      <c r="B21" s="659" t="s">
        <v>943</v>
      </c>
      <c r="C21" s="659"/>
      <c r="D21" s="193"/>
      <c r="E21" s="38">
        <v>54</v>
      </c>
      <c r="F21" s="38">
        <v>35</v>
      </c>
      <c r="G21" s="38">
        <v>19</v>
      </c>
      <c r="H21" s="38">
        <v>0</v>
      </c>
      <c r="I21" s="38">
        <v>0</v>
      </c>
      <c r="J21" s="38">
        <v>0</v>
      </c>
      <c r="K21" s="38">
        <v>0</v>
      </c>
      <c r="L21" s="38">
        <v>0</v>
      </c>
      <c r="M21" s="38">
        <v>0</v>
      </c>
      <c r="N21" s="38">
        <v>1</v>
      </c>
      <c r="O21" s="38">
        <v>0</v>
      </c>
      <c r="P21" s="38">
        <v>10</v>
      </c>
      <c r="Q21" s="38">
        <v>7</v>
      </c>
      <c r="R21" s="38">
        <v>24</v>
      </c>
      <c r="S21" s="38">
        <v>11</v>
      </c>
      <c r="T21" s="38">
        <v>0</v>
      </c>
      <c r="U21" s="38">
        <v>1</v>
      </c>
      <c r="V21" s="38">
        <v>22</v>
      </c>
      <c r="W21" s="389">
        <v>0</v>
      </c>
      <c r="X21" s="389">
        <v>31.481481481481481</v>
      </c>
    </row>
    <row r="22" spans="1:24" ht="20.100000000000001" customHeight="1">
      <c r="A22" s="626"/>
      <c r="B22" s="659" t="s">
        <v>944</v>
      </c>
      <c r="C22" s="659"/>
      <c r="D22" s="193"/>
      <c r="E22" s="38">
        <v>6</v>
      </c>
      <c r="F22" s="38">
        <v>4</v>
      </c>
      <c r="G22" s="38">
        <v>2</v>
      </c>
      <c r="H22" s="38">
        <v>0</v>
      </c>
      <c r="I22" s="38">
        <v>0</v>
      </c>
      <c r="J22" s="38">
        <v>0</v>
      </c>
      <c r="K22" s="38">
        <v>0</v>
      </c>
      <c r="L22" s="38">
        <v>0</v>
      </c>
      <c r="M22" s="38">
        <v>0</v>
      </c>
      <c r="N22" s="38">
        <v>0</v>
      </c>
      <c r="O22" s="38">
        <v>0</v>
      </c>
      <c r="P22" s="38">
        <v>0</v>
      </c>
      <c r="Q22" s="38">
        <v>0</v>
      </c>
      <c r="R22" s="38">
        <v>4</v>
      </c>
      <c r="S22" s="38">
        <v>2</v>
      </c>
      <c r="T22" s="38">
        <v>0</v>
      </c>
      <c r="U22" s="38">
        <v>0</v>
      </c>
      <c r="V22" s="38">
        <v>6</v>
      </c>
      <c r="W22" s="389">
        <v>0</v>
      </c>
      <c r="X22" s="389">
        <v>0</v>
      </c>
    </row>
    <row r="23" spans="1:24" ht="20.100000000000001" customHeight="1">
      <c r="A23" s="626"/>
      <c r="B23" s="659" t="s">
        <v>945</v>
      </c>
      <c r="C23" s="659"/>
      <c r="D23" s="193"/>
      <c r="E23" s="38">
        <v>2</v>
      </c>
      <c r="F23" s="38">
        <v>0</v>
      </c>
      <c r="G23" s="38">
        <v>2</v>
      </c>
      <c r="H23" s="38">
        <v>0</v>
      </c>
      <c r="I23" s="38">
        <v>0</v>
      </c>
      <c r="J23" s="38">
        <v>0</v>
      </c>
      <c r="K23" s="38">
        <v>0</v>
      </c>
      <c r="L23" s="38">
        <v>0</v>
      </c>
      <c r="M23" s="38">
        <v>0</v>
      </c>
      <c r="N23" s="38">
        <v>0</v>
      </c>
      <c r="O23" s="38">
        <v>0</v>
      </c>
      <c r="P23" s="38">
        <v>0</v>
      </c>
      <c r="Q23" s="38">
        <v>0</v>
      </c>
      <c r="R23" s="38">
        <v>0</v>
      </c>
      <c r="S23" s="38">
        <v>2</v>
      </c>
      <c r="T23" s="38">
        <v>0</v>
      </c>
      <c r="U23" s="38">
        <v>0</v>
      </c>
      <c r="V23" s="38">
        <v>2</v>
      </c>
      <c r="W23" s="389">
        <v>0</v>
      </c>
      <c r="X23" s="389">
        <v>0</v>
      </c>
    </row>
    <row r="24" spans="1:24" ht="20.100000000000001" customHeight="1">
      <c r="A24" s="626"/>
      <c r="B24" s="659" t="s">
        <v>946</v>
      </c>
      <c r="C24" s="659"/>
      <c r="D24" s="193"/>
      <c r="E24" s="38">
        <v>78</v>
      </c>
      <c r="F24" s="38">
        <v>59</v>
      </c>
      <c r="G24" s="38">
        <v>19</v>
      </c>
      <c r="H24" s="38">
        <v>0</v>
      </c>
      <c r="I24" s="38">
        <v>0</v>
      </c>
      <c r="J24" s="38">
        <v>0</v>
      </c>
      <c r="K24" s="38">
        <v>0</v>
      </c>
      <c r="L24" s="38">
        <v>0</v>
      </c>
      <c r="M24" s="38">
        <v>0</v>
      </c>
      <c r="N24" s="38">
        <v>0</v>
      </c>
      <c r="O24" s="38">
        <v>0</v>
      </c>
      <c r="P24" s="38">
        <v>42</v>
      </c>
      <c r="Q24" s="38">
        <v>13</v>
      </c>
      <c r="R24" s="38">
        <v>17</v>
      </c>
      <c r="S24" s="38">
        <v>6</v>
      </c>
      <c r="T24" s="38">
        <v>0</v>
      </c>
      <c r="U24" s="38">
        <v>0</v>
      </c>
      <c r="V24" s="38">
        <v>23</v>
      </c>
      <c r="W24" s="389">
        <v>0</v>
      </c>
      <c r="X24" s="389">
        <v>70.512820512820511</v>
      </c>
    </row>
    <row r="25" spans="1:24" ht="20.100000000000001" customHeight="1">
      <c r="A25" s="626"/>
      <c r="B25" s="659" t="s">
        <v>947</v>
      </c>
      <c r="C25" s="659"/>
      <c r="D25" s="193"/>
      <c r="E25" s="38">
        <v>29</v>
      </c>
      <c r="F25" s="38">
        <v>16</v>
      </c>
      <c r="G25" s="38">
        <v>13</v>
      </c>
      <c r="H25" s="38">
        <v>0</v>
      </c>
      <c r="I25" s="38">
        <v>0</v>
      </c>
      <c r="J25" s="38">
        <v>0</v>
      </c>
      <c r="K25" s="38">
        <v>0</v>
      </c>
      <c r="L25" s="38">
        <v>0</v>
      </c>
      <c r="M25" s="38">
        <v>0</v>
      </c>
      <c r="N25" s="38">
        <v>0</v>
      </c>
      <c r="O25" s="38">
        <v>0</v>
      </c>
      <c r="P25" s="38">
        <v>14</v>
      </c>
      <c r="Q25" s="38">
        <v>11</v>
      </c>
      <c r="R25" s="38">
        <v>2</v>
      </c>
      <c r="S25" s="38">
        <v>2</v>
      </c>
      <c r="T25" s="38">
        <v>0</v>
      </c>
      <c r="U25" s="38">
        <v>0</v>
      </c>
      <c r="V25" s="38">
        <v>3</v>
      </c>
      <c r="W25" s="389">
        <v>0</v>
      </c>
      <c r="X25" s="389">
        <v>86.206896551724128</v>
      </c>
    </row>
    <row r="26" spans="1:24" ht="20.100000000000001" customHeight="1">
      <c r="A26" s="626"/>
      <c r="B26" s="659" t="s">
        <v>948</v>
      </c>
      <c r="C26" s="659"/>
      <c r="D26" s="193"/>
      <c r="E26" s="38">
        <v>44</v>
      </c>
      <c r="F26" s="38">
        <v>28</v>
      </c>
      <c r="G26" s="38">
        <v>16</v>
      </c>
      <c r="H26" s="38">
        <v>0</v>
      </c>
      <c r="I26" s="38">
        <v>0</v>
      </c>
      <c r="J26" s="38">
        <v>0</v>
      </c>
      <c r="K26" s="38">
        <v>0</v>
      </c>
      <c r="L26" s="38">
        <v>0</v>
      </c>
      <c r="M26" s="38">
        <v>0</v>
      </c>
      <c r="N26" s="38">
        <v>0</v>
      </c>
      <c r="O26" s="38">
        <v>0</v>
      </c>
      <c r="P26" s="38">
        <v>4</v>
      </c>
      <c r="Q26" s="38">
        <v>3</v>
      </c>
      <c r="R26" s="38">
        <v>24</v>
      </c>
      <c r="S26" s="38">
        <v>13</v>
      </c>
      <c r="T26" s="38">
        <v>0</v>
      </c>
      <c r="U26" s="38">
        <v>0</v>
      </c>
      <c r="V26" s="38">
        <v>36</v>
      </c>
      <c r="W26" s="389">
        <v>0</v>
      </c>
      <c r="X26" s="389">
        <v>15.909090909090908</v>
      </c>
    </row>
    <row r="27" spans="1:24" ht="20.100000000000001" customHeight="1">
      <c r="A27" s="626"/>
      <c r="B27" s="659" t="s">
        <v>949</v>
      </c>
      <c r="C27" s="659"/>
      <c r="D27" s="193"/>
      <c r="E27" s="38">
        <v>201</v>
      </c>
      <c r="F27" s="38">
        <v>148</v>
      </c>
      <c r="G27" s="38">
        <v>53</v>
      </c>
      <c r="H27" s="38">
        <v>1</v>
      </c>
      <c r="I27" s="38">
        <v>0</v>
      </c>
      <c r="J27" s="38">
        <v>0</v>
      </c>
      <c r="K27" s="38">
        <v>0</v>
      </c>
      <c r="L27" s="38">
        <v>0</v>
      </c>
      <c r="M27" s="38">
        <v>0</v>
      </c>
      <c r="N27" s="38">
        <v>1</v>
      </c>
      <c r="O27" s="38">
        <v>1</v>
      </c>
      <c r="P27" s="38">
        <v>69</v>
      </c>
      <c r="Q27" s="38">
        <v>16</v>
      </c>
      <c r="R27" s="38">
        <v>77</v>
      </c>
      <c r="S27" s="38">
        <v>36</v>
      </c>
      <c r="T27" s="38">
        <v>0</v>
      </c>
      <c r="U27" s="38">
        <v>0</v>
      </c>
      <c r="V27" s="38">
        <v>110</v>
      </c>
      <c r="W27" s="389">
        <v>0.49751243781094528</v>
      </c>
      <c r="X27" s="389">
        <v>42.288557213930353</v>
      </c>
    </row>
    <row r="28" spans="1:24" ht="20.100000000000001" customHeight="1">
      <c r="A28" s="626"/>
      <c r="B28" s="659" t="s">
        <v>950</v>
      </c>
      <c r="C28" s="659"/>
      <c r="D28" s="193"/>
      <c r="E28" s="38">
        <v>23</v>
      </c>
      <c r="F28" s="38">
        <v>16</v>
      </c>
      <c r="G28" s="38">
        <v>7</v>
      </c>
      <c r="H28" s="38">
        <v>0</v>
      </c>
      <c r="I28" s="38">
        <v>0</v>
      </c>
      <c r="J28" s="38">
        <v>0</v>
      </c>
      <c r="K28" s="38">
        <v>0</v>
      </c>
      <c r="L28" s="38">
        <v>0</v>
      </c>
      <c r="M28" s="38">
        <v>0</v>
      </c>
      <c r="N28" s="38">
        <v>0</v>
      </c>
      <c r="O28" s="38">
        <v>0</v>
      </c>
      <c r="P28" s="38">
        <v>0</v>
      </c>
      <c r="Q28" s="38">
        <v>0</v>
      </c>
      <c r="R28" s="38">
        <v>16</v>
      </c>
      <c r="S28" s="38">
        <v>7</v>
      </c>
      <c r="T28" s="38">
        <v>0</v>
      </c>
      <c r="U28" s="38">
        <v>0</v>
      </c>
      <c r="V28" s="38">
        <v>23</v>
      </c>
      <c r="W28" s="389">
        <v>0</v>
      </c>
      <c r="X28" s="389">
        <v>0</v>
      </c>
    </row>
    <row r="29" spans="1:24" ht="20.100000000000001" customHeight="1">
      <c r="A29" s="626"/>
      <c r="B29" s="659" t="s">
        <v>181</v>
      </c>
      <c r="C29" s="659"/>
      <c r="D29" s="193"/>
      <c r="E29" s="38">
        <v>276</v>
      </c>
      <c r="F29" s="38">
        <v>171</v>
      </c>
      <c r="G29" s="38">
        <v>105</v>
      </c>
      <c r="H29" s="38">
        <v>3</v>
      </c>
      <c r="I29" s="38">
        <v>0</v>
      </c>
      <c r="J29" s="38">
        <v>0</v>
      </c>
      <c r="K29" s="38">
        <v>1</v>
      </c>
      <c r="L29" s="38">
        <v>2</v>
      </c>
      <c r="M29" s="38">
        <v>0</v>
      </c>
      <c r="N29" s="38">
        <v>2</v>
      </c>
      <c r="O29" s="38">
        <v>1</v>
      </c>
      <c r="P29" s="38">
        <v>39</v>
      </c>
      <c r="Q29" s="38">
        <v>29</v>
      </c>
      <c r="R29" s="38">
        <v>125</v>
      </c>
      <c r="S29" s="38">
        <v>74</v>
      </c>
      <c r="T29" s="38">
        <v>0</v>
      </c>
      <c r="U29" s="38">
        <v>0</v>
      </c>
      <c r="V29" s="38">
        <v>155</v>
      </c>
      <c r="W29" s="389">
        <v>1.0869565217391304</v>
      </c>
      <c r="X29" s="389">
        <v>24.637681159420293</v>
      </c>
    </row>
    <row r="30" spans="1:24" ht="20.100000000000001" customHeight="1">
      <c r="A30" s="626"/>
      <c r="B30" s="814" t="s">
        <v>951</v>
      </c>
      <c r="C30" s="814"/>
      <c r="D30" s="193"/>
      <c r="E30" s="38">
        <v>49</v>
      </c>
      <c r="F30" s="38">
        <v>28</v>
      </c>
      <c r="G30" s="38">
        <v>21</v>
      </c>
      <c r="H30" s="38">
        <v>0</v>
      </c>
      <c r="I30" s="38">
        <v>0</v>
      </c>
      <c r="J30" s="38">
        <v>0</v>
      </c>
      <c r="K30" s="38">
        <v>0</v>
      </c>
      <c r="L30" s="38">
        <v>0</v>
      </c>
      <c r="M30" s="38">
        <v>0</v>
      </c>
      <c r="N30" s="38">
        <v>1</v>
      </c>
      <c r="O30" s="38">
        <v>0</v>
      </c>
      <c r="P30" s="38">
        <v>14</v>
      </c>
      <c r="Q30" s="38">
        <v>11</v>
      </c>
      <c r="R30" s="38">
        <v>13</v>
      </c>
      <c r="S30" s="38">
        <v>10</v>
      </c>
      <c r="T30" s="38">
        <v>0</v>
      </c>
      <c r="U30" s="38">
        <v>0</v>
      </c>
      <c r="V30" s="38">
        <v>23</v>
      </c>
      <c r="W30" s="389">
        <v>0</v>
      </c>
      <c r="X30" s="389">
        <v>51.020408163265309</v>
      </c>
    </row>
    <row r="31" spans="1:24" ht="20.100000000000001" customHeight="1">
      <c r="A31" s="626"/>
      <c r="B31" s="659" t="s">
        <v>952</v>
      </c>
      <c r="C31" s="659"/>
      <c r="D31" s="193"/>
      <c r="E31" s="38">
        <v>55</v>
      </c>
      <c r="F31" s="38">
        <v>36</v>
      </c>
      <c r="G31" s="38">
        <v>19</v>
      </c>
      <c r="H31" s="38">
        <v>3</v>
      </c>
      <c r="I31" s="38">
        <v>0</v>
      </c>
      <c r="J31" s="38">
        <v>0</v>
      </c>
      <c r="K31" s="38">
        <v>1</v>
      </c>
      <c r="L31" s="38">
        <v>0</v>
      </c>
      <c r="M31" s="38">
        <v>0</v>
      </c>
      <c r="N31" s="38">
        <v>0</v>
      </c>
      <c r="O31" s="38">
        <v>0</v>
      </c>
      <c r="P31" s="38">
        <v>8</v>
      </c>
      <c r="Q31" s="38">
        <v>2</v>
      </c>
      <c r="R31" s="38">
        <v>25</v>
      </c>
      <c r="S31" s="38">
        <v>16</v>
      </c>
      <c r="T31" s="38">
        <v>0</v>
      </c>
      <c r="U31" s="38">
        <v>0</v>
      </c>
      <c r="V31" s="38">
        <v>35</v>
      </c>
      <c r="W31" s="389">
        <v>5.4545454545454541</v>
      </c>
      <c r="X31" s="389">
        <v>18.181818181818183</v>
      </c>
    </row>
    <row r="32" spans="1:24" ht="20.100000000000001" customHeight="1">
      <c r="A32" s="626"/>
      <c r="B32" s="659" t="s">
        <v>953</v>
      </c>
      <c r="C32" s="659"/>
      <c r="D32" s="193"/>
      <c r="E32" s="38">
        <v>118</v>
      </c>
      <c r="F32" s="38">
        <v>76</v>
      </c>
      <c r="G32" s="38">
        <v>42</v>
      </c>
      <c r="H32" s="38">
        <v>0</v>
      </c>
      <c r="I32" s="38">
        <v>0</v>
      </c>
      <c r="J32" s="38">
        <v>0</v>
      </c>
      <c r="K32" s="38">
        <v>0</v>
      </c>
      <c r="L32" s="38">
        <v>2</v>
      </c>
      <c r="M32" s="38">
        <v>0</v>
      </c>
      <c r="N32" s="38">
        <v>1</v>
      </c>
      <c r="O32" s="38">
        <v>1</v>
      </c>
      <c r="P32" s="38">
        <v>14</v>
      </c>
      <c r="Q32" s="38">
        <v>11</v>
      </c>
      <c r="R32" s="38">
        <v>59</v>
      </c>
      <c r="S32" s="38">
        <v>30</v>
      </c>
      <c r="T32" s="38">
        <v>0</v>
      </c>
      <c r="U32" s="38">
        <v>0</v>
      </c>
      <c r="V32" s="38">
        <v>64</v>
      </c>
      <c r="W32" s="389">
        <v>0</v>
      </c>
      <c r="X32" s="389">
        <v>21.1864406779661</v>
      </c>
    </row>
    <row r="33" spans="1:24" ht="20.100000000000001" customHeight="1">
      <c r="A33" s="626"/>
      <c r="B33" s="814" t="s">
        <v>954</v>
      </c>
      <c r="C33" s="814"/>
      <c r="D33" s="193"/>
      <c r="E33" s="38">
        <v>54</v>
      </c>
      <c r="F33" s="38">
        <v>31</v>
      </c>
      <c r="G33" s="38">
        <v>23</v>
      </c>
      <c r="H33" s="38">
        <v>0</v>
      </c>
      <c r="I33" s="38">
        <v>0</v>
      </c>
      <c r="J33" s="38">
        <v>0</v>
      </c>
      <c r="K33" s="38">
        <v>0</v>
      </c>
      <c r="L33" s="38">
        <v>0</v>
      </c>
      <c r="M33" s="38">
        <v>0</v>
      </c>
      <c r="N33" s="38">
        <v>0</v>
      </c>
      <c r="O33" s="38">
        <v>0</v>
      </c>
      <c r="P33" s="38">
        <v>3</v>
      </c>
      <c r="Q33" s="38">
        <v>5</v>
      </c>
      <c r="R33" s="38">
        <v>28</v>
      </c>
      <c r="S33" s="38">
        <v>18</v>
      </c>
      <c r="T33" s="38">
        <v>0</v>
      </c>
      <c r="U33" s="38">
        <v>0</v>
      </c>
      <c r="V33" s="38">
        <v>33</v>
      </c>
      <c r="W33" s="389">
        <v>0</v>
      </c>
      <c r="X33" s="389">
        <v>14.814814814814813</v>
      </c>
    </row>
    <row r="34" spans="1:24" ht="20.100000000000001" customHeight="1">
      <c r="A34" s="626"/>
      <c r="B34" s="814" t="s">
        <v>182</v>
      </c>
      <c r="C34" s="814"/>
      <c r="D34" s="193"/>
      <c r="E34" s="38">
        <v>97</v>
      </c>
      <c r="F34" s="38">
        <v>67</v>
      </c>
      <c r="G34" s="38">
        <v>30</v>
      </c>
      <c r="H34" s="38">
        <v>0</v>
      </c>
      <c r="I34" s="38">
        <v>0</v>
      </c>
      <c r="J34" s="38">
        <v>0</v>
      </c>
      <c r="K34" s="38">
        <v>0</v>
      </c>
      <c r="L34" s="38">
        <v>0</v>
      </c>
      <c r="M34" s="38">
        <v>0</v>
      </c>
      <c r="N34" s="38">
        <v>1</v>
      </c>
      <c r="O34" s="38">
        <v>0</v>
      </c>
      <c r="P34" s="38">
        <v>15</v>
      </c>
      <c r="Q34" s="38">
        <v>6</v>
      </c>
      <c r="R34" s="38">
        <v>51</v>
      </c>
      <c r="S34" s="38">
        <v>24</v>
      </c>
      <c r="T34" s="38">
        <v>0</v>
      </c>
      <c r="U34" s="38">
        <v>0</v>
      </c>
      <c r="V34" s="38">
        <v>72</v>
      </c>
      <c r="W34" s="389">
        <v>0</v>
      </c>
      <c r="X34" s="389">
        <v>21.649484536082475</v>
      </c>
    </row>
    <row r="35" spans="1:24" ht="20.100000000000001" customHeight="1">
      <c r="A35" s="626"/>
      <c r="B35" s="814" t="s">
        <v>396</v>
      </c>
      <c r="C35" s="814"/>
      <c r="D35" s="193"/>
      <c r="E35" s="38">
        <v>11</v>
      </c>
      <c r="F35" s="38">
        <v>7</v>
      </c>
      <c r="G35" s="38">
        <v>4</v>
      </c>
      <c r="H35" s="38">
        <v>0</v>
      </c>
      <c r="I35" s="38">
        <v>0</v>
      </c>
      <c r="J35" s="38">
        <v>0</v>
      </c>
      <c r="K35" s="38">
        <v>0</v>
      </c>
      <c r="L35" s="38">
        <v>0</v>
      </c>
      <c r="M35" s="38">
        <v>0</v>
      </c>
      <c r="N35" s="38">
        <v>0</v>
      </c>
      <c r="O35" s="38">
        <v>0</v>
      </c>
      <c r="P35" s="38">
        <v>3</v>
      </c>
      <c r="Q35" s="38">
        <v>1</v>
      </c>
      <c r="R35" s="38">
        <v>4</v>
      </c>
      <c r="S35" s="38">
        <v>3</v>
      </c>
      <c r="T35" s="38">
        <v>0</v>
      </c>
      <c r="U35" s="38">
        <v>0</v>
      </c>
      <c r="V35" s="38">
        <v>7</v>
      </c>
      <c r="W35" s="389">
        <v>0</v>
      </c>
      <c r="X35" s="389">
        <v>36.363636363636367</v>
      </c>
    </row>
    <row r="36" spans="1:24" ht="20.100000000000001" customHeight="1">
      <c r="A36" s="626"/>
      <c r="B36" s="814" t="s">
        <v>397</v>
      </c>
      <c r="C36" s="814"/>
      <c r="D36" s="193"/>
      <c r="E36" s="38">
        <v>42</v>
      </c>
      <c r="F36" s="38">
        <v>30</v>
      </c>
      <c r="G36" s="38">
        <v>12</v>
      </c>
      <c r="H36" s="38">
        <v>0</v>
      </c>
      <c r="I36" s="38">
        <v>0</v>
      </c>
      <c r="J36" s="38">
        <v>0</v>
      </c>
      <c r="K36" s="38">
        <v>0</v>
      </c>
      <c r="L36" s="38">
        <v>0</v>
      </c>
      <c r="M36" s="38">
        <v>0</v>
      </c>
      <c r="N36" s="38">
        <v>0</v>
      </c>
      <c r="O36" s="38">
        <v>0</v>
      </c>
      <c r="P36" s="38">
        <v>6</v>
      </c>
      <c r="Q36" s="38">
        <v>2</v>
      </c>
      <c r="R36" s="38">
        <v>24</v>
      </c>
      <c r="S36" s="38">
        <v>10</v>
      </c>
      <c r="T36" s="38">
        <v>0</v>
      </c>
      <c r="U36" s="38">
        <v>0</v>
      </c>
      <c r="V36" s="38">
        <v>34</v>
      </c>
      <c r="W36" s="389">
        <v>0</v>
      </c>
      <c r="X36" s="389">
        <v>19.047619047619047</v>
      </c>
    </row>
    <row r="37" spans="1:24" ht="20.100000000000001" customHeight="1">
      <c r="A37" s="626"/>
      <c r="B37" s="814" t="s">
        <v>398</v>
      </c>
      <c r="C37" s="814"/>
      <c r="D37" s="193"/>
      <c r="E37" s="38">
        <v>44</v>
      </c>
      <c r="F37" s="38">
        <v>30</v>
      </c>
      <c r="G37" s="38">
        <v>14</v>
      </c>
      <c r="H37" s="38">
        <v>0</v>
      </c>
      <c r="I37" s="38">
        <v>0</v>
      </c>
      <c r="J37" s="38">
        <v>0</v>
      </c>
      <c r="K37" s="38">
        <v>0</v>
      </c>
      <c r="L37" s="38">
        <v>0</v>
      </c>
      <c r="M37" s="38">
        <v>0</v>
      </c>
      <c r="N37" s="38">
        <v>1</v>
      </c>
      <c r="O37" s="38">
        <v>0</v>
      </c>
      <c r="P37" s="38">
        <v>6</v>
      </c>
      <c r="Q37" s="38">
        <v>3</v>
      </c>
      <c r="R37" s="38">
        <v>23</v>
      </c>
      <c r="S37" s="38">
        <v>11</v>
      </c>
      <c r="T37" s="38">
        <v>0</v>
      </c>
      <c r="U37" s="38">
        <v>0</v>
      </c>
      <c r="V37" s="38">
        <v>31</v>
      </c>
      <c r="W37" s="389">
        <v>0</v>
      </c>
      <c r="X37" s="389">
        <v>20.454545454545457</v>
      </c>
    </row>
    <row r="38" spans="1:24" ht="20.100000000000001" customHeight="1">
      <c r="A38" s="626"/>
      <c r="B38" s="659" t="s">
        <v>955</v>
      </c>
      <c r="C38" s="659"/>
      <c r="D38" s="193"/>
      <c r="E38" s="38">
        <v>89</v>
      </c>
      <c r="F38" s="38">
        <v>51</v>
      </c>
      <c r="G38" s="38">
        <v>38</v>
      </c>
      <c r="H38" s="38">
        <v>0</v>
      </c>
      <c r="I38" s="38">
        <v>0</v>
      </c>
      <c r="J38" s="38">
        <v>0</v>
      </c>
      <c r="K38" s="38">
        <v>0</v>
      </c>
      <c r="L38" s="38">
        <v>0</v>
      </c>
      <c r="M38" s="38">
        <v>0</v>
      </c>
      <c r="N38" s="38">
        <v>0</v>
      </c>
      <c r="O38" s="38">
        <v>0</v>
      </c>
      <c r="P38" s="38">
        <v>15</v>
      </c>
      <c r="Q38" s="38">
        <v>14</v>
      </c>
      <c r="R38" s="38">
        <v>36</v>
      </c>
      <c r="S38" s="38">
        <v>24</v>
      </c>
      <c r="T38" s="38">
        <v>0</v>
      </c>
      <c r="U38" s="38">
        <v>0</v>
      </c>
      <c r="V38" s="38">
        <v>60</v>
      </c>
      <c r="W38" s="389">
        <v>0</v>
      </c>
      <c r="X38" s="389">
        <v>32.584269662921351</v>
      </c>
    </row>
    <row r="39" spans="1:24" ht="20.100000000000001" customHeight="1">
      <c r="A39" s="626"/>
      <c r="B39" s="659" t="s">
        <v>956</v>
      </c>
      <c r="C39" s="659"/>
      <c r="D39" s="193"/>
      <c r="E39" s="38">
        <v>87</v>
      </c>
      <c r="F39" s="38">
        <v>51</v>
      </c>
      <c r="G39" s="38">
        <v>36</v>
      </c>
      <c r="H39" s="38">
        <v>1</v>
      </c>
      <c r="I39" s="38">
        <v>3</v>
      </c>
      <c r="J39" s="38">
        <v>0</v>
      </c>
      <c r="K39" s="38">
        <v>1</v>
      </c>
      <c r="L39" s="38">
        <v>0</v>
      </c>
      <c r="M39" s="38">
        <v>0</v>
      </c>
      <c r="N39" s="38">
        <v>0</v>
      </c>
      <c r="O39" s="38">
        <v>1</v>
      </c>
      <c r="P39" s="38">
        <v>20</v>
      </c>
      <c r="Q39" s="38">
        <v>10</v>
      </c>
      <c r="R39" s="38">
        <v>30</v>
      </c>
      <c r="S39" s="38">
        <v>21</v>
      </c>
      <c r="T39" s="38">
        <v>0</v>
      </c>
      <c r="U39" s="38">
        <v>0</v>
      </c>
      <c r="V39" s="38">
        <v>49</v>
      </c>
      <c r="W39" s="389">
        <v>4.5977011494252871</v>
      </c>
      <c r="X39" s="389">
        <v>34.482758620689658</v>
      </c>
    </row>
    <row r="40" spans="1:24" ht="20.100000000000001" customHeight="1">
      <c r="A40" s="626"/>
      <c r="B40" s="659" t="s">
        <v>957</v>
      </c>
      <c r="C40" s="659"/>
      <c r="D40" s="193"/>
      <c r="E40" s="38">
        <v>42</v>
      </c>
      <c r="F40" s="38">
        <v>29</v>
      </c>
      <c r="G40" s="38">
        <v>13</v>
      </c>
      <c r="H40" s="38">
        <v>0</v>
      </c>
      <c r="I40" s="38">
        <v>0</v>
      </c>
      <c r="J40" s="38">
        <v>0</v>
      </c>
      <c r="K40" s="38">
        <v>0</v>
      </c>
      <c r="L40" s="38">
        <v>0</v>
      </c>
      <c r="M40" s="38">
        <v>0</v>
      </c>
      <c r="N40" s="38">
        <v>0</v>
      </c>
      <c r="O40" s="38">
        <v>0</v>
      </c>
      <c r="P40" s="38">
        <v>7</v>
      </c>
      <c r="Q40" s="38">
        <v>5</v>
      </c>
      <c r="R40" s="38">
        <v>22</v>
      </c>
      <c r="S40" s="38">
        <v>8</v>
      </c>
      <c r="T40" s="38">
        <v>0</v>
      </c>
      <c r="U40" s="38">
        <v>0</v>
      </c>
      <c r="V40" s="38">
        <v>27</v>
      </c>
      <c r="W40" s="389">
        <v>0</v>
      </c>
      <c r="X40" s="389">
        <v>28.571428571428569</v>
      </c>
    </row>
    <row r="41" spans="1:24" ht="20.100000000000001" customHeight="1">
      <c r="A41" s="626"/>
      <c r="B41" s="659" t="s">
        <v>636</v>
      </c>
      <c r="C41" s="659"/>
      <c r="D41" s="193"/>
      <c r="E41" s="38">
        <v>64</v>
      </c>
      <c r="F41" s="38">
        <v>39</v>
      </c>
      <c r="G41" s="38">
        <v>25</v>
      </c>
      <c r="H41" s="38">
        <v>0</v>
      </c>
      <c r="I41" s="38">
        <v>0</v>
      </c>
      <c r="J41" s="38">
        <v>0</v>
      </c>
      <c r="K41" s="38">
        <v>0</v>
      </c>
      <c r="L41" s="38">
        <v>0</v>
      </c>
      <c r="M41" s="38">
        <v>0</v>
      </c>
      <c r="N41" s="38">
        <v>2</v>
      </c>
      <c r="O41" s="38">
        <v>0</v>
      </c>
      <c r="P41" s="38">
        <v>4</v>
      </c>
      <c r="Q41" s="38">
        <v>1</v>
      </c>
      <c r="R41" s="38">
        <v>33</v>
      </c>
      <c r="S41" s="38">
        <v>24</v>
      </c>
      <c r="T41" s="38">
        <v>0</v>
      </c>
      <c r="U41" s="38">
        <v>0</v>
      </c>
      <c r="V41" s="38">
        <v>57</v>
      </c>
      <c r="W41" s="389">
        <v>0</v>
      </c>
      <c r="X41" s="389">
        <v>7.8125</v>
      </c>
    </row>
    <row r="42" spans="1:24" ht="20.100000000000001" customHeight="1">
      <c r="A42" s="626"/>
      <c r="B42" s="659" t="s">
        <v>637</v>
      </c>
      <c r="C42" s="659"/>
      <c r="D42" s="193"/>
      <c r="E42" s="38">
        <v>64</v>
      </c>
      <c r="F42" s="38">
        <v>46</v>
      </c>
      <c r="G42" s="38">
        <v>18</v>
      </c>
      <c r="H42" s="38">
        <v>0</v>
      </c>
      <c r="I42" s="38">
        <v>0</v>
      </c>
      <c r="J42" s="38">
        <v>0</v>
      </c>
      <c r="K42" s="38">
        <v>0</v>
      </c>
      <c r="L42" s="38">
        <v>0</v>
      </c>
      <c r="M42" s="38">
        <v>0</v>
      </c>
      <c r="N42" s="38">
        <v>0</v>
      </c>
      <c r="O42" s="38">
        <v>0</v>
      </c>
      <c r="P42" s="38">
        <v>22</v>
      </c>
      <c r="Q42" s="38">
        <v>1</v>
      </c>
      <c r="R42" s="38">
        <v>24</v>
      </c>
      <c r="S42" s="38">
        <v>17</v>
      </c>
      <c r="T42" s="38">
        <v>0</v>
      </c>
      <c r="U42" s="38">
        <v>0</v>
      </c>
      <c r="V42" s="38">
        <v>41</v>
      </c>
      <c r="W42" s="389">
        <v>0</v>
      </c>
      <c r="X42" s="389">
        <v>35.9375</v>
      </c>
    </row>
    <row r="43" spans="1:24" ht="20.100000000000001" customHeight="1">
      <c r="A43" s="626"/>
      <c r="B43" s="659" t="s">
        <v>958</v>
      </c>
      <c r="C43" s="659"/>
      <c r="D43" s="193"/>
      <c r="E43" s="38">
        <v>35</v>
      </c>
      <c r="F43" s="38">
        <v>25</v>
      </c>
      <c r="G43" s="38">
        <v>10</v>
      </c>
      <c r="H43" s="38">
        <v>0</v>
      </c>
      <c r="I43" s="38">
        <v>0</v>
      </c>
      <c r="J43" s="38">
        <v>0</v>
      </c>
      <c r="K43" s="38">
        <v>0</v>
      </c>
      <c r="L43" s="38">
        <v>0</v>
      </c>
      <c r="M43" s="38">
        <v>0</v>
      </c>
      <c r="N43" s="38">
        <v>0</v>
      </c>
      <c r="O43" s="38">
        <v>0</v>
      </c>
      <c r="P43" s="38">
        <v>8</v>
      </c>
      <c r="Q43" s="38">
        <v>3</v>
      </c>
      <c r="R43" s="38">
        <v>17</v>
      </c>
      <c r="S43" s="38">
        <v>7</v>
      </c>
      <c r="T43" s="38">
        <v>0</v>
      </c>
      <c r="U43" s="38">
        <v>0</v>
      </c>
      <c r="V43" s="38">
        <v>24</v>
      </c>
      <c r="W43" s="389">
        <v>0</v>
      </c>
      <c r="X43" s="389">
        <v>31.428571428571427</v>
      </c>
    </row>
    <row r="44" spans="1:24" ht="20.100000000000001" customHeight="1">
      <c r="A44" s="626"/>
      <c r="B44" s="659" t="s">
        <v>959</v>
      </c>
      <c r="C44" s="659"/>
      <c r="D44" s="193"/>
      <c r="E44" s="38">
        <v>10</v>
      </c>
      <c r="F44" s="38">
        <v>5</v>
      </c>
      <c r="G44" s="38">
        <v>5</v>
      </c>
      <c r="H44" s="38">
        <v>0</v>
      </c>
      <c r="I44" s="38">
        <v>0</v>
      </c>
      <c r="J44" s="38">
        <v>0</v>
      </c>
      <c r="K44" s="38">
        <v>0</v>
      </c>
      <c r="L44" s="38">
        <v>0</v>
      </c>
      <c r="M44" s="38">
        <v>0</v>
      </c>
      <c r="N44" s="38">
        <v>0</v>
      </c>
      <c r="O44" s="38">
        <v>0</v>
      </c>
      <c r="P44" s="38">
        <v>2</v>
      </c>
      <c r="Q44" s="38">
        <v>5</v>
      </c>
      <c r="R44" s="38">
        <v>3</v>
      </c>
      <c r="S44" s="38">
        <v>0</v>
      </c>
      <c r="T44" s="38">
        <v>0</v>
      </c>
      <c r="U44" s="38">
        <v>0</v>
      </c>
      <c r="V44" s="38">
        <v>3</v>
      </c>
      <c r="W44" s="389">
        <v>0</v>
      </c>
      <c r="X44" s="389">
        <v>70</v>
      </c>
    </row>
    <row r="45" spans="1:24" ht="20.100000000000001" customHeight="1">
      <c r="A45" s="626"/>
      <c r="B45" s="659" t="s">
        <v>644</v>
      </c>
      <c r="C45" s="659"/>
      <c r="D45" s="193"/>
      <c r="E45" s="38">
        <v>42</v>
      </c>
      <c r="F45" s="38">
        <v>25</v>
      </c>
      <c r="G45" s="38">
        <v>17</v>
      </c>
      <c r="H45" s="38">
        <v>0</v>
      </c>
      <c r="I45" s="38">
        <v>0</v>
      </c>
      <c r="J45" s="38">
        <v>0</v>
      </c>
      <c r="K45" s="38">
        <v>0</v>
      </c>
      <c r="L45" s="38">
        <v>0</v>
      </c>
      <c r="M45" s="38">
        <v>0</v>
      </c>
      <c r="N45" s="38">
        <v>0</v>
      </c>
      <c r="O45" s="38">
        <v>0</v>
      </c>
      <c r="P45" s="38">
        <v>14</v>
      </c>
      <c r="Q45" s="38">
        <v>3</v>
      </c>
      <c r="R45" s="38">
        <v>11</v>
      </c>
      <c r="S45" s="38">
        <v>14</v>
      </c>
      <c r="T45" s="38">
        <v>0</v>
      </c>
      <c r="U45" s="38">
        <v>0</v>
      </c>
      <c r="V45" s="38">
        <v>20</v>
      </c>
      <c r="W45" s="389">
        <v>0</v>
      </c>
      <c r="X45" s="389">
        <v>40.476190476190474</v>
      </c>
    </row>
    <row r="46" spans="1:24" ht="20.100000000000001" customHeight="1">
      <c r="A46" s="626"/>
      <c r="B46" s="659" t="s">
        <v>645</v>
      </c>
      <c r="C46" s="659"/>
      <c r="D46" s="193"/>
      <c r="E46" s="38">
        <v>36</v>
      </c>
      <c r="F46" s="38">
        <v>28</v>
      </c>
      <c r="G46" s="38">
        <v>8</v>
      </c>
      <c r="H46" s="38">
        <v>0</v>
      </c>
      <c r="I46" s="38">
        <v>0</v>
      </c>
      <c r="J46" s="38">
        <v>0</v>
      </c>
      <c r="K46" s="38">
        <v>0</v>
      </c>
      <c r="L46" s="38">
        <v>0</v>
      </c>
      <c r="M46" s="38">
        <v>0</v>
      </c>
      <c r="N46" s="38">
        <v>0</v>
      </c>
      <c r="O46" s="38">
        <v>0</v>
      </c>
      <c r="P46" s="38">
        <v>14</v>
      </c>
      <c r="Q46" s="38">
        <v>4</v>
      </c>
      <c r="R46" s="38">
        <v>14</v>
      </c>
      <c r="S46" s="38">
        <v>4</v>
      </c>
      <c r="T46" s="38">
        <v>0</v>
      </c>
      <c r="U46" s="38">
        <v>0</v>
      </c>
      <c r="V46" s="38">
        <v>18</v>
      </c>
      <c r="W46" s="389">
        <v>0</v>
      </c>
      <c r="X46" s="389">
        <v>50</v>
      </c>
    </row>
    <row r="47" spans="1:24" ht="20.100000000000001" customHeight="1">
      <c r="A47" s="626"/>
      <c r="B47" s="659" t="s">
        <v>960</v>
      </c>
      <c r="C47" s="659"/>
      <c r="D47" s="193"/>
      <c r="E47" s="38">
        <v>43</v>
      </c>
      <c r="F47" s="38">
        <v>28</v>
      </c>
      <c r="G47" s="38">
        <v>15</v>
      </c>
      <c r="H47" s="38">
        <v>0</v>
      </c>
      <c r="I47" s="38">
        <v>0</v>
      </c>
      <c r="J47" s="38">
        <v>0</v>
      </c>
      <c r="K47" s="38">
        <v>0</v>
      </c>
      <c r="L47" s="38">
        <v>0</v>
      </c>
      <c r="M47" s="38">
        <v>0</v>
      </c>
      <c r="N47" s="38">
        <v>0</v>
      </c>
      <c r="O47" s="38">
        <v>0</v>
      </c>
      <c r="P47" s="38">
        <v>17</v>
      </c>
      <c r="Q47" s="38">
        <v>7</v>
      </c>
      <c r="R47" s="38">
        <v>11</v>
      </c>
      <c r="S47" s="38">
        <v>8</v>
      </c>
      <c r="T47" s="38">
        <v>0</v>
      </c>
      <c r="U47" s="38">
        <v>0</v>
      </c>
      <c r="V47" s="38">
        <v>18</v>
      </c>
      <c r="W47" s="389">
        <v>0</v>
      </c>
      <c r="X47" s="389">
        <v>55.813953488372093</v>
      </c>
    </row>
    <row r="48" spans="1:24" ht="20.100000000000001" customHeight="1">
      <c r="A48" s="626"/>
      <c r="B48" s="659"/>
      <c r="C48" s="659"/>
      <c r="D48" s="193"/>
      <c r="E48" s="38"/>
      <c r="F48" s="38"/>
      <c r="G48" s="38"/>
      <c r="H48" s="38"/>
      <c r="I48" s="38"/>
      <c r="J48" s="38"/>
      <c r="K48" s="38"/>
      <c r="L48" s="38"/>
      <c r="M48" s="38"/>
      <c r="N48" s="38"/>
      <c r="O48" s="38"/>
      <c r="P48" s="38"/>
      <c r="Q48" s="38"/>
      <c r="R48" s="38"/>
      <c r="S48" s="38"/>
      <c r="T48" s="38"/>
      <c r="U48" s="38"/>
      <c r="V48" s="38"/>
      <c r="W48" s="389"/>
      <c r="X48" s="389"/>
    </row>
    <row r="49" spans="1:32" ht="20.100000000000001" customHeight="1">
      <c r="A49" s="659" t="s">
        <v>792</v>
      </c>
      <c r="B49" s="659"/>
      <c r="C49" s="659"/>
      <c r="D49" s="193"/>
      <c r="E49" s="38">
        <v>11</v>
      </c>
      <c r="F49" s="38">
        <v>10</v>
      </c>
      <c r="G49" s="38">
        <v>1</v>
      </c>
      <c r="H49" s="38">
        <v>7</v>
      </c>
      <c r="I49" s="38">
        <v>1</v>
      </c>
      <c r="J49" s="38">
        <v>0</v>
      </c>
      <c r="K49" s="38">
        <v>0</v>
      </c>
      <c r="L49" s="38">
        <v>0</v>
      </c>
      <c r="M49" s="38">
        <v>0</v>
      </c>
      <c r="N49" s="38">
        <v>0</v>
      </c>
      <c r="O49" s="38">
        <v>0</v>
      </c>
      <c r="P49" s="38">
        <v>0</v>
      </c>
      <c r="Q49" s="38">
        <v>0</v>
      </c>
      <c r="R49" s="38">
        <v>3</v>
      </c>
      <c r="S49" s="38">
        <v>0</v>
      </c>
      <c r="T49" s="38">
        <v>0</v>
      </c>
      <c r="U49" s="38">
        <v>0</v>
      </c>
      <c r="V49" s="38">
        <v>1</v>
      </c>
      <c r="W49" s="389">
        <v>72.727272727272734</v>
      </c>
      <c r="X49" s="389">
        <v>0</v>
      </c>
    </row>
    <row r="50" spans="1:32" ht="20.100000000000001" customHeight="1">
      <c r="A50" s="626"/>
      <c r="B50" s="659" t="s">
        <v>180</v>
      </c>
      <c r="C50" s="659"/>
      <c r="D50" s="193"/>
      <c r="E50" s="38">
        <v>11</v>
      </c>
      <c r="F50" s="38">
        <v>10</v>
      </c>
      <c r="G50" s="38">
        <v>1</v>
      </c>
      <c r="H50" s="38">
        <v>7</v>
      </c>
      <c r="I50" s="38">
        <v>1</v>
      </c>
      <c r="J50" s="38">
        <v>0</v>
      </c>
      <c r="K50" s="38">
        <v>0</v>
      </c>
      <c r="L50" s="38">
        <v>0</v>
      </c>
      <c r="M50" s="38">
        <v>0</v>
      </c>
      <c r="N50" s="38">
        <v>0</v>
      </c>
      <c r="O50" s="38">
        <v>0</v>
      </c>
      <c r="P50" s="38">
        <v>0</v>
      </c>
      <c r="Q50" s="38">
        <v>0</v>
      </c>
      <c r="R50" s="38">
        <v>3</v>
      </c>
      <c r="S50" s="38">
        <v>0</v>
      </c>
      <c r="T50" s="38">
        <v>0</v>
      </c>
      <c r="U50" s="38">
        <v>0</v>
      </c>
      <c r="V50" s="38">
        <v>1</v>
      </c>
      <c r="W50" s="389">
        <v>72.727272727272734</v>
      </c>
      <c r="X50" s="389">
        <v>0</v>
      </c>
    </row>
    <row r="51" spans="1:32" ht="20.100000000000001" customHeight="1">
      <c r="A51" s="626"/>
      <c r="B51" s="659" t="s">
        <v>961</v>
      </c>
      <c r="C51" s="659"/>
      <c r="D51" s="193"/>
      <c r="E51" s="38">
        <v>11</v>
      </c>
      <c r="F51" s="38">
        <v>10</v>
      </c>
      <c r="G51" s="38">
        <v>1</v>
      </c>
      <c r="H51" s="38">
        <v>7</v>
      </c>
      <c r="I51" s="38">
        <v>1</v>
      </c>
      <c r="J51" s="38">
        <v>0</v>
      </c>
      <c r="K51" s="38">
        <v>0</v>
      </c>
      <c r="L51" s="38">
        <v>0</v>
      </c>
      <c r="M51" s="38">
        <v>0</v>
      </c>
      <c r="N51" s="38">
        <v>0</v>
      </c>
      <c r="O51" s="38">
        <v>0</v>
      </c>
      <c r="P51" s="38">
        <v>0</v>
      </c>
      <c r="Q51" s="38">
        <v>0</v>
      </c>
      <c r="R51" s="38">
        <v>3</v>
      </c>
      <c r="S51" s="38">
        <v>0</v>
      </c>
      <c r="T51" s="38">
        <v>0</v>
      </c>
      <c r="U51" s="38">
        <v>0</v>
      </c>
      <c r="V51" s="38">
        <v>1</v>
      </c>
      <c r="W51" s="389">
        <v>72.727272727272734</v>
      </c>
      <c r="X51" s="389">
        <v>0</v>
      </c>
    </row>
    <row r="52" spans="1:32" ht="20.100000000000001" customHeight="1">
      <c r="A52" s="626"/>
      <c r="B52" s="659"/>
      <c r="C52" s="659"/>
      <c r="D52" s="193"/>
      <c r="E52" s="38"/>
      <c r="F52" s="38"/>
      <c r="G52" s="38"/>
      <c r="H52" s="38"/>
      <c r="I52" s="38"/>
      <c r="J52" s="38"/>
      <c r="K52" s="38"/>
      <c r="L52" s="38"/>
      <c r="M52" s="38"/>
      <c r="N52" s="38"/>
      <c r="O52" s="38"/>
      <c r="P52" s="38"/>
      <c r="Q52" s="38"/>
      <c r="R52" s="38"/>
      <c r="S52" s="38"/>
      <c r="T52" s="38"/>
      <c r="U52" s="38"/>
      <c r="V52" s="38"/>
      <c r="W52" s="389"/>
      <c r="X52" s="389"/>
    </row>
    <row r="53" spans="1:32" s="15" customFormat="1" ht="20.100000000000001" customHeight="1">
      <c r="A53" s="814" t="s">
        <v>922</v>
      </c>
      <c r="B53" s="814"/>
      <c r="C53" s="814"/>
      <c r="D53" s="624"/>
      <c r="E53" s="38">
        <v>1515</v>
      </c>
      <c r="F53" s="38">
        <v>1005</v>
      </c>
      <c r="G53" s="38">
        <v>510</v>
      </c>
      <c r="H53" s="38">
        <v>12</v>
      </c>
      <c r="I53" s="38">
        <v>11</v>
      </c>
      <c r="J53" s="38">
        <v>0</v>
      </c>
      <c r="K53" s="38">
        <v>2</v>
      </c>
      <c r="L53" s="38">
        <v>2</v>
      </c>
      <c r="M53" s="38">
        <v>0</v>
      </c>
      <c r="N53" s="38">
        <v>10</v>
      </c>
      <c r="O53" s="38">
        <v>4</v>
      </c>
      <c r="P53" s="38">
        <v>343</v>
      </c>
      <c r="Q53" s="38">
        <v>144</v>
      </c>
      <c r="R53" s="38">
        <v>638</v>
      </c>
      <c r="S53" s="38">
        <v>348</v>
      </c>
      <c r="T53" s="38">
        <v>0</v>
      </c>
      <c r="U53" s="38">
        <v>1</v>
      </c>
      <c r="V53" s="38">
        <v>900</v>
      </c>
      <c r="W53" s="389">
        <v>1.5181518151815181</v>
      </c>
      <c r="X53" s="389">
        <v>32.145214521452147</v>
      </c>
      <c r="Y53" s="56"/>
      <c r="Z53" s="56"/>
    </row>
    <row r="54" spans="1:32" s="15" customFormat="1" ht="20.100000000000001" customHeight="1">
      <c r="A54" s="166"/>
      <c r="B54" s="814" t="s">
        <v>923</v>
      </c>
      <c r="C54" s="814"/>
      <c r="D54" s="624"/>
      <c r="E54" s="38">
        <v>11</v>
      </c>
      <c r="F54" s="38">
        <v>4</v>
      </c>
      <c r="G54" s="38">
        <v>7</v>
      </c>
      <c r="H54" s="38">
        <v>2</v>
      </c>
      <c r="I54" s="38">
        <v>3</v>
      </c>
      <c r="J54" s="38">
        <v>0</v>
      </c>
      <c r="K54" s="38">
        <v>0</v>
      </c>
      <c r="L54" s="38">
        <v>0</v>
      </c>
      <c r="M54" s="38">
        <v>0</v>
      </c>
      <c r="N54" s="38">
        <v>0</v>
      </c>
      <c r="O54" s="38">
        <v>1</v>
      </c>
      <c r="P54" s="38">
        <v>1</v>
      </c>
      <c r="Q54" s="38">
        <v>0</v>
      </c>
      <c r="R54" s="38">
        <v>1</v>
      </c>
      <c r="S54" s="38">
        <v>3</v>
      </c>
      <c r="T54" s="38">
        <v>0</v>
      </c>
      <c r="U54" s="38">
        <v>0</v>
      </c>
      <c r="V54" s="38">
        <v>4</v>
      </c>
      <c r="W54" s="389">
        <v>45.454545454545453</v>
      </c>
      <c r="X54" s="389">
        <v>9.0909090909090917</v>
      </c>
      <c r="Y54" s="56"/>
      <c r="Z54" s="56"/>
    </row>
    <row r="55" spans="1:32" s="15" customFormat="1" ht="20.100000000000001" customHeight="1">
      <c r="A55" s="166"/>
      <c r="B55" s="814" t="s">
        <v>924</v>
      </c>
      <c r="C55" s="814"/>
      <c r="D55" s="624"/>
      <c r="E55" s="38">
        <v>24</v>
      </c>
      <c r="F55" s="38">
        <v>7</v>
      </c>
      <c r="G55" s="38">
        <v>17</v>
      </c>
      <c r="H55" s="38">
        <v>2</v>
      </c>
      <c r="I55" s="38">
        <v>6</v>
      </c>
      <c r="J55" s="38">
        <v>0</v>
      </c>
      <c r="K55" s="38">
        <v>1</v>
      </c>
      <c r="L55" s="38">
        <v>0</v>
      </c>
      <c r="M55" s="38">
        <v>0</v>
      </c>
      <c r="N55" s="38">
        <v>0</v>
      </c>
      <c r="O55" s="38">
        <v>0</v>
      </c>
      <c r="P55" s="38">
        <v>4</v>
      </c>
      <c r="Q55" s="38">
        <v>8</v>
      </c>
      <c r="R55" s="38">
        <v>1</v>
      </c>
      <c r="S55" s="38">
        <v>2</v>
      </c>
      <c r="T55" s="38">
        <v>0</v>
      </c>
      <c r="U55" s="38">
        <v>0</v>
      </c>
      <c r="V55" s="38">
        <v>2</v>
      </c>
      <c r="W55" s="389">
        <v>33.333333333333329</v>
      </c>
      <c r="X55" s="389">
        <v>50</v>
      </c>
      <c r="Y55" s="56"/>
      <c r="Z55" s="56"/>
    </row>
    <row r="56" spans="1:32" s="15" customFormat="1" ht="20.100000000000001" customHeight="1">
      <c r="A56" s="166"/>
      <c r="B56" s="814" t="s">
        <v>925</v>
      </c>
      <c r="C56" s="814"/>
      <c r="D56" s="624"/>
      <c r="E56" s="38">
        <v>1356</v>
      </c>
      <c r="F56" s="38">
        <v>924</v>
      </c>
      <c r="G56" s="38">
        <v>432</v>
      </c>
      <c r="H56" s="38">
        <v>7</v>
      </c>
      <c r="I56" s="38">
        <v>2</v>
      </c>
      <c r="J56" s="38">
        <v>0</v>
      </c>
      <c r="K56" s="38">
        <v>1</v>
      </c>
      <c r="L56" s="38">
        <v>2</v>
      </c>
      <c r="M56" s="38">
        <v>0</v>
      </c>
      <c r="N56" s="38">
        <v>10</v>
      </c>
      <c r="O56" s="38">
        <v>3</v>
      </c>
      <c r="P56" s="38">
        <v>337</v>
      </c>
      <c r="Q56" s="38">
        <v>135</v>
      </c>
      <c r="R56" s="38">
        <v>568</v>
      </c>
      <c r="S56" s="38">
        <v>291</v>
      </c>
      <c r="T56" s="38">
        <v>0</v>
      </c>
      <c r="U56" s="38">
        <v>0</v>
      </c>
      <c r="V56" s="38">
        <v>775</v>
      </c>
      <c r="W56" s="389">
        <v>0.66371681415929207</v>
      </c>
      <c r="X56" s="389">
        <v>34.80825958702065</v>
      </c>
      <c r="Y56" s="56"/>
      <c r="Z56" s="56"/>
    </row>
    <row r="57" spans="1:32" s="15" customFormat="1" ht="20.100000000000001" customHeight="1">
      <c r="A57" s="166"/>
      <c r="B57" s="814" t="s">
        <v>926</v>
      </c>
      <c r="C57" s="814"/>
      <c r="D57" s="624"/>
      <c r="E57" s="38">
        <v>120</v>
      </c>
      <c r="F57" s="38">
        <v>68</v>
      </c>
      <c r="G57" s="38">
        <v>52</v>
      </c>
      <c r="H57" s="38">
        <v>1</v>
      </c>
      <c r="I57" s="38">
        <v>0</v>
      </c>
      <c r="J57" s="38">
        <v>0</v>
      </c>
      <c r="K57" s="38">
        <v>0</v>
      </c>
      <c r="L57" s="38">
        <v>0</v>
      </c>
      <c r="M57" s="38">
        <v>0</v>
      </c>
      <c r="N57" s="38">
        <v>0</v>
      </c>
      <c r="O57" s="38">
        <v>0</v>
      </c>
      <c r="P57" s="38">
        <v>1</v>
      </c>
      <c r="Q57" s="38">
        <v>1</v>
      </c>
      <c r="R57" s="38">
        <v>66</v>
      </c>
      <c r="S57" s="38">
        <v>50</v>
      </c>
      <c r="T57" s="38">
        <v>0</v>
      </c>
      <c r="U57" s="38">
        <v>1</v>
      </c>
      <c r="V57" s="38">
        <v>115</v>
      </c>
      <c r="W57" s="389">
        <v>0.83333333333333337</v>
      </c>
      <c r="X57" s="389">
        <v>1.6666666666666667</v>
      </c>
      <c r="Y57" s="56"/>
      <c r="Z57" s="56"/>
    </row>
    <row r="58" spans="1:32" s="15" customFormat="1" ht="20.100000000000001" customHeight="1">
      <c r="A58" s="166"/>
      <c r="B58" s="814" t="s">
        <v>927</v>
      </c>
      <c r="C58" s="814"/>
      <c r="D58" s="624"/>
      <c r="E58" s="38">
        <v>4</v>
      </c>
      <c r="F58" s="38">
        <v>2</v>
      </c>
      <c r="G58" s="38">
        <v>2</v>
      </c>
      <c r="H58" s="38">
        <v>0</v>
      </c>
      <c r="I58" s="38">
        <v>0</v>
      </c>
      <c r="J58" s="38">
        <v>0</v>
      </c>
      <c r="K58" s="38">
        <v>0</v>
      </c>
      <c r="L58" s="38">
        <v>0</v>
      </c>
      <c r="M58" s="38">
        <v>0</v>
      </c>
      <c r="N58" s="38">
        <v>0</v>
      </c>
      <c r="O58" s="38">
        <v>0</v>
      </c>
      <c r="P58" s="38">
        <v>0</v>
      </c>
      <c r="Q58" s="38">
        <v>0</v>
      </c>
      <c r="R58" s="38">
        <v>2</v>
      </c>
      <c r="S58" s="38">
        <v>2</v>
      </c>
      <c r="T58" s="38">
        <v>0</v>
      </c>
      <c r="U58" s="38">
        <v>0</v>
      </c>
      <c r="V58" s="38">
        <v>4</v>
      </c>
      <c r="W58" s="389">
        <v>0</v>
      </c>
      <c r="X58" s="389">
        <v>0</v>
      </c>
      <c r="Y58" s="56"/>
      <c r="Z58" s="56"/>
    </row>
    <row r="59" spans="1:32" ht="5.0999999999999996" customHeight="1" thickBot="1">
      <c r="A59" s="627"/>
      <c r="B59" s="627"/>
      <c r="C59" s="627"/>
      <c r="D59" s="195"/>
      <c r="E59" s="196"/>
      <c r="F59" s="196"/>
      <c r="G59" s="196"/>
      <c r="H59" s="402"/>
      <c r="I59" s="196"/>
      <c r="J59" s="402"/>
      <c r="K59" s="196"/>
      <c r="L59" s="402"/>
      <c r="M59" s="196"/>
      <c r="N59" s="196"/>
      <c r="O59" s="196"/>
      <c r="P59" s="196"/>
      <c r="Q59" s="196"/>
      <c r="R59" s="196"/>
      <c r="S59" s="196"/>
      <c r="T59" s="402"/>
      <c r="U59" s="196"/>
      <c r="V59" s="196"/>
      <c r="W59" s="196"/>
      <c r="X59" s="196"/>
    </row>
    <row r="60" spans="1:32" ht="18" customHeight="1">
      <c r="A60" s="1113" t="s">
        <v>962</v>
      </c>
      <c r="B60" s="1113"/>
      <c r="C60" s="1113"/>
      <c r="D60" s="1113"/>
      <c r="E60" s="1113"/>
      <c r="F60" s="1113"/>
      <c r="G60" s="1113"/>
      <c r="H60" s="1113"/>
      <c r="I60" s="1113"/>
      <c r="J60" s="1113"/>
      <c r="K60" s="1113"/>
      <c r="L60" s="1113"/>
      <c r="M60" s="1113"/>
      <c r="N60" s="1113"/>
      <c r="O60" s="1113"/>
      <c r="P60" s="1113"/>
      <c r="Q60" s="1113"/>
      <c r="R60" s="1113"/>
      <c r="S60" s="1113"/>
      <c r="T60" s="1113"/>
      <c r="U60" s="1113"/>
      <c r="V60" s="1113"/>
      <c r="W60" s="1113"/>
      <c r="X60" s="1113"/>
      <c r="Y60" s="628"/>
      <c r="Z60" s="628"/>
      <c r="AA60" s="628"/>
      <c r="AB60" s="628"/>
      <c r="AC60" s="628"/>
      <c r="AD60" s="628"/>
      <c r="AE60" s="628"/>
      <c r="AF60" s="628"/>
    </row>
    <row r="61" spans="1:32" s="168" customFormat="1" ht="17.25" customHeight="1">
      <c r="A61" s="1111" t="s">
        <v>963</v>
      </c>
      <c r="B61" s="1111"/>
      <c r="C61" s="1111"/>
      <c r="D61" s="1111"/>
      <c r="E61" s="1111"/>
      <c r="F61" s="1111"/>
      <c r="G61" s="1111"/>
      <c r="H61" s="1111"/>
      <c r="I61" s="1111"/>
      <c r="J61" s="1111"/>
      <c r="K61" s="1111"/>
      <c r="L61" s="1111"/>
      <c r="M61" s="1111"/>
      <c r="N61" s="1111"/>
      <c r="O61" s="1111"/>
      <c r="P61" s="1111"/>
      <c r="Q61" s="1111"/>
      <c r="R61" s="1111"/>
      <c r="S61" s="1112"/>
      <c r="T61" s="1112"/>
      <c r="U61" s="1112"/>
      <c r="V61" s="1112"/>
      <c r="W61" s="1112"/>
      <c r="X61" s="1112"/>
      <c r="Y61" s="533"/>
      <c r="Z61" s="533"/>
      <c r="AA61" s="533"/>
      <c r="AB61" s="533"/>
      <c r="AC61" s="533"/>
      <c r="AD61" s="533"/>
      <c r="AE61" s="533"/>
      <c r="AF61" s="533"/>
    </row>
    <row r="62" spans="1:32" s="168" customFormat="1" ht="14.25">
      <c r="A62" s="1111" t="s">
        <v>964</v>
      </c>
      <c r="B62" s="1111"/>
      <c r="C62" s="1111"/>
      <c r="D62" s="1111"/>
      <c r="E62" s="1111"/>
      <c r="F62" s="1111"/>
      <c r="G62" s="1111"/>
      <c r="H62" s="1111"/>
      <c r="I62" s="1111"/>
      <c r="J62" s="1111"/>
      <c r="K62" s="1111"/>
      <c r="L62" s="1111"/>
      <c r="M62" s="1111"/>
      <c r="N62" s="1111"/>
      <c r="O62" s="1111"/>
      <c r="P62" s="1111"/>
      <c r="Q62" s="1111"/>
      <c r="R62" s="1111"/>
      <c r="S62" s="1112"/>
      <c r="T62" s="1112"/>
      <c r="U62" s="1112"/>
      <c r="V62" s="1112"/>
      <c r="W62" s="1112"/>
      <c r="X62" s="1112"/>
    </row>
  </sheetData>
  <mergeCells count="68">
    <mergeCell ref="A61:X61"/>
    <mergeCell ref="A62:X62"/>
    <mergeCell ref="B54:C54"/>
    <mergeCell ref="B55:C55"/>
    <mergeCell ref="B56:C56"/>
    <mergeCell ref="B57:C57"/>
    <mergeCell ref="B58:C58"/>
    <mergeCell ref="A60:X60"/>
    <mergeCell ref="A53:C53"/>
    <mergeCell ref="B42:C42"/>
    <mergeCell ref="B43:C43"/>
    <mergeCell ref="B44:C44"/>
    <mergeCell ref="B45:C45"/>
    <mergeCell ref="B46:C46"/>
    <mergeCell ref="B47:C47"/>
    <mergeCell ref="B48:C48"/>
    <mergeCell ref="A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B17:C17"/>
    <mergeCell ref="A5:C5"/>
    <mergeCell ref="A6:C6"/>
    <mergeCell ref="A7:C7"/>
    <mergeCell ref="A8:C8"/>
    <mergeCell ref="A9:C9"/>
    <mergeCell ref="A11:C11"/>
    <mergeCell ref="B12:C12"/>
    <mergeCell ref="B13:C13"/>
    <mergeCell ref="B14:C14"/>
    <mergeCell ref="A15:C15"/>
    <mergeCell ref="B16:C16"/>
    <mergeCell ref="X2:X4"/>
    <mergeCell ref="A2:D4"/>
    <mergeCell ref="E2:G3"/>
    <mergeCell ref="H2:I3"/>
    <mergeCell ref="J2:K3"/>
    <mergeCell ref="L2:M3"/>
    <mergeCell ref="N2:O3"/>
    <mergeCell ref="P2:Q3"/>
    <mergeCell ref="R2:S3"/>
    <mergeCell ref="T2:U3"/>
    <mergeCell ref="V2:V4"/>
    <mergeCell ref="W2:W4"/>
  </mergeCells>
  <phoneticPr fontId="1"/>
  <printOptions gridLinesSet="0"/>
  <pageMargins left="0.78740157480314965" right="0" top="0.70866141732283472" bottom="0.59055118110236227" header="0.39370078740157483" footer="0.39370078740157483"/>
  <pageSetup paperSize="9" scale="64" orientation="portrait" horizontalDpi="300" verticalDpi="300" r:id="rId1"/>
  <headerFooter alignWithMargins="0">
    <oddHeader>&amp;R&amp;"ＭＳ 明朝,標準"&amp;16卒業後の状況調査：特別支援学校</oddHeader>
    <oddFooter>&amp;R&amp;"ＭＳ 明朝,標準"&amp;16 207</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workbookViewId="0">
      <selection sqref="A1:P1"/>
    </sheetView>
  </sheetViews>
  <sheetFormatPr defaultRowHeight="13.5"/>
  <cols>
    <col min="1" max="1" width="4.375" style="56" customWidth="1"/>
    <col min="2" max="2" width="0.625" style="56" customWidth="1"/>
    <col min="3" max="3" width="2.75" style="56" customWidth="1"/>
    <col min="4" max="4" width="5.125" style="56" customWidth="1"/>
    <col min="5" max="5" width="8.875" style="56" customWidth="1"/>
    <col min="6" max="6" width="0.375" style="56" customWidth="1"/>
    <col min="7" max="7" width="12.5" style="56" customWidth="1"/>
    <col min="8" max="8" width="9.125" style="56" customWidth="1"/>
    <col min="9" max="9" width="9.375" style="56" customWidth="1"/>
    <col min="10" max="10" width="12.375" style="56" customWidth="1"/>
    <col min="11" max="13" width="10.125" style="56" customWidth="1"/>
    <col min="14" max="14" width="12.625" style="56" customWidth="1"/>
    <col min="15" max="15" width="10" style="56" customWidth="1"/>
    <col min="16" max="16" width="9.125" style="56" customWidth="1"/>
    <col min="17" max="17" width="10.125" style="56" customWidth="1"/>
    <col min="18" max="18" width="10.125" style="260" customWidth="1"/>
    <col min="19" max="16384" width="9" style="56"/>
  </cols>
  <sheetData>
    <row r="1" spans="1:18" s="355" customFormat="1" ht="25.9" customHeight="1">
      <c r="A1" s="798" t="s">
        <v>333</v>
      </c>
      <c r="B1" s="798"/>
      <c r="C1" s="798"/>
      <c r="D1" s="798"/>
      <c r="E1" s="798"/>
      <c r="F1" s="798"/>
      <c r="G1" s="798"/>
      <c r="H1" s="798"/>
      <c r="I1" s="798"/>
      <c r="J1" s="798"/>
      <c r="K1" s="798"/>
      <c r="L1" s="798"/>
      <c r="M1" s="798"/>
      <c r="N1" s="798"/>
      <c r="O1" s="798"/>
      <c r="P1" s="798"/>
      <c r="Q1" s="353"/>
      <c r="R1" s="354"/>
    </row>
    <row r="2" spans="1:18" s="355" customFormat="1" ht="18" customHeight="1" thickBot="1">
      <c r="A2" s="356"/>
      <c r="C2" s="3"/>
      <c r="D2" s="3"/>
      <c r="E2" s="3"/>
      <c r="F2" s="3"/>
      <c r="G2" s="2"/>
      <c r="H2" s="2"/>
      <c r="L2" s="3"/>
      <c r="M2" s="3"/>
      <c r="N2" s="3"/>
      <c r="O2" s="3"/>
      <c r="P2" s="3"/>
      <c r="Q2" s="353"/>
      <c r="R2" s="357" t="s">
        <v>334</v>
      </c>
    </row>
    <row r="3" spans="1:18" s="160" customFormat="1" ht="26.25" customHeight="1">
      <c r="A3" s="634" t="s">
        <v>121</v>
      </c>
      <c r="B3" s="634"/>
      <c r="C3" s="634"/>
      <c r="D3" s="634"/>
      <c r="E3" s="634"/>
      <c r="F3" s="635"/>
      <c r="G3" s="690" t="s">
        <v>335</v>
      </c>
      <c r="H3" s="801" t="s">
        <v>336</v>
      </c>
      <c r="I3" s="690"/>
      <c r="J3" s="802" t="s">
        <v>337</v>
      </c>
      <c r="K3" s="803"/>
      <c r="L3" s="803"/>
      <c r="M3" s="803"/>
      <c r="N3" s="803"/>
      <c r="O3" s="803"/>
      <c r="P3" s="803"/>
      <c r="Q3" s="803"/>
      <c r="R3" s="803"/>
    </row>
    <row r="4" spans="1:18" s="160" customFormat="1" ht="15.95" customHeight="1">
      <c r="A4" s="636"/>
      <c r="B4" s="636"/>
      <c r="C4" s="636"/>
      <c r="D4" s="636"/>
      <c r="E4" s="636"/>
      <c r="F4" s="637"/>
      <c r="G4" s="799"/>
      <c r="H4" s="804" t="s">
        <v>338</v>
      </c>
      <c r="I4" s="707" t="s">
        <v>225</v>
      </c>
      <c r="J4" s="707" t="s">
        <v>339</v>
      </c>
      <c r="K4" s="804" t="s">
        <v>338</v>
      </c>
      <c r="L4" s="707" t="s">
        <v>219</v>
      </c>
      <c r="M4" s="707" t="s">
        <v>220</v>
      </c>
      <c r="N4" s="806" t="s">
        <v>340</v>
      </c>
      <c r="O4" s="808" t="s">
        <v>341</v>
      </c>
      <c r="P4" s="808" t="s">
        <v>224</v>
      </c>
      <c r="Q4" s="707" t="s">
        <v>225</v>
      </c>
      <c r="R4" s="796" t="s">
        <v>226</v>
      </c>
    </row>
    <row r="5" spans="1:18" s="160" customFormat="1" ht="23.25" customHeight="1" thickBot="1">
      <c r="A5" s="638"/>
      <c r="B5" s="638"/>
      <c r="C5" s="638"/>
      <c r="D5" s="638"/>
      <c r="E5" s="638"/>
      <c r="F5" s="639"/>
      <c r="G5" s="800"/>
      <c r="H5" s="805"/>
      <c r="I5" s="708"/>
      <c r="J5" s="708"/>
      <c r="K5" s="805"/>
      <c r="L5" s="708"/>
      <c r="M5" s="708"/>
      <c r="N5" s="807"/>
      <c r="O5" s="715"/>
      <c r="P5" s="809"/>
      <c r="Q5" s="708"/>
      <c r="R5" s="797"/>
    </row>
    <row r="6" spans="1:18" ht="30" customHeight="1">
      <c r="A6" s="810" t="s">
        <v>342</v>
      </c>
      <c r="B6" s="165"/>
      <c r="C6" s="813" t="s">
        <v>160</v>
      </c>
      <c r="D6" s="813"/>
      <c r="E6" s="813"/>
      <c r="F6" s="358"/>
      <c r="G6" s="38">
        <v>3065838</v>
      </c>
      <c r="H6" s="38">
        <v>10823</v>
      </c>
      <c r="I6" s="38">
        <v>34176</v>
      </c>
      <c r="J6" s="38">
        <v>851193</v>
      </c>
      <c r="K6" s="38">
        <v>45994</v>
      </c>
      <c r="L6" s="38">
        <v>164514</v>
      </c>
      <c r="M6" s="38">
        <v>309162</v>
      </c>
      <c r="N6" s="38">
        <v>1162937</v>
      </c>
      <c r="O6" s="38">
        <v>46470</v>
      </c>
      <c r="P6" s="38">
        <v>4984</v>
      </c>
      <c r="Q6" s="38">
        <v>369934</v>
      </c>
      <c r="R6" s="38">
        <v>65651</v>
      </c>
    </row>
    <row r="7" spans="1:18" ht="30" customHeight="1">
      <c r="A7" s="811"/>
      <c r="B7" s="176"/>
      <c r="C7" s="659" t="s">
        <v>161</v>
      </c>
      <c r="D7" s="659"/>
      <c r="E7" s="659"/>
      <c r="F7" s="358"/>
      <c r="G7" s="38">
        <v>2968698</v>
      </c>
      <c r="H7" s="38">
        <v>12552</v>
      </c>
      <c r="I7" s="38">
        <v>34221</v>
      </c>
      <c r="J7" s="38">
        <v>741678</v>
      </c>
      <c r="K7" s="38">
        <v>60694</v>
      </c>
      <c r="L7" s="38">
        <v>164702</v>
      </c>
      <c r="M7" s="38">
        <v>310048</v>
      </c>
      <c r="N7" s="38">
        <v>1171350</v>
      </c>
      <c r="O7" s="38">
        <v>46470</v>
      </c>
      <c r="P7" s="38">
        <v>4984</v>
      </c>
      <c r="Q7" s="38">
        <v>359969</v>
      </c>
      <c r="R7" s="38">
        <v>62030</v>
      </c>
    </row>
    <row r="8" spans="1:18" ht="30" customHeight="1">
      <c r="A8" s="811"/>
      <c r="B8" s="176"/>
      <c r="C8" s="659" t="s">
        <v>162</v>
      </c>
      <c r="D8" s="659"/>
      <c r="E8" s="659"/>
      <c r="F8" s="358"/>
      <c r="G8" s="38">
        <v>2988865</v>
      </c>
      <c r="H8" s="38">
        <v>15302</v>
      </c>
      <c r="I8" s="38">
        <v>33506</v>
      </c>
      <c r="J8" s="38">
        <v>734748</v>
      </c>
      <c r="K8" s="38">
        <v>78938</v>
      </c>
      <c r="L8" s="38">
        <v>165547</v>
      </c>
      <c r="M8" s="38">
        <v>313463</v>
      </c>
      <c r="N8" s="38">
        <v>1175909</v>
      </c>
      <c r="O8" s="38">
        <v>46470</v>
      </c>
      <c r="P8" s="38">
        <v>5006</v>
      </c>
      <c r="Q8" s="38">
        <v>358606</v>
      </c>
      <c r="R8" s="38">
        <v>61370</v>
      </c>
    </row>
    <row r="9" spans="1:18" ht="30" customHeight="1">
      <c r="A9" s="811"/>
      <c r="B9" s="176"/>
      <c r="C9" s="659" t="s">
        <v>163</v>
      </c>
      <c r="D9" s="659"/>
      <c r="E9" s="659"/>
      <c r="F9" s="358"/>
      <c r="G9" s="38">
        <v>3019149</v>
      </c>
      <c r="H9" s="38">
        <v>15322</v>
      </c>
      <c r="I9" s="38">
        <v>33506</v>
      </c>
      <c r="J9" s="38">
        <v>722961</v>
      </c>
      <c r="K9" s="38">
        <v>107869</v>
      </c>
      <c r="L9" s="38">
        <v>166010</v>
      </c>
      <c r="M9" s="38">
        <v>315611</v>
      </c>
      <c r="N9" s="38">
        <v>1174752</v>
      </c>
      <c r="O9" s="38">
        <v>46470</v>
      </c>
      <c r="P9" s="38">
        <v>5006</v>
      </c>
      <c r="Q9" s="38">
        <v>371270</v>
      </c>
      <c r="R9" s="38">
        <v>60372</v>
      </c>
    </row>
    <row r="10" spans="1:18" ht="30" customHeight="1">
      <c r="A10" s="811"/>
      <c r="B10" s="176"/>
      <c r="C10" s="659" t="s">
        <v>164</v>
      </c>
      <c r="D10" s="659"/>
      <c r="E10" s="659"/>
      <c r="F10" s="358"/>
      <c r="G10" s="38">
        <v>3077560</v>
      </c>
      <c r="H10" s="38">
        <v>15322</v>
      </c>
      <c r="I10" s="38">
        <v>33506</v>
      </c>
      <c r="J10" s="38">
        <v>716688</v>
      </c>
      <c r="K10" s="38">
        <v>135165</v>
      </c>
      <c r="L10" s="38">
        <v>167090</v>
      </c>
      <c r="M10" s="38">
        <v>322803</v>
      </c>
      <c r="N10" s="38">
        <v>1188965</v>
      </c>
      <c r="O10" s="38">
        <v>46470</v>
      </c>
      <c r="P10" s="38">
        <v>5006</v>
      </c>
      <c r="Q10" s="38">
        <v>382691</v>
      </c>
      <c r="R10" s="38">
        <v>63854</v>
      </c>
    </row>
    <row r="11" spans="1:18" ht="32.25" customHeight="1">
      <c r="A11" s="811"/>
      <c r="B11" s="176"/>
      <c r="C11" s="166"/>
      <c r="D11" s="359"/>
      <c r="E11" s="359"/>
      <c r="F11" s="358"/>
      <c r="G11" s="38"/>
      <c r="H11" s="38"/>
      <c r="I11" s="38"/>
      <c r="J11" s="38"/>
      <c r="K11" s="38"/>
      <c r="L11" s="38"/>
      <c r="M11" s="38"/>
      <c r="N11" s="38"/>
      <c r="O11" s="38"/>
      <c r="P11" s="38"/>
      <c r="Q11" s="38"/>
      <c r="R11" s="38"/>
    </row>
    <row r="12" spans="1:18" ht="32.25" customHeight="1">
      <c r="A12" s="811"/>
      <c r="B12" s="176"/>
      <c r="C12" s="814" t="s">
        <v>343</v>
      </c>
      <c r="D12" s="814"/>
      <c r="E12" s="814"/>
      <c r="F12" s="358"/>
      <c r="G12" s="38">
        <v>3048186</v>
      </c>
      <c r="H12" s="38">
        <v>15322</v>
      </c>
      <c r="I12" s="38">
        <v>33506</v>
      </c>
      <c r="J12" s="38">
        <v>713940</v>
      </c>
      <c r="K12" s="38">
        <v>126937</v>
      </c>
      <c r="L12" s="38">
        <v>165744</v>
      </c>
      <c r="M12" s="38">
        <v>321916</v>
      </c>
      <c r="N12" s="38">
        <v>1184339</v>
      </c>
      <c r="O12" s="38">
        <v>46470</v>
      </c>
      <c r="P12" s="38">
        <v>4586</v>
      </c>
      <c r="Q12" s="38">
        <v>371572</v>
      </c>
      <c r="R12" s="38">
        <v>63854</v>
      </c>
    </row>
    <row r="13" spans="1:18" ht="32.25" customHeight="1">
      <c r="A13" s="811"/>
      <c r="B13" s="176"/>
      <c r="C13" s="360"/>
      <c r="D13" s="814" t="s">
        <v>344</v>
      </c>
      <c r="E13" s="814"/>
      <c r="F13" s="193"/>
      <c r="G13" s="38" t="s">
        <v>241</v>
      </c>
      <c r="H13" s="38">
        <v>14974</v>
      </c>
      <c r="I13" s="38">
        <v>32161</v>
      </c>
      <c r="J13" s="38">
        <v>677557</v>
      </c>
      <c r="K13" s="38">
        <v>118571</v>
      </c>
      <c r="L13" s="38">
        <v>140210</v>
      </c>
      <c r="M13" s="38">
        <v>249978</v>
      </c>
      <c r="N13" s="38">
        <v>924458</v>
      </c>
      <c r="O13" s="38">
        <v>38247</v>
      </c>
      <c r="P13" s="38">
        <v>4213</v>
      </c>
      <c r="Q13" s="38">
        <v>335448</v>
      </c>
      <c r="R13" s="38" t="s">
        <v>345</v>
      </c>
    </row>
    <row r="14" spans="1:18" ht="32.25" customHeight="1">
      <c r="A14" s="811"/>
      <c r="B14" s="176"/>
      <c r="C14" s="360"/>
      <c r="D14" s="814" t="s">
        <v>346</v>
      </c>
      <c r="E14" s="815"/>
      <c r="F14" s="193"/>
      <c r="G14" s="38" t="s">
        <v>345</v>
      </c>
      <c r="H14" s="38">
        <v>348</v>
      </c>
      <c r="I14" s="38">
        <v>1345</v>
      </c>
      <c r="J14" s="38">
        <v>34961</v>
      </c>
      <c r="K14" s="38">
        <v>8366</v>
      </c>
      <c r="L14" s="38">
        <v>25534</v>
      </c>
      <c r="M14" s="38">
        <v>64008</v>
      </c>
      <c r="N14" s="38">
        <v>233806</v>
      </c>
      <c r="O14" s="38">
        <v>8038</v>
      </c>
      <c r="P14" s="38">
        <v>373</v>
      </c>
      <c r="Q14" s="38">
        <v>12745</v>
      </c>
      <c r="R14" s="38" t="s">
        <v>345</v>
      </c>
    </row>
    <row r="15" spans="1:18" ht="32.25" customHeight="1">
      <c r="A15" s="811"/>
      <c r="B15" s="176"/>
      <c r="C15" s="360"/>
      <c r="D15" s="814" t="s">
        <v>347</v>
      </c>
      <c r="E15" s="815"/>
      <c r="F15" s="193"/>
      <c r="G15" s="38" t="s">
        <v>241</v>
      </c>
      <c r="H15" s="38">
        <v>0</v>
      </c>
      <c r="I15" s="38">
        <v>0</v>
      </c>
      <c r="J15" s="38">
        <v>1422</v>
      </c>
      <c r="K15" s="38">
        <v>0</v>
      </c>
      <c r="L15" s="38">
        <v>0</v>
      </c>
      <c r="M15" s="38">
        <v>7930</v>
      </c>
      <c r="N15" s="38">
        <v>26075</v>
      </c>
      <c r="O15" s="38">
        <v>185</v>
      </c>
      <c r="P15" s="38">
        <v>0</v>
      </c>
      <c r="Q15" s="38">
        <v>23379</v>
      </c>
      <c r="R15" s="38" t="s">
        <v>241</v>
      </c>
    </row>
    <row r="16" spans="1:18" ht="66.75" customHeight="1">
      <c r="A16" s="811"/>
      <c r="B16" s="176"/>
      <c r="C16" s="814" t="s">
        <v>348</v>
      </c>
      <c r="D16" s="815"/>
      <c r="E16" s="815"/>
      <c r="F16" s="358"/>
      <c r="G16" s="38">
        <v>29374</v>
      </c>
      <c r="H16" s="38">
        <v>0</v>
      </c>
      <c r="I16" s="38">
        <v>0</v>
      </c>
      <c r="J16" s="38">
        <v>2748</v>
      </c>
      <c r="K16" s="38">
        <v>8228</v>
      </c>
      <c r="L16" s="38">
        <v>1346</v>
      </c>
      <c r="M16" s="38">
        <v>887</v>
      </c>
      <c r="N16" s="38">
        <v>4626</v>
      </c>
      <c r="O16" s="38">
        <v>0</v>
      </c>
      <c r="P16" s="38">
        <v>420</v>
      </c>
      <c r="Q16" s="38">
        <v>11119</v>
      </c>
      <c r="R16" s="38">
        <v>0</v>
      </c>
    </row>
    <row r="17" spans="1:18" ht="66.75" customHeight="1">
      <c r="A17" s="811"/>
      <c r="B17" s="176"/>
      <c r="C17" s="659" t="s">
        <v>349</v>
      </c>
      <c r="D17" s="816"/>
      <c r="E17" s="816"/>
      <c r="F17" s="358"/>
      <c r="G17" s="38">
        <v>3048186</v>
      </c>
      <c r="H17" s="38">
        <v>15322</v>
      </c>
      <c r="I17" s="38">
        <v>33506</v>
      </c>
      <c r="J17" s="38">
        <v>713940</v>
      </c>
      <c r="K17" s="38">
        <v>126937</v>
      </c>
      <c r="L17" s="38">
        <v>165744</v>
      </c>
      <c r="M17" s="38">
        <v>321916</v>
      </c>
      <c r="N17" s="38">
        <v>1184339</v>
      </c>
      <c r="O17" s="38">
        <v>46470</v>
      </c>
      <c r="P17" s="38">
        <v>4586</v>
      </c>
      <c r="Q17" s="38">
        <v>371572</v>
      </c>
      <c r="R17" s="38">
        <v>63854</v>
      </c>
    </row>
    <row r="18" spans="1:18" ht="31.5" customHeight="1">
      <c r="A18" s="811"/>
      <c r="B18" s="176"/>
      <c r="C18" s="360"/>
      <c r="D18" s="814" t="s">
        <v>350</v>
      </c>
      <c r="E18" s="815"/>
      <c r="F18" s="193"/>
      <c r="G18" s="38">
        <v>88496</v>
      </c>
      <c r="H18" s="38">
        <v>0</v>
      </c>
      <c r="I18" s="38">
        <v>0</v>
      </c>
      <c r="J18" s="38">
        <v>64100</v>
      </c>
      <c r="K18" s="38">
        <v>7618</v>
      </c>
      <c r="L18" s="38">
        <v>3523</v>
      </c>
      <c r="M18" s="38">
        <v>3853</v>
      </c>
      <c r="N18" s="38">
        <v>8063</v>
      </c>
      <c r="O18" s="38">
        <v>0</v>
      </c>
      <c r="P18" s="38">
        <v>290</v>
      </c>
      <c r="Q18" s="38">
        <v>1049</v>
      </c>
      <c r="R18" s="38">
        <v>0</v>
      </c>
    </row>
    <row r="19" spans="1:18" ht="31.5" customHeight="1">
      <c r="A19" s="811"/>
      <c r="B19" s="176"/>
      <c r="C19" s="360"/>
      <c r="D19" s="814" t="s">
        <v>351</v>
      </c>
      <c r="E19" s="815"/>
      <c r="F19" s="193"/>
      <c r="G19" s="38">
        <v>2386245</v>
      </c>
      <c r="H19" s="38">
        <v>12636</v>
      </c>
      <c r="I19" s="38">
        <v>29368</v>
      </c>
      <c r="J19" s="38">
        <v>415382</v>
      </c>
      <c r="K19" s="38">
        <v>70810</v>
      </c>
      <c r="L19" s="38">
        <v>149780</v>
      </c>
      <c r="M19" s="38">
        <v>304435</v>
      </c>
      <c r="N19" s="38">
        <v>1066613</v>
      </c>
      <c r="O19" s="38">
        <v>46297</v>
      </c>
      <c r="P19" s="38">
        <v>4279</v>
      </c>
      <c r="Q19" s="38">
        <v>239430</v>
      </c>
      <c r="R19" s="38">
        <v>47215</v>
      </c>
    </row>
    <row r="20" spans="1:18" ht="31.5" customHeight="1">
      <c r="A20" s="811"/>
      <c r="B20" s="176"/>
      <c r="C20" s="360"/>
      <c r="D20" s="814" t="s">
        <v>352</v>
      </c>
      <c r="E20" s="815"/>
      <c r="F20" s="361"/>
      <c r="G20" s="38">
        <v>573445</v>
      </c>
      <c r="H20" s="38">
        <v>2686</v>
      </c>
      <c r="I20" s="38">
        <v>4138</v>
      </c>
      <c r="J20" s="38">
        <v>234458</v>
      </c>
      <c r="K20" s="38">
        <v>48509</v>
      </c>
      <c r="L20" s="38">
        <v>12441</v>
      </c>
      <c r="M20" s="38">
        <v>13628</v>
      </c>
      <c r="N20" s="38">
        <v>109663</v>
      </c>
      <c r="O20" s="38">
        <v>173</v>
      </c>
      <c r="P20" s="38">
        <v>17</v>
      </c>
      <c r="Q20" s="38">
        <v>131093</v>
      </c>
      <c r="R20" s="38">
        <v>16639</v>
      </c>
    </row>
    <row r="21" spans="1:18" ht="13.5" customHeight="1">
      <c r="A21" s="812"/>
      <c r="B21" s="362"/>
      <c r="C21" s="363"/>
      <c r="D21" s="172"/>
      <c r="E21" s="364"/>
      <c r="F21" s="365"/>
      <c r="G21" s="366"/>
      <c r="H21" s="366"/>
      <c r="I21" s="366"/>
      <c r="J21" s="366"/>
      <c r="K21" s="366"/>
      <c r="L21" s="366"/>
      <c r="M21" s="366"/>
      <c r="N21" s="366"/>
      <c r="O21" s="366"/>
      <c r="P21" s="366"/>
      <c r="Q21" s="366"/>
      <c r="R21" s="366"/>
    </row>
    <row r="22" spans="1:18" ht="30" customHeight="1">
      <c r="A22" s="818" t="s">
        <v>353</v>
      </c>
      <c r="B22" s="367"/>
      <c r="C22" s="819" t="s">
        <v>160</v>
      </c>
      <c r="D22" s="819"/>
      <c r="E22" s="819"/>
      <c r="F22" s="358"/>
      <c r="G22" s="38">
        <v>6859927</v>
      </c>
      <c r="H22" s="38">
        <v>28823</v>
      </c>
      <c r="I22" s="38">
        <v>32039</v>
      </c>
      <c r="J22" s="38">
        <v>2500455</v>
      </c>
      <c r="K22" s="38">
        <v>117365</v>
      </c>
      <c r="L22" s="38">
        <v>324452</v>
      </c>
      <c r="M22" s="38">
        <v>677416</v>
      </c>
      <c r="N22" s="38">
        <v>2792748</v>
      </c>
      <c r="O22" s="38">
        <v>85533</v>
      </c>
      <c r="P22" s="38">
        <v>14375</v>
      </c>
      <c r="Q22" s="38">
        <v>201696</v>
      </c>
      <c r="R22" s="38">
        <v>85025</v>
      </c>
    </row>
    <row r="23" spans="1:18" ht="29.25" customHeight="1">
      <c r="A23" s="811"/>
      <c r="B23" s="176"/>
      <c r="C23" s="659" t="s">
        <v>161</v>
      </c>
      <c r="D23" s="659"/>
      <c r="E23" s="659"/>
      <c r="F23" s="358"/>
      <c r="G23" s="38">
        <v>6155122</v>
      </c>
      <c r="H23" s="38">
        <v>32570</v>
      </c>
      <c r="I23" s="38">
        <v>32039</v>
      </c>
      <c r="J23" s="38">
        <v>1716393</v>
      </c>
      <c r="K23" s="38">
        <v>145515</v>
      </c>
      <c r="L23" s="38">
        <v>326229</v>
      </c>
      <c r="M23" s="38">
        <v>679199</v>
      </c>
      <c r="N23" s="38">
        <v>2842713</v>
      </c>
      <c r="O23" s="38">
        <v>85533</v>
      </c>
      <c r="P23" s="38">
        <v>14375</v>
      </c>
      <c r="Q23" s="38">
        <v>200332</v>
      </c>
      <c r="R23" s="38">
        <v>80224</v>
      </c>
    </row>
    <row r="24" spans="1:18" ht="29.25" customHeight="1">
      <c r="A24" s="811"/>
      <c r="B24" s="176"/>
      <c r="C24" s="659" t="s">
        <v>162</v>
      </c>
      <c r="D24" s="659"/>
      <c r="E24" s="659"/>
      <c r="F24" s="358"/>
      <c r="G24" s="38">
        <v>6175326</v>
      </c>
      <c r="H24" s="38">
        <v>40122</v>
      </c>
      <c r="I24" s="38">
        <v>32039</v>
      </c>
      <c r="J24" s="38">
        <v>1700627</v>
      </c>
      <c r="K24" s="38">
        <v>175873</v>
      </c>
      <c r="L24" s="38">
        <v>330444</v>
      </c>
      <c r="M24" s="38">
        <v>693595</v>
      </c>
      <c r="N24" s="38">
        <v>2832509</v>
      </c>
      <c r="O24" s="38">
        <v>80922</v>
      </c>
      <c r="P24" s="38">
        <v>14539</v>
      </c>
      <c r="Q24" s="38">
        <v>195068</v>
      </c>
      <c r="R24" s="38">
        <v>79588</v>
      </c>
    </row>
    <row r="25" spans="1:18" ht="29.25" customHeight="1">
      <c r="A25" s="811"/>
      <c r="B25" s="176"/>
      <c r="C25" s="659" t="s">
        <v>163</v>
      </c>
      <c r="D25" s="659"/>
      <c r="E25" s="659"/>
      <c r="F25" s="358"/>
      <c r="G25" s="38">
        <v>6212403</v>
      </c>
      <c r="H25" s="38">
        <v>42912</v>
      </c>
      <c r="I25" s="38">
        <v>32039</v>
      </c>
      <c r="J25" s="38">
        <v>1662108</v>
      </c>
      <c r="K25" s="38">
        <v>232951</v>
      </c>
      <c r="L25" s="38">
        <v>330444</v>
      </c>
      <c r="M25" s="38">
        <v>693117</v>
      </c>
      <c r="N25" s="38">
        <v>2851561</v>
      </c>
      <c r="O25" s="38">
        <v>80922</v>
      </c>
      <c r="P25" s="38">
        <v>14539</v>
      </c>
      <c r="Q25" s="38">
        <v>192221</v>
      </c>
      <c r="R25" s="38">
        <v>79589</v>
      </c>
    </row>
    <row r="26" spans="1:18" ht="29.25" customHeight="1">
      <c r="A26" s="811"/>
      <c r="B26" s="176"/>
      <c r="C26" s="659" t="s">
        <v>164</v>
      </c>
      <c r="D26" s="659"/>
      <c r="E26" s="659"/>
      <c r="F26" s="358"/>
      <c r="G26" s="38">
        <v>6315072</v>
      </c>
      <c r="H26" s="38">
        <v>42912</v>
      </c>
      <c r="I26" s="38">
        <v>32039</v>
      </c>
      <c r="J26" s="38">
        <v>1660964</v>
      </c>
      <c r="K26" s="38">
        <v>286950</v>
      </c>
      <c r="L26" s="38">
        <v>331942</v>
      </c>
      <c r="M26" s="38">
        <v>701519</v>
      </c>
      <c r="N26" s="38">
        <v>2880061</v>
      </c>
      <c r="O26" s="38">
        <v>80922</v>
      </c>
      <c r="P26" s="38">
        <v>14539</v>
      </c>
      <c r="Q26" s="38">
        <v>201617</v>
      </c>
      <c r="R26" s="38">
        <v>81607</v>
      </c>
    </row>
    <row r="27" spans="1:18" ht="33.75" customHeight="1">
      <c r="A27" s="811"/>
      <c r="B27" s="176"/>
      <c r="C27" s="166"/>
      <c r="D27" s="359"/>
      <c r="E27" s="359"/>
      <c r="F27" s="358"/>
      <c r="G27" s="38"/>
      <c r="H27" s="38"/>
      <c r="I27" s="38"/>
      <c r="J27" s="38"/>
      <c r="K27" s="38"/>
      <c r="L27" s="38"/>
      <c r="M27" s="38"/>
      <c r="N27" s="38"/>
      <c r="O27" s="38"/>
      <c r="P27" s="38"/>
      <c r="Q27" s="38"/>
      <c r="R27" s="38"/>
    </row>
    <row r="28" spans="1:18" ht="32.25" customHeight="1">
      <c r="A28" s="811"/>
      <c r="B28" s="176"/>
      <c r="C28" s="814" t="s">
        <v>354</v>
      </c>
      <c r="D28" s="815"/>
      <c r="E28" s="815"/>
      <c r="F28" s="358"/>
      <c r="G28" s="38">
        <v>5708494</v>
      </c>
      <c r="H28" s="38">
        <v>38263</v>
      </c>
      <c r="I28" s="38">
        <v>31254</v>
      </c>
      <c r="J28" s="38">
        <v>1481429</v>
      </c>
      <c r="K28" s="38">
        <v>212296</v>
      </c>
      <c r="L28" s="38">
        <v>313631</v>
      </c>
      <c r="M28" s="38">
        <v>674921</v>
      </c>
      <c r="N28" s="38">
        <v>2644044</v>
      </c>
      <c r="O28" s="38">
        <v>60365</v>
      </c>
      <c r="P28" s="38">
        <v>14150</v>
      </c>
      <c r="Q28" s="38">
        <v>160484</v>
      </c>
      <c r="R28" s="38">
        <v>77657</v>
      </c>
    </row>
    <row r="29" spans="1:18" ht="31.5" customHeight="1">
      <c r="A29" s="811"/>
      <c r="B29" s="176"/>
      <c r="C29" s="360"/>
      <c r="D29" s="814" t="s">
        <v>355</v>
      </c>
      <c r="E29" s="815"/>
      <c r="F29" s="193"/>
      <c r="G29" s="38" t="s">
        <v>356</v>
      </c>
      <c r="H29" s="38">
        <v>18824</v>
      </c>
      <c r="I29" s="38">
        <v>0</v>
      </c>
      <c r="J29" s="38">
        <v>594913</v>
      </c>
      <c r="K29" s="38">
        <v>80004</v>
      </c>
      <c r="L29" s="38">
        <v>97628</v>
      </c>
      <c r="M29" s="38">
        <v>267699</v>
      </c>
      <c r="N29" s="38">
        <v>1106842</v>
      </c>
      <c r="O29" s="38">
        <v>25544</v>
      </c>
      <c r="P29" s="38">
        <v>3148</v>
      </c>
      <c r="Q29" s="38">
        <v>3923</v>
      </c>
      <c r="R29" s="38" t="s">
        <v>356</v>
      </c>
    </row>
    <row r="30" spans="1:18" ht="31.5" customHeight="1">
      <c r="A30" s="811"/>
      <c r="B30" s="176"/>
      <c r="C30" s="360"/>
      <c r="D30" s="814" t="s">
        <v>357</v>
      </c>
      <c r="E30" s="815"/>
      <c r="F30" s="193"/>
      <c r="G30" s="38" t="s">
        <v>241</v>
      </c>
      <c r="H30" s="38">
        <v>0</v>
      </c>
      <c r="I30" s="38">
        <v>0</v>
      </c>
      <c r="J30" s="38">
        <v>81048</v>
      </c>
      <c r="K30" s="38">
        <v>12145</v>
      </c>
      <c r="L30" s="38">
        <v>34763</v>
      </c>
      <c r="M30" s="38">
        <v>115</v>
      </c>
      <c r="N30" s="38">
        <v>26521</v>
      </c>
      <c r="O30" s="38">
        <v>0</v>
      </c>
      <c r="P30" s="38">
        <v>0</v>
      </c>
      <c r="Q30" s="38">
        <v>2998</v>
      </c>
      <c r="R30" s="38" t="s">
        <v>241</v>
      </c>
    </row>
    <row r="31" spans="1:18" ht="31.5" customHeight="1">
      <c r="A31" s="811"/>
      <c r="B31" s="176"/>
      <c r="C31" s="360"/>
      <c r="D31" s="814" t="s">
        <v>358</v>
      </c>
      <c r="E31" s="815"/>
      <c r="F31" s="193"/>
      <c r="G31" s="38" t="s">
        <v>241</v>
      </c>
      <c r="H31" s="38">
        <v>19439</v>
      </c>
      <c r="I31" s="38">
        <v>31254</v>
      </c>
      <c r="J31" s="38">
        <v>805468</v>
      </c>
      <c r="K31" s="38">
        <v>120147</v>
      </c>
      <c r="L31" s="38">
        <v>181240</v>
      </c>
      <c r="M31" s="38">
        <v>407107</v>
      </c>
      <c r="N31" s="38">
        <v>1510681</v>
      </c>
      <c r="O31" s="38">
        <v>34821</v>
      </c>
      <c r="P31" s="38">
        <v>11002</v>
      </c>
      <c r="Q31" s="38">
        <v>153563</v>
      </c>
      <c r="R31" s="38" t="s">
        <v>241</v>
      </c>
    </row>
    <row r="32" spans="1:18" ht="66.75" customHeight="1">
      <c r="A32" s="811"/>
      <c r="B32" s="176"/>
      <c r="C32" s="814" t="s">
        <v>359</v>
      </c>
      <c r="D32" s="815"/>
      <c r="E32" s="815"/>
      <c r="F32" s="358"/>
      <c r="G32" s="38">
        <v>606578</v>
      </c>
      <c r="H32" s="38">
        <v>4649</v>
      </c>
      <c r="I32" s="38">
        <v>785</v>
      </c>
      <c r="J32" s="38">
        <v>179535</v>
      </c>
      <c r="K32" s="38">
        <v>74654</v>
      </c>
      <c r="L32" s="38">
        <v>18311</v>
      </c>
      <c r="M32" s="38">
        <v>26598</v>
      </c>
      <c r="N32" s="38">
        <v>236017</v>
      </c>
      <c r="O32" s="38">
        <v>20557</v>
      </c>
      <c r="P32" s="38">
        <v>389</v>
      </c>
      <c r="Q32" s="38">
        <v>41133</v>
      </c>
      <c r="R32" s="38">
        <v>3950</v>
      </c>
    </row>
    <row r="33" spans="1:18" ht="32.25" customHeight="1">
      <c r="A33" s="811"/>
      <c r="B33" s="176"/>
      <c r="C33" s="360"/>
      <c r="D33" s="814" t="s">
        <v>360</v>
      </c>
      <c r="E33" s="815"/>
      <c r="F33" s="193"/>
      <c r="G33" s="38" t="s">
        <v>345</v>
      </c>
      <c r="H33" s="38">
        <v>857</v>
      </c>
      <c r="I33" s="38">
        <v>0</v>
      </c>
      <c r="J33" s="38">
        <v>88851</v>
      </c>
      <c r="K33" s="38">
        <v>23656</v>
      </c>
      <c r="L33" s="38">
        <v>7295</v>
      </c>
      <c r="M33" s="38">
        <v>13487</v>
      </c>
      <c r="N33" s="38">
        <v>144554</v>
      </c>
      <c r="O33" s="38">
        <v>20380</v>
      </c>
      <c r="P33" s="38">
        <v>0</v>
      </c>
      <c r="Q33" s="38">
        <v>0</v>
      </c>
      <c r="R33" s="38" t="s">
        <v>345</v>
      </c>
    </row>
    <row r="34" spans="1:18" ht="32.25" customHeight="1">
      <c r="A34" s="811"/>
      <c r="B34" s="176"/>
      <c r="C34" s="360"/>
      <c r="D34" s="814" t="s">
        <v>357</v>
      </c>
      <c r="E34" s="815"/>
      <c r="F34" s="193"/>
      <c r="G34" s="38" t="s">
        <v>345</v>
      </c>
      <c r="H34" s="38">
        <v>0</v>
      </c>
      <c r="I34" s="38">
        <v>0</v>
      </c>
      <c r="J34" s="38">
        <v>14346</v>
      </c>
      <c r="K34" s="38">
        <v>10904</v>
      </c>
      <c r="L34" s="38">
        <v>2686</v>
      </c>
      <c r="M34" s="38">
        <v>0</v>
      </c>
      <c r="N34" s="38">
        <v>2891</v>
      </c>
      <c r="O34" s="38">
        <v>0</v>
      </c>
      <c r="P34" s="38">
        <v>0</v>
      </c>
      <c r="Q34" s="38">
        <v>0</v>
      </c>
      <c r="R34" s="38" t="s">
        <v>241</v>
      </c>
    </row>
    <row r="35" spans="1:18" ht="32.25" customHeight="1">
      <c r="A35" s="811"/>
      <c r="B35" s="176"/>
      <c r="C35" s="360"/>
      <c r="D35" s="814" t="s">
        <v>358</v>
      </c>
      <c r="E35" s="815"/>
      <c r="F35" s="193"/>
      <c r="G35" s="38" t="s">
        <v>241</v>
      </c>
      <c r="H35" s="38">
        <v>3792</v>
      </c>
      <c r="I35" s="38">
        <v>785</v>
      </c>
      <c r="J35" s="38">
        <v>76338</v>
      </c>
      <c r="K35" s="38">
        <v>40094</v>
      </c>
      <c r="L35" s="38">
        <v>8330</v>
      </c>
      <c r="M35" s="38">
        <v>13111</v>
      </c>
      <c r="N35" s="38">
        <v>88572</v>
      </c>
      <c r="O35" s="38">
        <v>177</v>
      </c>
      <c r="P35" s="38">
        <v>389</v>
      </c>
      <c r="Q35" s="38">
        <v>41133</v>
      </c>
      <c r="R35" s="38" t="s">
        <v>241</v>
      </c>
    </row>
    <row r="36" spans="1:18" ht="13.5" customHeight="1" thickBot="1">
      <c r="A36" s="811"/>
      <c r="B36" s="176"/>
      <c r="C36" s="360"/>
      <c r="D36" s="166"/>
      <c r="E36" s="368"/>
      <c r="F36" s="193"/>
      <c r="G36" s="38"/>
      <c r="H36" s="38"/>
      <c r="I36" s="38"/>
      <c r="J36" s="38"/>
      <c r="K36" s="38"/>
      <c r="L36" s="38"/>
      <c r="M36" s="38"/>
      <c r="N36" s="38"/>
      <c r="O36" s="38"/>
      <c r="P36" s="38"/>
      <c r="Q36" s="38"/>
      <c r="R36" s="38"/>
    </row>
    <row r="37" spans="1:18" s="168" customFormat="1" ht="30.75" customHeight="1" thickBot="1">
      <c r="A37" s="817" t="s">
        <v>361</v>
      </c>
      <c r="B37" s="817"/>
      <c r="C37" s="817"/>
      <c r="D37" s="817"/>
      <c r="E37" s="817"/>
      <c r="F37" s="369"/>
      <c r="G37" s="370">
        <v>1025</v>
      </c>
      <c r="H37" s="370">
        <v>11</v>
      </c>
      <c r="I37" s="370">
        <v>5</v>
      </c>
      <c r="J37" s="370">
        <v>604</v>
      </c>
      <c r="K37" s="370">
        <v>110</v>
      </c>
      <c r="L37" s="370">
        <v>32</v>
      </c>
      <c r="M37" s="370">
        <v>64</v>
      </c>
      <c r="N37" s="370">
        <v>79</v>
      </c>
      <c r="O37" s="370">
        <v>3</v>
      </c>
      <c r="P37" s="370">
        <v>2</v>
      </c>
      <c r="Q37" s="370">
        <v>103</v>
      </c>
      <c r="R37" s="370">
        <v>12</v>
      </c>
    </row>
    <row r="38" spans="1:18" ht="16.5" customHeight="1">
      <c r="A38" s="87"/>
      <c r="B38" s="87"/>
      <c r="C38" s="87"/>
      <c r="F38" s="87"/>
      <c r="G38" s="87"/>
      <c r="H38" s="87"/>
      <c r="I38" s="87"/>
      <c r="J38" s="87"/>
      <c r="K38" s="87"/>
      <c r="L38" s="87"/>
      <c r="M38" s="87"/>
      <c r="N38" s="87"/>
      <c r="O38" s="87"/>
      <c r="P38" s="87"/>
      <c r="Q38" s="87"/>
      <c r="R38" s="259"/>
    </row>
  </sheetData>
  <mergeCells count="46">
    <mergeCell ref="D33:E33"/>
    <mergeCell ref="D34:E34"/>
    <mergeCell ref="D35:E35"/>
    <mergeCell ref="A37:E37"/>
    <mergeCell ref="C26:E26"/>
    <mergeCell ref="C28:E28"/>
    <mergeCell ref="D29:E29"/>
    <mergeCell ref="D30:E30"/>
    <mergeCell ref="D31:E31"/>
    <mergeCell ref="C32:E32"/>
    <mergeCell ref="A22:A36"/>
    <mergeCell ref="C22:E22"/>
    <mergeCell ref="C23:E23"/>
    <mergeCell ref="C24:E24"/>
    <mergeCell ref="C25:E25"/>
    <mergeCell ref="A6:A21"/>
    <mergeCell ref="C6:E6"/>
    <mergeCell ref="C7:E7"/>
    <mergeCell ref="C8:E8"/>
    <mergeCell ref="C9:E9"/>
    <mergeCell ref="C10:E10"/>
    <mergeCell ref="C12:E12"/>
    <mergeCell ref="D13:E13"/>
    <mergeCell ref="D14:E14"/>
    <mergeCell ref="D15:E15"/>
    <mergeCell ref="C16:E16"/>
    <mergeCell ref="C17:E17"/>
    <mergeCell ref="D18:E18"/>
    <mergeCell ref="D19:E19"/>
    <mergeCell ref="D20:E20"/>
    <mergeCell ref="R4:R5"/>
    <mergeCell ref="A1:P1"/>
    <mergeCell ref="A3:F5"/>
    <mergeCell ref="G3:G5"/>
    <mergeCell ref="H3:I3"/>
    <mergeCell ref="J3:R3"/>
    <mergeCell ref="H4:H5"/>
    <mergeCell ref="I4:I5"/>
    <mergeCell ref="J4:J5"/>
    <mergeCell ref="K4:K5"/>
    <mergeCell ref="L4:L5"/>
    <mergeCell ref="M4:M5"/>
    <mergeCell ref="N4:N5"/>
    <mergeCell ref="O4:O5"/>
    <mergeCell ref="P4:P5"/>
    <mergeCell ref="Q4:Q5"/>
  </mergeCells>
  <phoneticPr fontId="1"/>
  <printOptions gridLinesSet="0"/>
  <pageMargins left="0.35433070866141736" right="0.51181102362204722" top="0.94488188976377963" bottom="0.59055118110236227" header="0.39370078740157483" footer="0.39370078740157483"/>
  <pageSetup paperSize="9" scale="65" orientation="portrait" horizontalDpi="300" verticalDpi="300" r:id="rId1"/>
  <headerFooter alignWithMargins="0">
    <oddHeader>&amp;L&amp;"ＭＳ 明朝,標準"&amp;16学校施設調査</oddHeader>
    <oddFooter>&amp;L&amp;"ＭＳ 明朝,標準"&amp;16 208</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4"/>
  <sheetViews>
    <sheetView zoomScaleNormal="100" workbookViewId="0">
      <selection sqref="A1:P1"/>
    </sheetView>
  </sheetViews>
  <sheetFormatPr defaultRowHeight="13.5"/>
  <cols>
    <col min="1" max="1" width="14.375" style="56" customWidth="1"/>
    <col min="2" max="2" width="0.375" style="56" customWidth="1"/>
    <col min="3" max="3" width="11.625" style="56" customWidth="1"/>
    <col min="4" max="4" width="11.375" style="56" customWidth="1"/>
    <col min="5" max="5" width="7.625" style="56" customWidth="1"/>
    <col min="6" max="7" width="11.5" style="56" customWidth="1"/>
    <col min="8" max="8" width="9.875" style="56" customWidth="1"/>
    <col min="9" max="10" width="11.625" style="56" customWidth="1"/>
    <col min="11" max="11" width="8.125" style="56" customWidth="1"/>
    <col min="12" max="13" width="11.5" style="56" customWidth="1"/>
    <col min="14" max="14" width="9.875" style="56" customWidth="1"/>
    <col min="15" max="15" width="9" style="56"/>
    <col min="16" max="16" width="10.5" style="56" bestFit="1" customWidth="1"/>
    <col min="17" max="16384" width="9" style="56"/>
  </cols>
  <sheetData>
    <row r="1" spans="1:17" s="355" customFormat="1" ht="27" customHeight="1">
      <c r="A1" s="356" t="s">
        <v>362</v>
      </c>
      <c r="E1" s="3"/>
      <c r="F1" s="3"/>
      <c r="G1" s="3"/>
      <c r="H1" s="3"/>
      <c r="I1" s="3"/>
      <c r="J1" s="3"/>
      <c r="K1" s="3"/>
      <c r="L1" s="3"/>
      <c r="M1" s="3"/>
    </row>
    <row r="2" spans="1:17" s="355" customFormat="1" ht="21.75" customHeight="1" thickBot="1">
      <c r="A2" s="356"/>
      <c r="E2" s="3"/>
      <c r="F2" s="3"/>
      <c r="G2" s="3"/>
      <c r="H2" s="3"/>
      <c r="I2" s="3"/>
      <c r="J2" s="3"/>
      <c r="K2" s="3"/>
      <c r="L2" s="3"/>
      <c r="M2" s="371"/>
      <c r="N2" s="372" t="s">
        <v>363</v>
      </c>
    </row>
    <row r="3" spans="1:17" s="185" customFormat="1" ht="18" customHeight="1">
      <c r="A3" s="709" t="s">
        <v>174</v>
      </c>
      <c r="B3" s="820"/>
      <c r="C3" s="823" t="s">
        <v>364</v>
      </c>
      <c r="D3" s="693"/>
      <c r="E3" s="693"/>
      <c r="F3" s="693"/>
      <c r="G3" s="693"/>
      <c r="H3" s="694"/>
      <c r="I3" s="184"/>
      <c r="J3" s="693" t="s">
        <v>365</v>
      </c>
      <c r="K3" s="693"/>
      <c r="L3" s="693"/>
      <c r="M3" s="693"/>
      <c r="N3" s="373"/>
    </row>
    <row r="4" spans="1:17" s="185" customFormat="1" ht="18" customHeight="1">
      <c r="A4" s="710"/>
      <c r="B4" s="821"/>
      <c r="C4" s="824" t="s">
        <v>366</v>
      </c>
      <c r="D4" s="825"/>
      <c r="E4" s="826"/>
      <c r="F4" s="686" t="s">
        <v>367</v>
      </c>
      <c r="G4" s="687"/>
      <c r="H4" s="687"/>
      <c r="I4" s="824" t="s">
        <v>366</v>
      </c>
      <c r="J4" s="825"/>
      <c r="K4" s="826"/>
      <c r="L4" s="686" t="s">
        <v>367</v>
      </c>
      <c r="M4" s="687"/>
      <c r="N4" s="687"/>
    </row>
    <row r="5" spans="1:17" s="185" customFormat="1" ht="18" customHeight="1" thickBot="1">
      <c r="A5" s="711"/>
      <c r="B5" s="822"/>
      <c r="C5" s="374" t="s">
        <v>42</v>
      </c>
      <c r="D5" s="375" t="s">
        <v>368</v>
      </c>
      <c r="E5" s="45" t="s">
        <v>369</v>
      </c>
      <c r="F5" s="374" t="s">
        <v>42</v>
      </c>
      <c r="G5" s="375" t="s">
        <v>368</v>
      </c>
      <c r="H5" s="45" t="s">
        <v>370</v>
      </c>
      <c r="I5" s="374" t="s">
        <v>42</v>
      </c>
      <c r="J5" s="375" t="s">
        <v>368</v>
      </c>
      <c r="K5" s="45" t="s">
        <v>369</v>
      </c>
      <c r="L5" s="374" t="s">
        <v>42</v>
      </c>
      <c r="M5" s="375" t="s">
        <v>368</v>
      </c>
      <c r="N5" s="45" t="s">
        <v>370</v>
      </c>
    </row>
    <row r="6" spans="1:17" s="190" customFormat="1" ht="26.25" customHeight="1">
      <c r="A6" s="187" t="s">
        <v>160</v>
      </c>
      <c r="B6" s="188"/>
      <c r="C6" s="38">
        <v>851193</v>
      </c>
      <c r="D6" s="38">
        <v>848597</v>
      </c>
      <c r="E6" s="38">
        <v>2596</v>
      </c>
      <c r="F6" s="38">
        <v>2500455</v>
      </c>
      <c r="G6" s="38">
        <v>2316165</v>
      </c>
      <c r="H6" s="38">
        <v>184290</v>
      </c>
      <c r="I6" s="190">
        <v>1162937</v>
      </c>
      <c r="J6" s="190">
        <v>1160217</v>
      </c>
      <c r="K6" s="190">
        <v>2720</v>
      </c>
      <c r="L6" s="190">
        <v>2792748</v>
      </c>
      <c r="M6" s="190">
        <v>2568517</v>
      </c>
      <c r="N6" s="190">
        <v>224231</v>
      </c>
    </row>
    <row r="7" spans="1:17" s="190" customFormat="1" ht="21" customHeight="1">
      <c r="A7" s="191" t="s">
        <v>161</v>
      </c>
      <c r="B7" s="188"/>
      <c r="C7" s="38">
        <v>741678</v>
      </c>
      <c r="D7" s="38">
        <v>739082</v>
      </c>
      <c r="E7" s="38">
        <v>2596</v>
      </c>
      <c r="F7" s="38">
        <v>1716393</v>
      </c>
      <c r="G7" s="38">
        <v>1535416</v>
      </c>
      <c r="H7" s="38">
        <v>180977</v>
      </c>
      <c r="I7" s="190">
        <v>1171350</v>
      </c>
      <c r="J7" s="190">
        <v>1168630</v>
      </c>
      <c r="K7" s="190">
        <v>2720</v>
      </c>
      <c r="L7" s="190">
        <v>2842713</v>
      </c>
      <c r="M7" s="190">
        <v>2621287</v>
      </c>
      <c r="N7" s="190">
        <v>221426</v>
      </c>
    </row>
    <row r="8" spans="1:17" s="190" customFormat="1" ht="21" customHeight="1">
      <c r="A8" s="191" t="s">
        <v>162</v>
      </c>
      <c r="B8" s="192"/>
      <c r="C8" s="38">
        <v>734748</v>
      </c>
      <c r="D8" s="38">
        <v>732152</v>
      </c>
      <c r="E8" s="38">
        <v>2596</v>
      </c>
      <c r="F8" s="38">
        <v>1700627</v>
      </c>
      <c r="G8" s="38">
        <v>1517497</v>
      </c>
      <c r="H8" s="38">
        <v>183130</v>
      </c>
      <c r="I8" s="190">
        <v>1175909</v>
      </c>
      <c r="J8" s="190">
        <v>1173189</v>
      </c>
      <c r="K8" s="190">
        <v>2720</v>
      </c>
      <c r="L8" s="190">
        <v>2832509</v>
      </c>
      <c r="M8" s="190">
        <v>2615214</v>
      </c>
      <c r="N8" s="190">
        <v>217295</v>
      </c>
    </row>
    <row r="9" spans="1:17" s="190" customFormat="1" ht="21" customHeight="1">
      <c r="A9" s="187" t="s">
        <v>163</v>
      </c>
      <c r="B9" s="192"/>
      <c r="C9" s="38">
        <v>722961</v>
      </c>
      <c r="D9" s="38">
        <v>720243</v>
      </c>
      <c r="E9" s="38">
        <v>2718</v>
      </c>
      <c r="F9" s="38">
        <v>1662108</v>
      </c>
      <c r="G9" s="38">
        <v>1481450</v>
      </c>
      <c r="H9" s="38">
        <v>180658</v>
      </c>
      <c r="I9" s="190">
        <v>1174752</v>
      </c>
      <c r="J9" s="190">
        <v>1170126</v>
      </c>
      <c r="K9" s="190">
        <v>4626</v>
      </c>
      <c r="L9" s="190">
        <v>2851561</v>
      </c>
      <c r="M9" s="190">
        <v>2625360</v>
      </c>
      <c r="N9" s="190">
        <v>226201</v>
      </c>
    </row>
    <row r="10" spans="1:17" s="42" customFormat="1" ht="21" customHeight="1">
      <c r="A10" s="187" t="s">
        <v>164</v>
      </c>
      <c r="B10" s="192"/>
      <c r="C10" s="38">
        <v>716688</v>
      </c>
      <c r="D10" s="38">
        <v>713940</v>
      </c>
      <c r="E10" s="38">
        <v>2748</v>
      </c>
      <c r="F10" s="38">
        <v>1660964</v>
      </c>
      <c r="G10" s="38">
        <v>1481429</v>
      </c>
      <c r="H10" s="38">
        <v>179535</v>
      </c>
      <c r="I10" s="38">
        <v>1188965</v>
      </c>
      <c r="J10" s="38">
        <v>1184339</v>
      </c>
      <c r="K10" s="38">
        <v>4626</v>
      </c>
      <c r="L10" s="38">
        <v>2880061</v>
      </c>
      <c r="M10" s="38">
        <v>2644044</v>
      </c>
      <c r="N10" s="38">
        <v>236017</v>
      </c>
      <c r="O10" s="190"/>
      <c r="P10" s="190"/>
      <c r="Q10" s="190"/>
    </row>
    <row r="11" spans="1:17" s="42" customFormat="1" ht="15.75" customHeight="1">
      <c r="A11" s="191"/>
      <c r="B11" s="193"/>
      <c r="C11" s="38"/>
      <c r="D11" s="166"/>
      <c r="E11" s="166"/>
      <c r="F11" s="38"/>
      <c r="G11" s="38"/>
      <c r="H11" s="38"/>
      <c r="I11" s="38"/>
      <c r="J11" s="38"/>
      <c r="K11" s="38"/>
      <c r="L11" s="38"/>
      <c r="M11" s="38"/>
      <c r="N11" s="38"/>
      <c r="O11" s="190"/>
      <c r="P11" s="190"/>
      <c r="Q11" s="190"/>
    </row>
    <row r="12" spans="1:17" s="42" customFormat="1" ht="17.25" customHeight="1">
      <c r="A12" s="191" t="s">
        <v>180</v>
      </c>
      <c r="B12" s="193"/>
      <c r="C12" s="38">
        <v>274752</v>
      </c>
      <c r="D12" s="38">
        <v>274223</v>
      </c>
      <c r="E12" s="38">
        <v>529</v>
      </c>
      <c r="F12" s="38">
        <v>690237</v>
      </c>
      <c r="G12" s="38">
        <v>620611</v>
      </c>
      <c r="H12" s="38">
        <v>69626</v>
      </c>
      <c r="I12" s="38">
        <v>591998</v>
      </c>
      <c r="J12" s="38">
        <v>591998</v>
      </c>
      <c r="K12" s="38">
        <v>0</v>
      </c>
      <c r="L12" s="38">
        <v>1148082</v>
      </c>
      <c r="M12" s="38">
        <v>1078451</v>
      </c>
      <c r="N12" s="38">
        <v>69631</v>
      </c>
      <c r="O12" s="190"/>
      <c r="P12" s="190"/>
      <c r="Q12" s="190"/>
    </row>
    <row r="13" spans="1:17" s="42" customFormat="1" ht="17.25" customHeight="1">
      <c r="A13" s="191" t="s">
        <v>371</v>
      </c>
      <c r="B13" s="193"/>
      <c r="C13" s="38">
        <v>13400</v>
      </c>
      <c r="D13" s="38">
        <v>13248</v>
      </c>
      <c r="E13" s="38">
        <v>152</v>
      </c>
      <c r="F13" s="38">
        <v>24755</v>
      </c>
      <c r="G13" s="38">
        <v>18257</v>
      </c>
      <c r="H13" s="38">
        <v>6498</v>
      </c>
      <c r="I13" s="38">
        <v>56946</v>
      </c>
      <c r="J13" s="38">
        <v>56946</v>
      </c>
      <c r="K13" s="38">
        <v>0</v>
      </c>
      <c r="L13" s="38">
        <v>110680</v>
      </c>
      <c r="M13" s="38">
        <v>107112</v>
      </c>
      <c r="N13" s="38">
        <v>3568</v>
      </c>
      <c r="O13" s="190"/>
      <c r="P13" s="190"/>
      <c r="Q13" s="190"/>
    </row>
    <row r="14" spans="1:17" s="42" customFormat="1" ht="17.25" customHeight="1">
      <c r="A14" s="191" t="s">
        <v>372</v>
      </c>
      <c r="B14" s="193"/>
      <c r="C14" s="38">
        <v>11458</v>
      </c>
      <c r="D14" s="38">
        <v>11458</v>
      </c>
      <c r="E14" s="38">
        <v>0</v>
      </c>
      <c r="F14" s="38">
        <v>25810</v>
      </c>
      <c r="G14" s="38">
        <v>24655</v>
      </c>
      <c r="H14" s="38">
        <v>1155</v>
      </c>
      <c r="I14" s="38">
        <v>53179</v>
      </c>
      <c r="J14" s="38">
        <v>53179</v>
      </c>
      <c r="K14" s="38">
        <v>0</v>
      </c>
      <c r="L14" s="38">
        <v>86644</v>
      </c>
      <c r="M14" s="38">
        <v>86644</v>
      </c>
      <c r="N14" s="38">
        <v>0</v>
      </c>
      <c r="O14" s="190"/>
      <c r="P14" s="190"/>
      <c r="Q14" s="190"/>
    </row>
    <row r="15" spans="1:17" s="42" customFormat="1" ht="17.25" customHeight="1">
      <c r="A15" s="191" t="s">
        <v>373</v>
      </c>
      <c r="B15" s="193"/>
      <c r="C15" s="38">
        <v>5231</v>
      </c>
      <c r="D15" s="38">
        <v>5231</v>
      </c>
      <c r="E15" s="38">
        <v>0</v>
      </c>
      <c r="F15" s="38">
        <v>8913</v>
      </c>
      <c r="G15" s="38">
        <v>4463</v>
      </c>
      <c r="H15" s="38">
        <v>4450</v>
      </c>
      <c r="I15" s="38">
        <v>0</v>
      </c>
      <c r="J15" s="38">
        <v>0</v>
      </c>
      <c r="K15" s="38">
        <v>0</v>
      </c>
      <c r="L15" s="38">
        <v>0</v>
      </c>
      <c r="M15" s="38">
        <v>0</v>
      </c>
      <c r="N15" s="38">
        <v>0</v>
      </c>
      <c r="O15" s="190"/>
      <c r="P15" s="190"/>
      <c r="Q15" s="190"/>
    </row>
    <row r="16" spans="1:17" s="42" customFormat="1" ht="17.25" customHeight="1">
      <c r="A16" s="191" t="s">
        <v>374</v>
      </c>
      <c r="B16" s="193"/>
      <c r="C16" s="38">
        <v>10121</v>
      </c>
      <c r="D16" s="38">
        <v>10121</v>
      </c>
      <c r="E16" s="38">
        <v>0</v>
      </c>
      <c r="F16" s="38">
        <v>18760</v>
      </c>
      <c r="G16" s="38">
        <v>14314</v>
      </c>
      <c r="H16" s="38">
        <v>4446</v>
      </c>
      <c r="I16" s="38">
        <v>57561</v>
      </c>
      <c r="J16" s="38">
        <v>57561</v>
      </c>
      <c r="K16" s="38">
        <v>0</v>
      </c>
      <c r="L16" s="38">
        <v>70615</v>
      </c>
      <c r="M16" s="38">
        <v>70615</v>
      </c>
      <c r="N16" s="38">
        <v>0</v>
      </c>
      <c r="O16" s="190"/>
      <c r="P16" s="190"/>
      <c r="Q16" s="190"/>
    </row>
    <row r="17" spans="1:17" s="42" customFormat="1" ht="17.25" customHeight="1">
      <c r="A17" s="191" t="s">
        <v>375</v>
      </c>
      <c r="B17" s="193"/>
      <c r="C17" s="38">
        <v>10775</v>
      </c>
      <c r="D17" s="38">
        <v>10595</v>
      </c>
      <c r="E17" s="38">
        <v>180</v>
      </c>
      <c r="F17" s="38">
        <v>22829</v>
      </c>
      <c r="G17" s="38">
        <v>13722</v>
      </c>
      <c r="H17" s="38">
        <v>9107</v>
      </c>
      <c r="I17" s="38">
        <v>31829</v>
      </c>
      <c r="J17" s="38">
        <v>31829</v>
      </c>
      <c r="K17" s="38">
        <v>0</v>
      </c>
      <c r="L17" s="38">
        <v>63555</v>
      </c>
      <c r="M17" s="38">
        <v>63555</v>
      </c>
      <c r="N17" s="38">
        <v>0</v>
      </c>
      <c r="O17" s="190"/>
      <c r="P17" s="190"/>
      <c r="Q17" s="190"/>
    </row>
    <row r="18" spans="1:17" s="42" customFormat="1" ht="17.25" customHeight="1">
      <c r="A18" s="376" t="s">
        <v>376</v>
      </c>
      <c r="B18" s="193"/>
      <c r="C18" s="38">
        <v>23963</v>
      </c>
      <c r="D18" s="38">
        <v>23963</v>
      </c>
      <c r="E18" s="38">
        <v>0</v>
      </c>
      <c r="F18" s="38">
        <v>42839</v>
      </c>
      <c r="G18" s="38">
        <v>35547</v>
      </c>
      <c r="H18" s="38">
        <v>7292</v>
      </c>
      <c r="I18" s="38">
        <v>16850</v>
      </c>
      <c r="J18" s="38">
        <v>16850</v>
      </c>
      <c r="K18" s="38">
        <v>0</v>
      </c>
      <c r="L18" s="38">
        <v>18249</v>
      </c>
      <c r="M18" s="38">
        <v>18249</v>
      </c>
      <c r="N18" s="38">
        <v>0</v>
      </c>
      <c r="O18" s="190"/>
      <c r="P18" s="190"/>
      <c r="Q18" s="190"/>
    </row>
    <row r="19" spans="1:17" s="42" customFormat="1" ht="17.25" customHeight="1">
      <c r="A19" s="191" t="s">
        <v>377</v>
      </c>
      <c r="B19" s="193"/>
      <c r="C19" s="38">
        <v>11235</v>
      </c>
      <c r="D19" s="38">
        <v>11235</v>
      </c>
      <c r="E19" s="38">
        <v>0</v>
      </c>
      <c r="F19" s="38">
        <v>25460</v>
      </c>
      <c r="G19" s="38">
        <v>25460</v>
      </c>
      <c r="H19" s="38">
        <v>0</v>
      </c>
      <c r="I19" s="38">
        <v>11694</v>
      </c>
      <c r="J19" s="38">
        <v>11694</v>
      </c>
      <c r="K19" s="38">
        <v>0</v>
      </c>
      <c r="L19" s="38">
        <v>29568</v>
      </c>
      <c r="M19" s="38">
        <v>24241</v>
      </c>
      <c r="N19" s="38">
        <v>5327</v>
      </c>
      <c r="O19" s="190"/>
      <c r="P19" s="190"/>
      <c r="Q19" s="190"/>
    </row>
    <row r="20" spans="1:17" s="42" customFormat="1" ht="17.25" customHeight="1">
      <c r="A20" s="191" t="s">
        <v>378</v>
      </c>
      <c r="B20" s="193"/>
      <c r="C20" s="38">
        <v>12258</v>
      </c>
      <c r="D20" s="38">
        <v>12258</v>
      </c>
      <c r="E20" s="38">
        <v>0</v>
      </c>
      <c r="F20" s="38">
        <v>29669</v>
      </c>
      <c r="G20" s="38">
        <v>28485</v>
      </c>
      <c r="H20" s="38">
        <v>1184</v>
      </c>
      <c r="I20" s="38">
        <v>52083</v>
      </c>
      <c r="J20" s="38">
        <v>52083</v>
      </c>
      <c r="K20" s="38">
        <v>0</v>
      </c>
      <c r="L20" s="38">
        <v>126405</v>
      </c>
      <c r="M20" s="38">
        <v>116857</v>
      </c>
      <c r="N20" s="38">
        <v>9548</v>
      </c>
      <c r="O20" s="190"/>
      <c r="P20" s="190"/>
      <c r="Q20" s="190"/>
    </row>
    <row r="21" spans="1:17" s="42" customFormat="1" ht="17.25" customHeight="1">
      <c r="A21" s="191" t="s">
        <v>379</v>
      </c>
      <c r="B21" s="193"/>
      <c r="C21" s="38">
        <v>20862</v>
      </c>
      <c r="D21" s="38">
        <v>20665</v>
      </c>
      <c r="E21" s="38">
        <v>197</v>
      </c>
      <c r="F21" s="38">
        <v>45942</v>
      </c>
      <c r="G21" s="38">
        <v>41784</v>
      </c>
      <c r="H21" s="38">
        <v>4158</v>
      </c>
      <c r="I21" s="38">
        <v>86228</v>
      </c>
      <c r="J21" s="38">
        <v>86228</v>
      </c>
      <c r="K21" s="38">
        <v>0</v>
      </c>
      <c r="L21" s="38">
        <v>123816</v>
      </c>
      <c r="M21" s="38">
        <v>96402</v>
      </c>
      <c r="N21" s="38">
        <v>27414</v>
      </c>
      <c r="O21" s="190"/>
      <c r="P21" s="190"/>
      <c r="Q21" s="190"/>
    </row>
    <row r="22" spans="1:17" s="42" customFormat="1" ht="17.25" customHeight="1">
      <c r="A22" s="191" t="s">
        <v>380</v>
      </c>
      <c r="B22" s="193"/>
      <c r="C22" s="38">
        <v>18291</v>
      </c>
      <c r="D22" s="38">
        <v>18291</v>
      </c>
      <c r="E22" s="38">
        <v>0</v>
      </c>
      <c r="F22" s="38">
        <v>55886</v>
      </c>
      <c r="G22" s="38">
        <v>51763</v>
      </c>
      <c r="H22" s="38">
        <v>4123</v>
      </c>
      <c r="I22" s="38">
        <v>15985</v>
      </c>
      <c r="J22" s="38">
        <v>15985</v>
      </c>
      <c r="K22" s="38">
        <v>0</v>
      </c>
      <c r="L22" s="38">
        <v>27807</v>
      </c>
      <c r="M22" s="38">
        <v>27807</v>
      </c>
      <c r="N22" s="38">
        <v>0</v>
      </c>
      <c r="O22" s="190"/>
      <c r="P22" s="190"/>
      <c r="Q22" s="190"/>
    </row>
    <row r="23" spans="1:17" s="42" customFormat="1" ht="17.25" customHeight="1">
      <c r="A23" s="191" t="s">
        <v>381</v>
      </c>
      <c r="B23" s="193"/>
      <c r="C23" s="38">
        <v>18673</v>
      </c>
      <c r="D23" s="38">
        <v>18673</v>
      </c>
      <c r="E23" s="38">
        <v>0</v>
      </c>
      <c r="F23" s="38">
        <v>58407</v>
      </c>
      <c r="G23" s="38">
        <v>53009</v>
      </c>
      <c r="H23" s="38">
        <v>5398</v>
      </c>
      <c r="I23" s="38">
        <v>0</v>
      </c>
      <c r="J23" s="38">
        <v>0</v>
      </c>
      <c r="K23" s="38">
        <v>0</v>
      </c>
      <c r="L23" s="38">
        <v>0</v>
      </c>
      <c r="M23" s="38">
        <v>0</v>
      </c>
      <c r="N23" s="38">
        <v>0</v>
      </c>
      <c r="O23" s="190"/>
      <c r="P23" s="190"/>
      <c r="Q23" s="190"/>
    </row>
    <row r="24" spans="1:17" s="42" customFormat="1" ht="17.25" customHeight="1">
      <c r="A24" s="191" t="s">
        <v>382</v>
      </c>
      <c r="B24" s="193"/>
      <c r="C24" s="38">
        <v>22984</v>
      </c>
      <c r="D24" s="38">
        <v>22984</v>
      </c>
      <c r="E24" s="38">
        <v>0</v>
      </c>
      <c r="F24" s="38">
        <v>69487</v>
      </c>
      <c r="G24" s="38">
        <v>63780</v>
      </c>
      <c r="H24" s="38">
        <v>5707</v>
      </c>
      <c r="I24" s="38">
        <v>31621</v>
      </c>
      <c r="J24" s="38">
        <v>31621</v>
      </c>
      <c r="K24" s="38">
        <v>0</v>
      </c>
      <c r="L24" s="38">
        <v>80356</v>
      </c>
      <c r="M24" s="38">
        <v>62342</v>
      </c>
      <c r="N24" s="38">
        <v>18014</v>
      </c>
      <c r="O24" s="190"/>
      <c r="P24" s="190"/>
      <c r="Q24" s="190"/>
    </row>
    <row r="25" spans="1:17" s="42" customFormat="1" ht="17.25" customHeight="1">
      <c r="A25" s="191" t="s">
        <v>383</v>
      </c>
      <c r="B25" s="193"/>
      <c r="C25" s="38">
        <v>18427</v>
      </c>
      <c r="D25" s="38">
        <v>18427</v>
      </c>
      <c r="E25" s="38">
        <v>0</v>
      </c>
      <c r="F25" s="38">
        <v>50885</v>
      </c>
      <c r="G25" s="38">
        <v>49948</v>
      </c>
      <c r="H25" s="38">
        <v>937</v>
      </c>
      <c r="I25" s="38">
        <v>28433</v>
      </c>
      <c r="J25" s="38">
        <v>28433</v>
      </c>
      <c r="K25" s="38">
        <v>0</v>
      </c>
      <c r="L25" s="38">
        <v>100353</v>
      </c>
      <c r="M25" s="38">
        <v>100353</v>
      </c>
      <c r="N25" s="38">
        <v>0</v>
      </c>
      <c r="O25" s="190"/>
      <c r="P25" s="190"/>
      <c r="Q25" s="190"/>
    </row>
    <row r="26" spans="1:17" s="42" customFormat="1" ht="17.25" customHeight="1">
      <c r="A26" s="191" t="s">
        <v>384</v>
      </c>
      <c r="B26" s="193"/>
      <c r="C26" s="38">
        <v>13509</v>
      </c>
      <c r="D26" s="38">
        <v>13509</v>
      </c>
      <c r="E26" s="38">
        <v>0</v>
      </c>
      <c r="F26" s="38">
        <v>34923</v>
      </c>
      <c r="G26" s="38">
        <v>34369</v>
      </c>
      <c r="H26" s="38">
        <v>554</v>
      </c>
      <c r="I26" s="38">
        <v>17600</v>
      </c>
      <c r="J26" s="38">
        <v>17600</v>
      </c>
      <c r="K26" s="38">
        <v>0</v>
      </c>
      <c r="L26" s="38">
        <v>40205</v>
      </c>
      <c r="M26" s="38">
        <v>40205</v>
      </c>
      <c r="N26" s="38">
        <v>0</v>
      </c>
      <c r="O26" s="190"/>
      <c r="P26" s="190"/>
      <c r="Q26" s="190"/>
    </row>
    <row r="27" spans="1:17" s="42" customFormat="1" ht="17.25" customHeight="1">
      <c r="A27" s="191" t="s">
        <v>385</v>
      </c>
      <c r="B27" s="193"/>
      <c r="C27" s="38">
        <v>7035</v>
      </c>
      <c r="D27" s="38">
        <v>7035</v>
      </c>
      <c r="E27" s="38">
        <v>0</v>
      </c>
      <c r="F27" s="38">
        <v>25014</v>
      </c>
      <c r="G27" s="38">
        <v>17930</v>
      </c>
      <c r="H27" s="38">
        <v>7084</v>
      </c>
      <c r="I27" s="38">
        <v>27916</v>
      </c>
      <c r="J27" s="38">
        <v>27916</v>
      </c>
      <c r="K27" s="38">
        <v>0</v>
      </c>
      <c r="L27" s="38">
        <v>69008</v>
      </c>
      <c r="M27" s="38">
        <v>69008</v>
      </c>
      <c r="N27" s="38">
        <v>0</v>
      </c>
      <c r="O27" s="190"/>
      <c r="P27" s="190"/>
      <c r="Q27" s="190"/>
    </row>
    <row r="28" spans="1:17" s="42" customFormat="1" ht="17.25" customHeight="1">
      <c r="A28" s="191" t="s">
        <v>386</v>
      </c>
      <c r="B28" s="193"/>
      <c r="C28" s="38">
        <v>9167</v>
      </c>
      <c r="D28" s="38">
        <v>9167</v>
      </c>
      <c r="E28" s="38">
        <v>0</v>
      </c>
      <c r="F28" s="38">
        <v>34294</v>
      </c>
      <c r="G28" s="38">
        <v>32574</v>
      </c>
      <c r="H28" s="38">
        <v>1720</v>
      </c>
      <c r="I28" s="38">
        <v>5386</v>
      </c>
      <c r="J28" s="38">
        <v>5386</v>
      </c>
      <c r="K28" s="38">
        <v>0</v>
      </c>
      <c r="L28" s="38">
        <v>10079</v>
      </c>
      <c r="M28" s="38">
        <v>10079</v>
      </c>
      <c r="N28" s="38">
        <v>0</v>
      </c>
      <c r="O28" s="190"/>
      <c r="P28" s="190"/>
      <c r="Q28" s="190"/>
    </row>
    <row r="29" spans="1:17" s="42" customFormat="1" ht="17.25" customHeight="1">
      <c r="A29" s="191" t="s">
        <v>387</v>
      </c>
      <c r="B29" s="193"/>
      <c r="C29" s="38">
        <v>29606</v>
      </c>
      <c r="D29" s="38">
        <v>29606</v>
      </c>
      <c r="E29" s="38">
        <v>0</v>
      </c>
      <c r="F29" s="38">
        <v>73188</v>
      </c>
      <c r="G29" s="38">
        <v>69409</v>
      </c>
      <c r="H29" s="38">
        <v>3779</v>
      </c>
      <c r="I29" s="38">
        <v>79778</v>
      </c>
      <c r="J29" s="38">
        <v>79778</v>
      </c>
      <c r="K29" s="38">
        <v>0</v>
      </c>
      <c r="L29" s="38">
        <v>125506</v>
      </c>
      <c r="M29" s="38">
        <v>122432</v>
      </c>
      <c r="N29" s="38">
        <v>3074</v>
      </c>
      <c r="O29" s="190"/>
      <c r="P29" s="190"/>
      <c r="Q29" s="190"/>
    </row>
    <row r="30" spans="1:17" s="378" customFormat="1" ht="17.25" customHeight="1">
      <c r="A30" s="191" t="s">
        <v>388</v>
      </c>
      <c r="B30" s="377"/>
      <c r="C30" s="38">
        <v>17757</v>
      </c>
      <c r="D30" s="38">
        <v>17757</v>
      </c>
      <c r="E30" s="38">
        <v>0</v>
      </c>
      <c r="F30" s="38">
        <v>43176</v>
      </c>
      <c r="G30" s="38">
        <v>41142</v>
      </c>
      <c r="H30" s="38">
        <v>2034</v>
      </c>
      <c r="I30" s="38">
        <v>18909</v>
      </c>
      <c r="J30" s="38">
        <v>18909</v>
      </c>
      <c r="K30" s="38">
        <v>0</v>
      </c>
      <c r="L30" s="38">
        <v>65236</v>
      </c>
      <c r="M30" s="38">
        <v>62550</v>
      </c>
      <c r="N30" s="38">
        <v>2686</v>
      </c>
      <c r="O30" s="190"/>
      <c r="P30" s="190"/>
      <c r="Q30" s="190"/>
    </row>
    <row r="31" spans="1:17" s="378" customFormat="1" ht="15.75" customHeight="1">
      <c r="A31" s="379"/>
      <c r="B31" s="377"/>
      <c r="C31" s="38"/>
      <c r="D31" s="380"/>
      <c r="E31" s="38"/>
      <c r="F31" s="38"/>
      <c r="G31" s="38"/>
      <c r="H31" s="38"/>
      <c r="I31" s="38"/>
      <c r="J31" s="38"/>
      <c r="K31" s="38"/>
      <c r="L31" s="38"/>
      <c r="M31" s="38"/>
      <c r="N31" s="38"/>
      <c r="O31" s="190"/>
      <c r="P31" s="190"/>
      <c r="Q31" s="190"/>
    </row>
    <row r="32" spans="1:17" s="42" customFormat="1" ht="17.100000000000001" customHeight="1">
      <c r="A32" s="191" t="s">
        <v>181</v>
      </c>
      <c r="B32" s="193"/>
      <c r="C32" s="38">
        <v>110671</v>
      </c>
      <c r="D32" s="38">
        <v>108684</v>
      </c>
      <c r="E32" s="38">
        <v>1987</v>
      </c>
      <c r="F32" s="38">
        <v>226573</v>
      </c>
      <c r="G32" s="38">
        <v>199471</v>
      </c>
      <c r="H32" s="38">
        <v>27102</v>
      </c>
      <c r="I32" s="38">
        <v>127823</v>
      </c>
      <c r="J32" s="38">
        <v>127823</v>
      </c>
      <c r="K32" s="38">
        <v>0</v>
      </c>
      <c r="L32" s="38">
        <v>312142</v>
      </c>
      <c r="M32" s="38">
        <v>293783</v>
      </c>
      <c r="N32" s="38">
        <v>18359</v>
      </c>
      <c r="O32" s="190"/>
      <c r="P32" s="190"/>
      <c r="Q32" s="190"/>
    </row>
    <row r="33" spans="1:17" s="42" customFormat="1" ht="17.100000000000001" customHeight="1">
      <c r="A33" s="191" t="s">
        <v>389</v>
      </c>
      <c r="B33" s="193"/>
      <c r="C33" s="38">
        <v>14995</v>
      </c>
      <c r="D33" s="38">
        <v>14995</v>
      </c>
      <c r="E33" s="38">
        <v>0</v>
      </c>
      <c r="F33" s="38">
        <v>26000</v>
      </c>
      <c r="G33" s="38">
        <v>19887</v>
      </c>
      <c r="H33" s="38">
        <v>6113</v>
      </c>
      <c r="I33" s="38">
        <v>0</v>
      </c>
      <c r="J33" s="38">
        <v>0</v>
      </c>
      <c r="K33" s="38">
        <v>0</v>
      </c>
      <c r="L33" s="38">
        <v>0</v>
      </c>
      <c r="M33" s="38">
        <v>0</v>
      </c>
      <c r="N33" s="38">
        <v>0</v>
      </c>
      <c r="O33" s="190"/>
      <c r="P33" s="190"/>
      <c r="Q33" s="190"/>
    </row>
    <row r="34" spans="1:17" s="42" customFormat="1" ht="17.100000000000001" customHeight="1">
      <c r="A34" s="191" t="s">
        <v>390</v>
      </c>
      <c r="B34" s="193"/>
      <c r="C34" s="38">
        <v>13060</v>
      </c>
      <c r="D34" s="38">
        <v>13060</v>
      </c>
      <c r="E34" s="38">
        <v>0</v>
      </c>
      <c r="F34" s="38">
        <v>18417</v>
      </c>
      <c r="G34" s="38">
        <v>18136</v>
      </c>
      <c r="H34" s="38">
        <v>281</v>
      </c>
      <c r="I34" s="38">
        <v>0</v>
      </c>
      <c r="J34" s="38">
        <v>0</v>
      </c>
      <c r="K34" s="38">
        <v>0</v>
      </c>
      <c r="L34" s="38">
        <v>0</v>
      </c>
      <c r="M34" s="38">
        <v>0</v>
      </c>
      <c r="N34" s="38">
        <v>0</v>
      </c>
      <c r="O34" s="190"/>
      <c r="P34" s="190"/>
      <c r="Q34" s="190"/>
    </row>
    <row r="35" spans="1:17" s="42" customFormat="1" ht="17.100000000000001" customHeight="1">
      <c r="A35" s="191" t="s">
        <v>391</v>
      </c>
      <c r="B35" s="193"/>
      <c r="C35" s="38">
        <v>13643</v>
      </c>
      <c r="D35" s="38">
        <v>13643</v>
      </c>
      <c r="E35" s="38">
        <v>0</v>
      </c>
      <c r="F35" s="38">
        <v>22065</v>
      </c>
      <c r="G35" s="38">
        <v>19992</v>
      </c>
      <c r="H35" s="38">
        <v>2073</v>
      </c>
      <c r="I35" s="38">
        <v>37944</v>
      </c>
      <c r="J35" s="38">
        <v>37944</v>
      </c>
      <c r="K35" s="38">
        <v>0</v>
      </c>
      <c r="L35" s="38">
        <v>99027</v>
      </c>
      <c r="M35" s="38">
        <v>99027</v>
      </c>
      <c r="N35" s="38">
        <v>0</v>
      </c>
      <c r="O35" s="190"/>
      <c r="P35" s="190"/>
      <c r="Q35" s="190"/>
    </row>
    <row r="36" spans="1:17" s="42" customFormat="1" ht="17.100000000000001" customHeight="1">
      <c r="A36" s="191" t="s">
        <v>392</v>
      </c>
      <c r="B36" s="193"/>
      <c r="C36" s="38">
        <v>17794</v>
      </c>
      <c r="D36" s="38">
        <v>17794</v>
      </c>
      <c r="E36" s="38">
        <v>0</v>
      </c>
      <c r="F36" s="38">
        <v>29743</v>
      </c>
      <c r="G36" s="38">
        <v>26738</v>
      </c>
      <c r="H36" s="38">
        <v>3005</v>
      </c>
      <c r="I36" s="38">
        <v>19213</v>
      </c>
      <c r="J36" s="38">
        <v>19213</v>
      </c>
      <c r="K36" s="38">
        <v>0</v>
      </c>
      <c r="L36" s="38">
        <v>30908</v>
      </c>
      <c r="M36" s="38">
        <v>30908</v>
      </c>
      <c r="N36" s="38">
        <v>0</v>
      </c>
      <c r="O36" s="190"/>
      <c r="P36" s="190"/>
      <c r="Q36" s="190"/>
    </row>
    <row r="37" spans="1:17" s="42" customFormat="1" ht="16.5" customHeight="1">
      <c r="A37" s="191" t="s">
        <v>393</v>
      </c>
      <c r="B37" s="193"/>
      <c r="C37" s="38">
        <v>19087</v>
      </c>
      <c r="D37" s="38">
        <v>19087</v>
      </c>
      <c r="E37" s="38">
        <v>0</v>
      </c>
      <c r="F37" s="38">
        <v>30325</v>
      </c>
      <c r="G37" s="38">
        <v>26369</v>
      </c>
      <c r="H37" s="38">
        <v>3956</v>
      </c>
      <c r="I37" s="38">
        <v>36754</v>
      </c>
      <c r="J37" s="38">
        <v>36754</v>
      </c>
      <c r="K37" s="38">
        <v>0</v>
      </c>
      <c r="L37" s="38">
        <v>102193</v>
      </c>
      <c r="M37" s="38">
        <v>102193</v>
      </c>
      <c r="N37" s="38">
        <v>0</v>
      </c>
      <c r="O37" s="190"/>
      <c r="P37" s="190"/>
      <c r="Q37" s="190"/>
    </row>
    <row r="38" spans="1:17" s="42" customFormat="1" ht="17.100000000000001" customHeight="1">
      <c r="A38" s="191" t="s">
        <v>394</v>
      </c>
      <c r="B38" s="193"/>
      <c r="C38" s="38">
        <v>21957</v>
      </c>
      <c r="D38" s="38">
        <v>19970</v>
      </c>
      <c r="E38" s="38">
        <v>1987</v>
      </c>
      <c r="F38" s="38">
        <v>42879</v>
      </c>
      <c r="G38" s="38">
        <v>36443</v>
      </c>
      <c r="H38" s="38">
        <v>6436</v>
      </c>
      <c r="I38" s="38">
        <v>0</v>
      </c>
      <c r="J38" s="38">
        <v>0</v>
      </c>
      <c r="K38" s="38">
        <v>0</v>
      </c>
      <c r="L38" s="38">
        <v>0</v>
      </c>
      <c r="M38" s="38">
        <v>0</v>
      </c>
      <c r="N38" s="38">
        <v>0</v>
      </c>
      <c r="O38" s="190"/>
      <c r="P38" s="190"/>
      <c r="Q38" s="190"/>
    </row>
    <row r="39" spans="1:17" s="42" customFormat="1" ht="17.100000000000001" customHeight="1">
      <c r="A39" s="191" t="s">
        <v>395</v>
      </c>
      <c r="B39" s="193"/>
      <c r="C39" s="38">
        <v>10135</v>
      </c>
      <c r="D39" s="38">
        <v>10135</v>
      </c>
      <c r="E39" s="38">
        <v>0</v>
      </c>
      <c r="F39" s="38">
        <v>57144</v>
      </c>
      <c r="G39" s="38">
        <v>51906</v>
      </c>
      <c r="H39" s="38">
        <v>5238</v>
      </c>
      <c r="I39" s="38">
        <v>33912</v>
      </c>
      <c r="J39" s="38">
        <v>33912</v>
      </c>
      <c r="K39" s="38">
        <v>0</v>
      </c>
      <c r="L39" s="38">
        <v>80014</v>
      </c>
      <c r="M39" s="38">
        <v>61655</v>
      </c>
      <c r="N39" s="38">
        <v>18359</v>
      </c>
      <c r="O39" s="190"/>
      <c r="P39" s="190"/>
      <c r="Q39" s="190"/>
    </row>
    <row r="40" spans="1:17" s="42" customFormat="1" ht="15.75" customHeight="1">
      <c r="A40" s="191"/>
      <c r="B40" s="193"/>
      <c r="C40" s="38"/>
      <c r="D40" s="38"/>
      <c r="E40" s="38"/>
      <c r="F40" s="38"/>
      <c r="G40" s="38"/>
      <c r="H40" s="38"/>
      <c r="I40" s="38"/>
      <c r="J40" s="38"/>
      <c r="K40" s="38"/>
      <c r="L40" s="38"/>
      <c r="M40" s="38"/>
      <c r="N40" s="38"/>
      <c r="O40" s="190"/>
      <c r="P40" s="190"/>
      <c r="Q40" s="190"/>
    </row>
    <row r="41" spans="1:17" s="42" customFormat="1" ht="17.100000000000001" customHeight="1">
      <c r="A41" s="166" t="s">
        <v>182</v>
      </c>
      <c r="B41" s="193"/>
      <c r="C41" s="38">
        <v>63862</v>
      </c>
      <c r="D41" s="38">
        <v>63862</v>
      </c>
      <c r="E41" s="38">
        <v>0</v>
      </c>
      <c r="F41" s="38">
        <v>145281</v>
      </c>
      <c r="G41" s="38">
        <v>134390</v>
      </c>
      <c r="H41" s="38">
        <v>10891</v>
      </c>
      <c r="I41" s="38">
        <v>83136</v>
      </c>
      <c r="J41" s="38">
        <v>80416</v>
      </c>
      <c r="K41" s="38">
        <v>2720</v>
      </c>
      <c r="L41" s="38">
        <v>161075</v>
      </c>
      <c r="M41" s="38">
        <v>119697</v>
      </c>
      <c r="N41" s="38">
        <v>41378</v>
      </c>
      <c r="O41" s="190"/>
      <c r="P41" s="190"/>
      <c r="Q41" s="190"/>
    </row>
    <row r="42" spans="1:17" s="42" customFormat="1" ht="15.75" customHeight="1">
      <c r="A42" s="166" t="s">
        <v>396</v>
      </c>
      <c r="B42" s="193"/>
      <c r="C42" s="38">
        <v>15234</v>
      </c>
      <c r="D42" s="38">
        <v>15234</v>
      </c>
      <c r="E42" s="38">
        <v>0</v>
      </c>
      <c r="F42" s="38">
        <v>37717</v>
      </c>
      <c r="G42" s="38">
        <v>37430</v>
      </c>
      <c r="H42" s="38">
        <v>287</v>
      </c>
      <c r="I42" s="38">
        <v>2720</v>
      </c>
      <c r="J42" s="38">
        <v>0</v>
      </c>
      <c r="K42" s="38">
        <v>2720</v>
      </c>
      <c r="L42" s="38">
        <v>11933</v>
      </c>
      <c r="M42" s="38">
        <v>0</v>
      </c>
      <c r="N42" s="38">
        <v>11933</v>
      </c>
      <c r="O42" s="190"/>
      <c r="P42" s="190"/>
      <c r="Q42" s="190"/>
    </row>
    <row r="43" spans="1:17" s="42" customFormat="1" ht="15.75" customHeight="1">
      <c r="A43" s="166" t="s">
        <v>397</v>
      </c>
      <c r="B43" s="193"/>
      <c r="C43" s="38">
        <v>23840</v>
      </c>
      <c r="D43" s="38">
        <v>23840</v>
      </c>
      <c r="E43" s="38">
        <v>0</v>
      </c>
      <c r="F43" s="38">
        <v>47869</v>
      </c>
      <c r="G43" s="38">
        <v>40640</v>
      </c>
      <c r="H43" s="38">
        <v>7229</v>
      </c>
      <c r="I43" s="38">
        <v>13749</v>
      </c>
      <c r="J43" s="38">
        <v>13749</v>
      </c>
      <c r="K43" s="38">
        <v>0</v>
      </c>
      <c r="L43" s="38">
        <v>32464</v>
      </c>
      <c r="M43" s="38">
        <v>32464</v>
      </c>
      <c r="N43" s="38">
        <v>0</v>
      </c>
      <c r="O43" s="190"/>
      <c r="P43" s="190"/>
      <c r="Q43" s="190"/>
    </row>
    <row r="44" spans="1:17" s="42" customFormat="1" ht="15.75" customHeight="1">
      <c r="A44" s="166" t="s">
        <v>398</v>
      </c>
      <c r="B44" s="193"/>
      <c r="C44" s="38">
        <v>24788</v>
      </c>
      <c r="D44" s="38">
        <v>24788</v>
      </c>
      <c r="E44" s="38">
        <v>0</v>
      </c>
      <c r="F44" s="38">
        <v>59695</v>
      </c>
      <c r="G44" s="38">
        <v>56320</v>
      </c>
      <c r="H44" s="38">
        <v>3375</v>
      </c>
      <c r="I44" s="38">
        <v>66667</v>
      </c>
      <c r="J44" s="38">
        <v>66667</v>
      </c>
      <c r="K44" s="38">
        <v>0</v>
      </c>
      <c r="L44" s="38">
        <v>116678</v>
      </c>
      <c r="M44" s="38">
        <v>87233</v>
      </c>
      <c r="N44" s="38">
        <v>29445</v>
      </c>
      <c r="O44" s="190"/>
      <c r="P44" s="190"/>
      <c r="Q44" s="190"/>
    </row>
    <row r="45" spans="1:17" s="42" customFormat="1" ht="15.75" customHeight="1">
      <c r="A45" s="191"/>
      <c r="B45" s="193"/>
      <c r="C45" s="38"/>
      <c r="D45" s="166"/>
      <c r="E45" s="38"/>
      <c r="F45" s="38"/>
      <c r="G45" s="38"/>
      <c r="H45" s="38"/>
      <c r="I45" s="38"/>
      <c r="J45" s="38"/>
      <c r="K45" s="38"/>
      <c r="L45" s="38"/>
      <c r="M45" s="38"/>
      <c r="N45" s="38"/>
      <c r="O45" s="190"/>
      <c r="P45" s="190"/>
      <c r="Q45" s="190"/>
    </row>
    <row r="46" spans="1:17" s="42" customFormat="1" ht="15.75" customHeight="1">
      <c r="A46" s="191" t="s">
        <v>183</v>
      </c>
      <c r="B46" s="193"/>
      <c r="C46" s="38">
        <v>34871</v>
      </c>
      <c r="D46" s="38">
        <v>34871</v>
      </c>
      <c r="E46" s="38">
        <v>0</v>
      </c>
      <c r="F46" s="38">
        <v>74890</v>
      </c>
      <c r="G46" s="38">
        <v>64779</v>
      </c>
      <c r="H46" s="38">
        <v>10111</v>
      </c>
      <c r="I46" s="38">
        <v>59473</v>
      </c>
      <c r="J46" s="38">
        <v>59473</v>
      </c>
      <c r="K46" s="38">
        <v>0</v>
      </c>
      <c r="L46" s="38">
        <v>250275</v>
      </c>
      <c r="M46" s="38">
        <v>239568</v>
      </c>
      <c r="N46" s="38">
        <v>10707</v>
      </c>
      <c r="O46" s="190"/>
      <c r="P46" s="190"/>
      <c r="Q46" s="190"/>
    </row>
    <row r="47" spans="1:17" s="42" customFormat="1" ht="15.75" customHeight="1">
      <c r="A47" s="191" t="s">
        <v>184</v>
      </c>
      <c r="B47" s="193"/>
      <c r="C47" s="38">
        <v>26057</v>
      </c>
      <c r="D47" s="38">
        <v>26057</v>
      </c>
      <c r="E47" s="38">
        <v>0</v>
      </c>
      <c r="F47" s="38">
        <v>59156</v>
      </c>
      <c r="G47" s="38">
        <v>54326</v>
      </c>
      <c r="H47" s="38">
        <v>4830</v>
      </c>
      <c r="I47" s="38">
        <v>11759</v>
      </c>
      <c r="J47" s="38">
        <v>11759</v>
      </c>
      <c r="K47" s="38">
        <v>0</v>
      </c>
      <c r="L47" s="38">
        <v>73430</v>
      </c>
      <c r="M47" s="38">
        <v>73430</v>
      </c>
      <c r="N47" s="38">
        <v>0</v>
      </c>
      <c r="O47" s="190"/>
      <c r="P47" s="190"/>
      <c r="Q47" s="190"/>
    </row>
    <row r="48" spans="1:17" s="42" customFormat="1" ht="15.75" customHeight="1">
      <c r="A48" s="191" t="s">
        <v>185</v>
      </c>
      <c r="B48" s="193"/>
      <c r="C48" s="38">
        <v>18291</v>
      </c>
      <c r="D48" s="38">
        <v>18059</v>
      </c>
      <c r="E48" s="38">
        <v>232</v>
      </c>
      <c r="F48" s="38">
        <v>41300</v>
      </c>
      <c r="G48" s="38">
        <v>32437</v>
      </c>
      <c r="H48" s="38">
        <v>8863</v>
      </c>
      <c r="I48" s="38">
        <v>63438</v>
      </c>
      <c r="J48" s="38">
        <v>63438</v>
      </c>
      <c r="K48" s="38">
        <v>0</v>
      </c>
      <c r="L48" s="38">
        <v>179472</v>
      </c>
      <c r="M48" s="38">
        <v>163653</v>
      </c>
      <c r="N48" s="38">
        <v>15819</v>
      </c>
      <c r="O48" s="190"/>
      <c r="P48" s="190"/>
      <c r="Q48" s="190"/>
    </row>
    <row r="49" spans="1:17" s="42" customFormat="1" ht="15.75" customHeight="1">
      <c r="A49" s="191" t="s">
        <v>186</v>
      </c>
      <c r="B49" s="193"/>
      <c r="C49" s="38">
        <v>39681</v>
      </c>
      <c r="D49" s="38">
        <v>39681</v>
      </c>
      <c r="E49" s="38">
        <v>0</v>
      </c>
      <c r="F49" s="38">
        <v>74580</v>
      </c>
      <c r="G49" s="38">
        <v>63748</v>
      </c>
      <c r="H49" s="38">
        <v>10832</v>
      </c>
      <c r="I49" s="38">
        <v>120519</v>
      </c>
      <c r="J49" s="38">
        <v>120519</v>
      </c>
      <c r="K49" s="38">
        <v>0</v>
      </c>
      <c r="L49" s="38">
        <v>340669</v>
      </c>
      <c r="M49" s="38">
        <v>302108</v>
      </c>
      <c r="N49" s="38">
        <v>38561</v>
      </c>
      <c r="O49" s="190"/>
      <c r="P49" s="190"/>
      <c r="Q49" s="190"/>
    </row>
    <row r="50" spans="1:17" s="42" customFormat="1" ht="15.75" customHeight="1">
      <c r="A50" s="191" t="s">
        <v>187</v>
      </c>
      <c r="B50" s="193"/>
      <c r="C50" s="38">
        <v>7222</v>
      </c>
      <c r="D50" s="38">
        <v>7222</v>
      </c>
      <c r="E50" s="38">
        <v>0</v>
      </c>
      <c r="F50" s="38">
        <v>22812</v>
      </c>
      <c r="G50" s="38">
        <v>17739</v>
      </c>
      <c r="H50" s="38">
        <v>5073</v>
      </c>
      <c r="I50" s="38">
        <v>48712</v>
      </c>
      <c r="J50" s="38">
        <v>48712</v>
      </c>
      <c r="K50" s="38">
        <v>0</v>
      </c>
      <c r="L50" s="38">
        <v>144905</v>
      </c>
      <c r="M50" s="38">
        <v>131394</v>
      </c>
      <c r="N50" s="38">
        <v>13511</v>
      </c>
      <c r="O50" s="190"/>
      <c r="P50" s="190"/>
      <c r="Q50" s="190"/>
    </row>
    <row r="51" spans="1:17" s="42" customFormat="1" ht="15.75" customHeight="1">
      <c r="A51" s="191" t="s">
        <v>188</v>
      </c>
      <c r="B51" s="193"/>
      <c r="C51" s="38">
        <v>17784</v>
      </c>
      <c r="D51" s="38">
        <v>17784</v>
      </c>
      <c r="E51" s="38">
        <v>0</v>
      </c>
      <c r="F51" s="38">
        <v>41026</v>
      </c>
      <c r="G51" s="38">
        <v>38439</v>
      </c>
      <c r="H51" s="38">
        <v>2587</v>
      </c>
      <c r="I51" s="38">
        <v>6673</v>
      </c>
      <c r="J51" s="38">
        <v>6673</v>
      </c>
      <c r="K51" s="38">
        <v>0</v>
      </c>
      <c r="L51" s="38">
        <v>30619</v>
      </c>
      <c r="M51" s="38">
        <v>30619</v>
      </c>
      <c r="N51" s="38">
        <v>0</v>
      </c>
      <c r="O51" s="190"/>
      <c r="P51" s="190"/>
      <c r="Q51" s="190"/>
    </row>
    <row r="52" spans="1:17" s="42" customFormat="1" ht="15.75" customHeight="1">
      <c r="A52" s="191" t="s">
        <v>189</v>
      </c>
      <c r="B52" s="193"/>
      <c r="C52" s="38">
        <v>3521</v>
      </c>
      <c r="D52" s="38">
        <v>3521</v>
      </c>
      <c r="E52" s="38">
        <v>0</v>
      </c>
      <c r="F52" s="38">
        <v>6416</v>
      </c>
      <c r="G52" s="38">
        <v>5183</v>
      </c>
      <c r="H52" s="38">
        <v>1233</v>
      </c>
      <c r="I52" s="38">
        <v>14772</v>
      </c>
      <c r="J52" s="38">
        <v>14772</v>
      </c>
      <c r="K52" s="38">
        <v>0</v>
      </c>
      <c r="L52" s="38">
        <v>25451</v>
      </c>
      <c r="M52" s="38">
        <v>25451</v>
      </c>
      <c r="N52" s="38">
        <v>0</v>
      </c>
      <c r="O52" s="190"/>
      <c r="P52" s="190"/>
      <c r="Q52" s="190"/>
    </row>
    <row r="53" spans="1:17" s="42" customFormat="1" ht="15.75" customHeight="1">
      <c r="A53" s="191" t="s">
        <v>190</v>
      </c>
      <c r="B53" s="193"/>
      <c r="C53" s="38">
        <v>3643</v>
      </c>
      <c r="D53" s="38">
        <v>3643</v>
      </c>
      <c r="E53" s="38">
        <v>0</v>
      </c>
      <c r="F53" s="38">
        <v>8913</v>
      </c>
      <c r="G53" s="38">
        <v>7031</v>
      </c>
      <c r="H53" s="38">
        <v>1882</v>
      </c>
      <c r="I53" s="38">
        <v>0</v>
      </c>
      <c r="J53" s="38">
        <v>0</v>
      </c>
      <c r="K53" s="38">
        <v>0</v>
      </c>
      <c r="L53" s="38">
        <v>0</v>
      </c>
      <c r="M53" s="38">
        <v>0</v>
      </c>
      <c r="N53" s="38">
        <v>0</v>
      </c>
      <c r="O53" s="190"/>
      <c r="P53" s="190"/>
      <c r="Q53" s="190"/>
    </row>
    <row r="54" spans="1:17" s="42" customFormat="1" ht="15.75" customHeight="1">
      <c r="A54" s="191" t="s">
        <v>191</v>
      </c>
      <c r="B54" s="193"/>
      <c r="C54" s="38">
        <v>2064</v>
      </c>
      <c r="D54" s="38">
        <v>2064</v>
      </c>
      <c r="E54" s="38">
        <v>0</v>
      </c>
      <c r="F54" s="38">
        <v>6135</v>
      </c>
      <c r="G54" s="38">
        <v>5764</v>
      </c>
      <c r="H54" s="38">
        <v>371</v>
      </c>
      <c r="I54" s="38">
        <v>0</v>
      </c>
      <c r="J54" s="38">
        <v>0</v>
      </c>
      <c r="K54" s="38">
        <v>0</v>
      </c>
      <c r="L54" s="38">
        <v>0</v>
      </c>
      <c r="M54" s="38">
        <v>0</v>
      </c>
      <c r="N54" s="38">
        <v>0</v>
      </c>
      <c r="O54" s="190"/>
      <c r="P54" s="190"/>
      <c r="Q54" s="190"/>
    </row>
    <row r="55" spans="1:17" s="42" customFormat="1" ht="15.75" customHeight="1">
      <c r="A55" s="191" t="s">
        <v>192</v>
      </c>
      <c r="B55" s="193"/>
      <c r="C55" s="38">
        <v>22299</v>
      </c>
      <c r="D55" s="38">
        <v>22299</v>
      </c>
      <c r="E55" s="38">
        <v>0</v>
      </c>
      <c r="F55" s="38">
        <v>55930</v>
      </c>
      <c r="G55" s="38">
        <v>52563</v>
      </c>
      <c r="H55" s="38">
        <v>3367</v>
      </c>
      <c r="I55" s="38">
        <v>1573</v>
      </c>
      <c r="J55" s="38">
        <v>1573</v>
      </c>
      <c r="K55" s="38">
        <v>0</v>
      </c>
      <c r="L55" s="38">
        <v>2918</v>
      </c>
      <c r="M55" s="38">
        <v>2918</v>
      </c>
      <c r="N55" s="38">
        <v>0</v>
      </c>
      <c r="O55" s="190"/>
      <c r="P55" s="190"/>
      <c r="Q55" s="190"/>
    </row>
    <row r="56" spans="1:17" s="42" customFormat="1" ht="15.75" customHeight="1">
      <c r="A56" s="191" t="s">
        <v>193</v>
      </c>
      <c r="B56" s="193"/>
      <c r="C56" s="38">
        <v>22827</v>
      </c>
      <c r="D56" s="38">
        <v>22827</v>
      </c>
      <c r="E56" s="38">
        <v>0</v>
      </c>
      <c r="F56" s="38">
        <v>45835</v>
      </c>
      <c r="G56" s="38">
        <v>41541</v>
      </c>
      <c r="H56" s="38">
        <v>4294</v>
      </c>
      <c r="I56" s="38">
        <v>14558</v>
      </c>
      <c r="J56" s="38">
        <v>14558</v>
      </c>
      <c r="K56" s="38">
        <v>0</v>
      </c>
      <c r="L56" s="38">
        <v>28262</v>
      </c>
      <c r="M56" s="38">
        <v>21923</v>
      </c>
      <c r="N56" s="38">
        <v>6339</v>
      </c>
      <c r="O56" s="190"/>
      <c r="P56" s="190"/>
      <c r="Q56" s="190"/>
    </row>
    <row r="57" spans="1:17" s="42" customFormat="1" ht="15.75" customHeight="1">
      <c r="A57" s="191" t="s">
        <v>194</v>
      </c>
      <c r="B57" s="193"/>
      <c r="C57" s="38">
        <v>12163</v>
      </c>
      <c r="D57" s="38">
        <v>12163</v>
      </c>
      <c r="E57" s="38">
        <v>0</v>
      </c>
      <c r="F57" s="38">
        <v>32086</v>
      </c>
      <c r="G57" s="38">
        <v>28524</v>
      </c>
      <c r="H57" s="38">
        <v>3562</v>
      </c>
      <c r="I57" s="38">
        <v>18446</v>
      </c>
      <c r="J57" s="38">
        <v>18446</v>
      </c>
      <c r="K57" s="38">
        <v>0</v>
      </c>
      <c r="L57" s="38">
        <v>49882</v>
      </c>
      <c r="M57" s="38">
        <v>37958</v>
      </c>
      <c r="N57" s="38">
        <v>11924</v>
      </c>
      <c r="O57" s="190"/>
      <c r="P57" s="190"/>
      <c r="Q57" s="190"/>
    </row>
    <row r="58" spans="1:17" s="42" customFormat="1" ht="15.75" customHeight="1">
      <c r="A58" s="191" t="s">
        <v>195</v>
      </c>
      <c r="B58" s="193"/>
      <c r="C58" s="38">
        <v>10594</v>
      </c>
      <c r="D58" s="38">
        <v>10594</v>
      </c>
      <c r="E58" s="38">
        <v>0</v>
      </c>
      <c r="F58" s="38">
        <v>24016</v>
      </c>
      <c r="G58" s="38">
        <v>24016</v>
      </c>
      <c r="H58" s="38">
        <v>0</v>
      </c>
      <c r="I58" s="38">
        <v>0</v>
      </c>
      <c r="J58" s="38">
        <v>0</v>
      </c>
      <c r="K58" s="38">
        <v>0</v>
      </c>
      <c r="L58" s="38">
        <v>0</v>
      </c>
      <c r="M58" s="38">
        <v>0</v>
      </c>
      <c r="N58" s="38">
        <v>0</v>
      </c>
      <c r="O58" s="190"/>
      <c r="P58" s="190"/>
      <c r="Q58" s="190"/>
    </row>
    <row r="59" spans="1:17" s="42" customFormat="1" ht="15.75" customHeight="1">
      <c r="A59" s="191" t="s">
        <v>196</v>
      </c>
      <c r="B59" s="193"/>
      <c r="C59" s="38">
        <v>11632</v>
      </c>
      <c r="D59" s="38">
        <v>11632</v>
      </c>
      <c r="E59" s="38">
        <v>0</v>
      </c>
      <c r="F59" s="38">
        <v>28101</v>
      </c>
      <c r="G59" s="38">
        <v>26653</v>
      </c>
      <c r="H59" s="38">
        <v>1448</v>
      </c>
      <c r="I59" s="38">
        <v>0</v>
      </c>
      <c r="J59" s="38">
        <v>0</v>
      </c>
      <c r="K59" s="38">
        <v>0</v>
      </c>
      <c r="L59" s="38">
        <v>0</v>
      </c>
      <c r="M59" s="38">
        <v>0</v>
      </c>
      <c r="N59" s="38">
        <v>0</v>
      </c>
      <c r="O59" s="190"/>
      <c r="P59" s="190"/>
      <c r="Q59" s="190"/>
    </row>
    <row r="60" spans="1:17" s="42" customFormat="1" ht="15.75" customHeight="1">
      <c r="A60" s="191" t="s">
        <v>197</v>
      </c>
      <c r="B60" s="193"/>
      <c r="C60" s="38">
        <v>1993</v>
      </c>
      <c r="D60" s="38">
        <v>1993</v>
      </c>
      <c r="E60" s="38">
        <v>0</v>
      </c>
      <c r="F60" s="38">
        <v>4473</v>
      </c>
      <c r="G60" s="38">
        <v>4473</v>
      </c>
      <c r="H60" s="38">
        <v>0</v>
      </c>
      <c r="I60" s="38">
        <v>0</v>
      </c>
      <c r="J60" s="38">
        <v>0</v>
      </c>
      <c r="K60" s="38">
        <v>0</v>
      </c>
      <c r="L60" s="38">
        <v>0</v>
      </c>
      <c r="M60" s="38">
        <v>0</v>
      </c>
      <c r="N60" s="38">
        <v>0</v>
      </c>
      <c r="O60" s="190"/>
      <c r="P60" s="190"/>
      <c r="Q60" s="190"/>
    </row>
    <row r="61" spans="1:17" s="42" customFormat="1" ht="15.75" customHeight="1">
      <c r="A61" s="191" t="s">
        <v>198</v>
      </c>
      <c r="B61" s="193"/>
      <c r="C61" s="38">
        <v>13744</v>
      </c>
      <c r="D61" s="38">
        <v>13744</v>
      </c>
      <c r="E61" s="38">
        <v>0</v>
      </c>
      <c r="F61" s="38">
        <v>30554</v>
      </c>
      <c r="G61" s="38">
        <v>28723</v>
      </c>
      <c r="H61" s="38">
        <v>1831</v>
      </c>
      <c r="I61" s="38">
        <v>0</v>
      </c>
      <c r="J61" s="38">
        <v>0</v>
      </c>
      <c r="K61" s="38">
        <v>0</v>
      </c>
      <c r="L61" s="38">
        <v>0</v>
      </c>
      <c r="M61" s="38">
        <v>0</v>
      </c>
      <c r="N61" s="38">
        <v>0</v>
      </c>
      <c r="O61" s="190"/>
      <c r="P61" s="190"/>
      <c r="Q61" s="190"/>
    </row>
    <row r="62" spans="1:17" s="42" customFormat="1" ht="15.75" customHeight="1">
      <c r="A62" s="191"/>
      <c r="B62" s="193"/>
      <c r="C62" s="38"/>
      <c r="D62" s="38"/>
      <c r="E62" s="38"/>
      <c r="F62" s="38"/>
      <c r="G62" s="38"/>
      <c r="H62" s="38"/>
      <c r="I62" s="38"/>
      <c r="J62" s="38"/>
      <c r="K62" s="38"/>
      <c r="L62" s="38"/>
      <c r="M62" s="38"/>
      <c r="N62" s="38"/>
      <c r="O62" s="190"/>
      <c r="P62" s="190"/>
      <c r="Q62" s="190"/>
    </row>
    <row r="63" spans="1:17" s="42" customFormat="1" ht="15.75" customHeight="1">
      <c r="A63" s="191" t="s">
        <v>199</v>
      </c>
      <c r="B63" s="193"/>
      <c r="C63" s="38">
        <v>4150</v>
      </c>
      <c r="D63" s="38">
        <v>4150</v>
      </c>
      <c r="E63" s="38">
        <v>0</v>
      </c>
      <c r="F63" s="38">
        <v>9018</v>
      </c>
      <c r="G63" s="38">
        <v>5340</v>
      </c>
      <c r="H63" s="38">
        <v>3678</v>
      </c>
      <c r="I63" s="38">
        <v>0</v>
      </c>
      <c r="J63" s="38">
        <v>0</v>
      </c>
      <c r="K63" s="38">
        <v>0</v>
      </c>
      <c r="L63" s="38">
        <v>0</v>
      </c>
      <c r="M63" s="38">
        <v>0</v>
      </c>
      <c r="N63" s="38">
        <v>0</v>
      </c>
      <c r="O63" s="190"/>
      <c r="P63" s="190"/>
      <c r="Q63" s="190"/>
    </row>
    <row r="64" spans="1:17" s="42" customFormat="1" ht="15.75" customHeight="1">
      <c r="A64" s="191" t="s">
        <v>200</v>
      </c>
      <c r="B64" s="193"/>
      <c r="C64" s="38">
        <v>4481</v>
      </c>
      <c r="D64" s="38">
        <v>4481</v>
      </c>
      <c r="E64" s="38">
        <v>0</v>
      </c>
      <c r="F64" s="38">
        <v>8305</v>
      </c>
      <c r="G64" s="38">
        <v>7305</v>
      </c>
      <c r="H64" s="38">
        <v>1000</v>
      </c>
      <c r="I64" s="38">
        <v>0</v>
      </c>
      <c r="J64" s="38">
        <v>0</v>
      </c>
      <c r="K64" s="38">
        <v>0</v>
      </c>
      <c r="L64" s="38">
        <v>0</v>
      </c>
      <c r="M64" s="38">
        <v>0</v>
      </c>
      <c r="N64" s="38">
        <v>0</v>
      </c>
      <c r="O64" s="190"/>
      <c r="P64" s="190"/>
      <c r="Q64" s="190"/>
    </row>
    <row r="65" spans="1:17" s="42" customFormat="1" ht="15.75" customHeight="1">
      <c r="A65" s="191" t="s">
        <v>201</v>
      </c>
      <c r="B65" s="193"/>
      <c r="C65" s="38">
        <v>818</v>
      </c>
      <c r="D65" s="38">
        <v>818</v>
      </c>
      <c r="E65" s="38">
        <v>0</v>
      </c>
      <c r="F65" s="38">
        <v>3358</v>
      </c>
      <c r="G65" s="38">
        <v>0</v>
      </c>
      <c r="H65" s="38">
        <v>3358</v>
      </c>
      <c r="I65" s="38">
        <v>0</v>
      </c>
      <c r="J65" s="38">
        <v>0</v>
      </c>
      <c r="K65" s="38">
        <v>0</v>
      </c>
      <c r="L65" s="38">
        <v>0</v>
      </c>
      <c r="M65" s="38">
        <v>0</v>
      </c>
      <c r="N65" s="38">
        <v>0</v>
      </c>
      <c r="O65" s="190"/>
      <c r="P65" s="190"/>
      <c r="Q65" s="190"/>
    </row>
    <row r="66" spans="1:17" s="42" customFormat="1" ht="15.75" customHeight="1">
      <c r="A66" s="191" t="s">
        <v>202</v>
      </c>
      <c r="B66" s="193"/>
      <c r="C66" s="38">
        <v>4982</v>
      </c>
      <c r="D66" s="38">
        <v>4982</v>
      </c>
      <c r="E66" s="38">
        <v>0</v>
      </c>
      <c r="F66" s="38">
        <v>11633</v>
      </c>
      <c r="G66" s="38">
        <v>9220</v>
      </c>
      <c r="H66" s="38">
        <v>2413</v>
      </c>
      <c r="I66" s="38">
        <v>0</v>
      </c>
      <c r="J66" s="38">
        <v>0</v>
      </c>
      <c r="K66" s="38">
        <v>0</v>
      </c>
      <c r="L66" s="38">
        <v>0</v>
      </c>
      <c r="M66" s="38">
        <v>0</v>
      </c>
      <c r="N66" s="38">
        <v>0</v>
      </c>
      <c r="O66" s="190"/>
      <c r="P66" s="190"/>
      <c r="Q66" s="190"/>
    </row>
    <row r="67" spans="1:17" s="42" customFormat="1" ht="15.75" customHeight="1">
      <c r="A67" s="191" t="s">
        <v>203</v>
      </c>
      <c r="B67" s="193"/>
      <c r="C67" s="38">
        <v>0</v>
      </c>
      <c r="D67" s="38">
        <v>0</v>
      </c>
      <c r="E67" s="38">
        <v>0</v>
      </c>
      <c r="F67" s="38">
        <v>0</v>
      </c>
      <c r="G67" s="38">
        <v>0</v>
      </c>
      <c r="H67" s="38">
        <v>0</v>
      </c>
      <c r="I67" s="38">
        <v>0</v>
      </c>
      <c r="J67" s="38">
        <v>0</v>
      </c>
      <c r="K67" s="38">
        <v>0</v>
      </c>
      <c r="L67" s="38">
        <v>0</v>
      </c>
      <c r="M67" s="38">
        <v>0</v>
      </c>
      <c r="N67" s="38">
        <v>0</v>
      </c>
      <c r="O67" s="190"/>
      <c r="P67" s="190"/>
      <c r="Q67" s="190"/>
    </row>
    <row r="68" spans="1:17" s="42" customFormat="1" ht="15.75" customHeight="1">
      <c r="A68" s="191" t="s">
        <v>204</v>
      </c>
      <c r="B68" s="193"/>
      <c r="C68" s="38">
        <v>0</v>
      </c>
      <c r="D68" s="38">
        <v>0</v>
      </c>
      <c r="E68" s="38">
        <v>0</v>
      </c>
      <c r="F68" s="38">
        <v>0</v>
      </c>
      <c r="G68" s="38">
        <v>0</v>
      </c>
      <c r="H68" s="38">
        <v>0</v>
      </c>
      <c r="I68" s="38">
        <v>0</v>
      </c>
      <c r="J68" s="38">
        <v>0</v>
      </c>
      <c r="K68" s="38">
        <v>0</v>
      </c>
      <c r="L68" s="38">
        <v>0</v>
      </c>
      <c r="M68" s="38">
        <v>0</v>
      </c>
      <c r="N68" s="38">
        <v>0</v>
      </c>
      <c r="O68" s="190"/>
      <c r="P68" s="190"/>
      <c r="Q68" s="190"/>
    </row>
    <row r="69" spans="1:17" s="42" customFormat="1" ht="15.75" customHeight="1">
      <c r="A69" s="191" t="s">
        <v>205</v>
      </c>
      <c r="B69" s="193"/>
      <c r="C69" s="38">
        <v>0</v>
      </c>
      <c r="D69" s="38">
        <v>0</v>
      </c>
      <c r="E69" s="38">
        <v>0</v>
      </c>
      <c r="F69" s="38">
        <v>0</v>
      </c>
      <c r="G69" s="38">
        <v>0</v>
      </c>
      <c r="H69" s="38">
        <v>0</v>
      </c>
      <c r="I69" s="38">
        <v>15003</v>
      </c>
      <c r="J69" s="38">
        <v>15003</v>
      </c>
      <c r="K69" s="38">
        <v>0</v>
      </c>
      <c r="L69" s="38">
        <v>109846</v>
      </c>
      <c r="M69" s="38">
        <v>109846</v>
      </c>
      <c r="N69" s="38">
        <v>0</v>
      </c>
      <c r="O69" s="190"/>
      <c r="P69" s="190"/>
      <c r="Q69" s="190"/>
    </row>
    <row r="70" spans="1:17" s="42" customFormat="1" ht="15.75" customHeight="1">
      <c r="A70" s="191" t="s">
        <v>206</v>
      </c>
      <c r="B70" s="193"/>
      <c r="C70" s="38">
        <v>0</v>
      </c>
      <c r="D70" s="38">
        <v>0</v>
      </c>
      <c r="E70" s="38">
        <v>0</v>
      </c>
      <c r="F70" s="38">
        <v>0</v>
      </c>
      <c r="G70" s="38">
        <v>0</v>
      </c>
      <c r="H70" s="38">
        <v>0</v>
      </c>
      <c r="I70" s="38">
        <v>1906</v>
      </c>
      <c r="J70" s="38">
        <v>0</v>
      </c>
      <c r="K70" s="38">
        <v>1906</v>
      </c>
      <c r="L70" s="38">
        <v>8906</v>
      </c>
      <c r="M70" s="38">
        <v>0</v>
      </c>
      <c r="N70" s="38">
        <v>8906</v>
      </c>
      <c r="O70" s="190"/>
      <c r="P70" s="190"/>
      <c r="Q70" s="190"/>
    </row>
    <row r="71" spans="1:17" s="42" customFormat="1" ht="15.75" customHeight="1">
      <c r="A71" s="191" t="s">
        <v>207</v>
      </c>
      <c r="B71" s="193"/>
      <c r="C71" s="38">
        <v>0</v>
      </c>
      <c r="D71" s="38">
        <v>0</v>
      </c>
      <c r="E71" s="38">
        <v>0</v>
      </c>
      <c r="F71" s="38">
        <v>0</v>
      </c>
      <c r="G71" s="38">
        <v>0</v>
      </c>
      <c r="H71" s="38">
        <v>0</v>
      </c>
      <c r="I71" s="38">
        <v>0</v>
      </c>
      <c r="J71" s="38">
        <v>0</v>
      </c>
      <c r="K71" s="38">
        <v>0</v>
      </c>
      <c r="L71" s="38">
        <v>0</v>
      </c>
      <c r="M71" s="38">
        <v>0</v>
      </c>
      <c r="N71" s="38">
        <v>0</v>
      </c>
      <c r="O71" s="190"/>
      <c r="P71" s="190"/>
      <c r="Q71" s="190"/>
    </row>
    <row r="72" spans="1:17" s="42" customFormat="1" ht="15.75" customHeight="1">
      <c r="A72" s="191" t="s">
        <v>208</v>
      </c>
      <c r="B72" s="193"/>
      <c r="C72" s="38">
        <v>0</v>
      </c>
      <c r="D72" s="38">
        <v>0</v>
      </c>
      <c r="E72" s="38">
        <v>0</v>
      </c>
      <c r="F72" s="38">
        <v>0</v>
      </c>
      <c r="G72" s="38">
        <v>0</v>
      </c>
      <c r="H72" s="38">
        <v>0</v>
      </c>
      <c r="I72" s="38">
        <v>9176</v>
      </c>
      <c r="J72" s="38">
        <v>9176</v>
      </c>
      <c r="K72" s="38">
        <v>0</v>
      </c>
      <c r="L72" s="38">
        <v>14127</v>
      </c>
      <c r="M72" s="38">
        <v>13245</v>
      </c>
      <c r="N72" s="38">
        <v>882</v>
      </c>
      <c r="O72" s="190"/>
      <c r="P72" s="190"/>
      <c r="Q72" s="190"/>
    </row>
    <row r="73" spans="1:17" s="42" customFormat="1" ht="15.75" customHeight="1">
      <c r="A73" s="191" t="s">
        <v>209</v>
      </c>
      <c r="B73" s="193"/>
      <c r="C73" s="38">
        <v>0</v>
      </c>
      <c r="D73" s="38">
        <v>0</v>
      </c>
      <c r="E73" s="38">
        <v>0</v>
      </c>
      <c r="F73" s="38">
        <v>0</v>
      </c>
      <c r="G73" s="38">
        <v>0</v>
      </c>
      <c r="H73" s="38">
        <v>0</v>
      </c>
      <c r="I73" s="38">
        <v>0</v>
      </c>
      <c r="J73" s="38">
        <v>0</v>
      </c>
      <c r="K73" s="38">
        <v>0</v>
      </c>
      <c r="L73" s="38">
        <v>0</v>
      </c>
      <c r="M73" s="38">
        <v>0</v>
      </c>
      <c r="N73" s="38">
        <v>0</v>
      </c>
      <c r="O73" s="190"/>
      <c r="P73" s="190"/>
      <c r="Q73" s="190"/>
    </row>
    <row r="74" spans="1:17" s="42" customFormat="1" ht="15.75" customHeight="1">
      <c r="A74" s="191" t="s">
        <v>210</v>
      </c>
      <c r="B74" s="193"/>
      <c r="C74" s="38">
        <v>622</v>
      </c>
      <c r="D74" s="38">
        <v>622</v>
      </c>
      <c r="E74" s="38">
        <v>0</v>
      </c>
      <c r="F74" s="38">
        <v>1220</v>
      </c>
      <c r="G74" s="38">
        <v>638</v>
      </c>
      <c r="H74" s="38">
        <v>582</v>
      </c>
      <c r="I74" s="38">
        <v>0</v>
      </c>
      <c r="J74" s="38">
        <v>0</v>
      </c>
      <c r="K74" s="38">
        <v>0</v>
      </c>
      <c r="L74" s="38">
        <v>0</v>
      </c>
      <c r="M74" s="38">
        <v>0</v>
      </c>
      <c r="N74" s="38">
        <v>0</v>
      </c>
      <c r="O74" s="190"/>
      <c r="P74" s="190"/>
      <c r="Q74" s="190"/>
    </row>
    <row r="75" spans="1:17" s="42" customFormat="1" ht="15.75" customHeight="1">
      <c r="A75" s="191" t="s">
        <v>211</v>
      </c>
      <c r="B75" s="193"/>
      <c r="C75" s="38">
        <v>3964</v>
      </c>
      <c r="D75" s="38">
        <v>3964</v>
      </c>
      <c r="E75" s="38">
        <v>0</v>
      </c>
      <c r="F75" s="38">
        <v>9116</v>
      </c>
      <c r="G75" s="38">
        <v>8515</v>
      </c>
      <c r="H75" s="38">
        <v>601</v>
      </c>
      <c r="I75" s="38">
        <v>0</v>
      </c>
      <c r="J75" s="38">
        <v>0</v>
      </c>
      <c r="K75" s="38">
        <v>0</v>
      </c>
      <c r="L75" s="38">
        <v>0</v>
      </c>
      <c r="M75" s="38">
        <v>0</v>
      </c>
      <c r="N75" s="38">
        <v>0</v>
      </c>
      <c r="O75" s="190"/>
      <c r="P75" s="190"/>
      <c r="Q75" s="190"/>
    </row>
    <row r="76" spans="1:17" s="42" customFormat="1" ht="15.75" customHeight="1">
      <c r="A76" s="191" t="s">
        <v>212</v>
      </c>
      <c r="B76" s="193"/>
      <c r="C76" s="38">
        <v>0</v>
      </c>
      <c r="D76" s="38">
        <v>0</v>
      </c>
      <c r="E76" s="38">
        <v>0</v>
      </c>
      <c r="F76" s="38">
        <v>0</v>
      </c>
      <c r="G76" s="38">
        <v>0</v>
      </c>
      <c r="H76" s="38">
        <v>0</v>
      </c>
      <c r="I76" s="38">
        <v>0</v>
      </c>
      <c r="J76" s="38">
        <v>0</v>
      </c>
      <c r="K76" s="38">
        <v>0</v>
      </c>
      <c r="L76" s="38">
        <v>0</v>
      </c>
      <c r="M76" s="38">
        <v>0</v>
      </c>
      <c r="N76" s="38">
        <v>0</v>
      </c>
      <c r="O76" s="190"/>
      <c r="P76" s="190"/>
      <c r="Q76" s="190"/>
    </row>
    <row r="77" spans="1:17" s="42" customFormat="1" ht="9" customHeight="1" thickBot="1">
      <c r="A77" s="194"/>
      <c r="B77" s="195"/>
      <c r="C77" s="194"/>
      <c r="D77" s="194"/>
      <c r="E77" s="196"/>
      <c r="F77" s="196"/>
      <c r="G77" s="196"/>
      <c r="H77" s="196"/>
      <c r="I77" s="196"/>
      <c r="J77" s="196"/>
      <c r="K77" s="196"/>
      <c r="L77" s="196"/>
      <c r="M77" s="196"/>
      <c r="N77" s="196"/>
      <c r="O77" s="190"/>
      <c r="P77" s="190"/>
      <c r="Q77" s="190"/>
    </row>
    <row r="78" spans="1:17" ht="13.9" customHeight="1">
      <c r="O78" s="190"/>
      <c r="P78" s="190"/>
      <c r="Q78" s="190"/>
    </row>
    <row r="79" spans="1:17" ht="14.25">
      <c r="O79" s="190"/>
      <c r="P79" s="190"/>
      <c r="Q79" s="190"/>
    </row>
    <row r="80" spans="1:17" ht="14.25">
      <c r="O80" s="190"/>
      <c r="P80" s="190"/>
      <c r="Q80" s="190"/>
    </row>
    <row r="81" spans="9:17" ht="14.25">
      <c r="I81" s="38"/>
      <c r="J81" s="38"/>
      <c r="K81" s="38"/>
      <c r="L81" s="38"/>
      <c r="M81" s="38"/>
      <c r="N81" s="38"/>
      <c r="O81" s="190"/>
      <c r="P81" s="190"/>
      <c r="Q81" s="190"/>
    </row>
    <row r="82" spans="9:17" ht="14.25">
      <c r="I82" s="38"/>
      <c r="J82" s="38"/>
      <c r="K82" s="38"/>
      <c r="L82" s="38"/>
      <c r="M82" s="38"/>
      <c r="N82" s="38"/>
      <c r="O82" s="190"/>
      <c r="P82" s="190"/>
      <c r="Q82" s="190"/>
    </row>
    <row r="83" spans="9:17" ht="14.25">
      <c r="I83" s="38"/>
      <c r="J83" s="38"/>
      <c r="K83" s="38"/>
      <c r="L83" s="38"/>
      <c r="M83" s="38"/>
      <c r="N83" s="38"/>
      <c r="O83" s="190"/>
      <c r="P83" s="190"/>
      <c r="Q83" s="190"/>
    </row>
    <row r="84" spans="9:17" ht="14.25">
      <c r="I84" s="38"/>
      <c r="J84" s="38"/>
      <c r="K84" s="38"/>
      <c r="L84" s="38"/>
      <c r="M84" s="38"/>
      <c r="N84" s="38"/>
      <c r="O84" s="190"/>
      <c r="P84" s="190"/>
      <c r="Q84" s="190"/>
    </row>
    <row r="85" spans="9:17" ht="14.25">
      <c r="O85" s="190"/>
      <c r="P85" s="190"/>
      <c r="Q85" s="190"/>
    </row>
    <row r="86" spans="9:17" ht="14.25">
      <c r="O86" s="190"/>
      <c r="P86" s="190"/>
      <c r="Q86" s="190"/>
    </row>
    <row r="87" spans="9:17" ht="14.25">
      <c r="O87" s="190"/>
      <c r="P87" s="190"/>
    </row>
    <row r="88" spans="9:17" ht="14.25">
      <c r="O88" s="190"/>
      <c r="P88" s="190"/>
    </row>
    <row r="89" spans="9:17" ht="14.25">
      <c r="O89" s="190"/>
      <c r="P89" s="190"/>
    </row>
    <row r="90" spans="9:17" ht="14.25">
      <c r="O90" s="190"/>
      <c r="P90" s="190"/>
    </row>
    <row r="91" spans="9:17" ht="14.25">
      <c r="O91" s="190"/>
      <c r="P91" s="190"/>
    </row>
    <row r="92" spans="9:17" ht="14.25">
      <c r="O92" s="190"/>
      <c r="P92" s="190"/>
    </row>
    <row r="93" spans="9:17" ht="14.25">
      <c r="O93" s="190"/>
      <c r="P93" s="190"/>
    </row>
    <row r="94" spans="9:17" ht="14.25">
      <c r="O94" s="190"/>
      <c r="P94" s="190"/>
    </row>
    <row r="95" spans="9:17" ht="14.25">
      <c r="O95" s="190"/>
      <c r="P95" s="190"/>
    </row>
    <row r="96" spans="9:17" ht="14.25">
      <c r="O96" s="190"/>
      <c r="P96" s="190"/>
    </row>
    <row r="97" spans="15:16" ht="14.25">
      <c r="O97" s="190"/>
      <c r="P97" s="190"/>
    </row>
    <row r="98" spans="15:16" ht="14.25">
      <c r="O98" s="190"/>
      <c r="P98" s="190"/>
    </row>
    <row r="99" spans="15:16" ht="14.25">
      <c r="O99" s="190"/>
      <c r="P99" s="190"/>
    </row>
    <row r="100" spans="15:16" ht="14.25">
      <c r="O100" s="190"/>
      <c r="P100" s="190"/>
    </row>
    <row r="101" spans="15:16" ht="14.25">
      <c r="O101" s="190"/>
      <c r="P101" s="190"/>
    </row>
    <row r="102" spans="15:16" ht="14.25">
      <c r="O102" s="190"/>
      <c r="P102" s="190"/>
    </row>
    <row r="103" spans="15:16" ht="14.25">
      <c r="O103" s="190"/>
      <c r="P103" s="190"/>
    </row>
    <row r="104" spans="15:16" ht="14.25">
      <c r="O104" s="190"/>
      <c r="P104" s="190"/>
    </row>
    <row r="105" spans="15:16" ht="14.25">
      <c r="O105" s="190"/>
      <c r="P105" s="190"/>
    </row>
    <row r="106" spans="15:16" ht="14.25">
      <c r="O106" s="190"/>
      <c r="P106" s="190"/>
    </row>
    <row r="107" spans="15:16" ht="14.25">
      <c r="O107" s="190"/>
    </row>
    <row r="108" spans="15:16" ht="14.25">
      <c r="O108" s="190"/>
    </row>
    <row r="109" spans="15:16" ht="14.25">
      <c r="O109" s="190"/>
    </row>
    <row r="110" spans="15:16" ht="14.25">
      <c r="O110" s="190"/>
    </row>
    <row r="111" spans="15:16" ht="14.25">
      <c r="O111" s="190"/>
    </row>
    <row r="112" spans="15:16" ht="14.25">
      <c r="O112" s="190"/>
    </row>
    <row r="113" spans="15:15" ht="14.25">
      <c r="O113" s="190"/>
    </row>
    <row r="114" spans="15:15" ht="14.25">
      <c r="O114" s="190"/>
    </row>
    <row r="115" spans="15:15" ht="14.25">
      <c r="O115" s="190"/>
    </row>
    <row r="116" spans="15:15" ht="14.25">
      <c r="O116" s="190"/>
    </row>
    <row r="117" spans="15:15" ht="14.25">
      <c r="O117" s="190"/>
    </row>
    <row r="118" spans="15:15" ht="14.25">
      <c r="O118" s="190"/>
    </row>
    <row r="119" spans="15:15" ht="14.25">
      <c r="O119" s="190"/>
    </row>
    <row r="120" spans="15:15" ht="14.25">
      <c r="O120" s="190"/>
    </row>
    <row r="121" spans="15:15" ht="14.25">
      <c r="O121" s="190"/>
    </row>
    <row r="122" spans="15:15" ht="14.25">
      <c r="O122" s="190"/>
    </row>
    <row r="123" spans="15:15" ht="14.25">
      <c r="O123" s="190"/>
    </row>
    <row r="124" spans="15:15" ht="14.25">
      <c r="O124" s="190"/>
    </row>
    <row r="125" spans="15:15" ht="14.25">
      <c r="O125" s="190"/>
    </row>
    <row r="126" spans="15:15" ht="14.25">
      <c r="O126" s="190"/>
    </row>
    <row r="127" spans="15:15" ht="14.25">
      <c r="O127" s="190"/>
    </row>
    <row r="128" spans="15:15" ht="14.25">
      <c r="O128" s="190"/>
    </row>
    <row r="129" spans="15:15" ht="14.25">
      <c r="O129" s="190"/>
    </row>
    <row r="130" spans="15:15" ht="14.25">
      <c r="O130" s="190"/>
    </row>
    <row r="131" spans="15:15" ht="14.25">
      <c r="O131" s="190"/>
    </row>
    <row r="132" spans="15:15" ht="14.25">
      <c r="O132" s="190"/>
    </row>
    <row r="133" spans="15:15" ht="14.25">
      <c r="O133" s="190"/>
    </row>
    <row r="134" spans="15:15" ht="14.25">
      <c r="O134" s="190"/>
    </row>
    <row r="135" spans="15:15" ht="14.25">
      <c r="O135" s="190"/>
    </row>
    <row r="136" spans="15:15" ht="14.25">
      <c r="O136" s="190"/>
    </row>
    <row r="137" spans="15:15" ht="14.25">
      <c r="O137" s="190"/>
    </row>
    <row r="138" spans="15:15" ht="14.25">
      <c r="O138" s="190"/>
    </row>
    <row r="139" spans="15:15" ht="14.25">
      <c r="O139" s="190"/>
    </row>
    <row r="140" spans="15:15" ht="14.25">
      <c r="O140" s="190"/>
    </row>
    <row r="141" spans="15:15" ht="14.25">
      <c r="O141" s="190"/>
    </row>
    <row r="142" spans="15:15" ht="14.25">
      <c r="O142" s="190"/>
    </row>
    <row r="143" spans="15:15" ht="14.25">
      <c r="O143" s="190"/>
    </row>
    <row r="144" spans="15:15" ht="14.25">
      <c r="O144" s="190"/>
    </row>
    <row r="145" spans="15:15" ht="14.25">
      <c r="O145" s="190"/>
    </row>
    <row r="146" spans="15:15" ht="14.25">
      <c r="O146" s="190"/>
    </row>
    <row r="147" spans="15:15" ht="14.25">
      <c r="O147" s="190"/>
    </row>
    <row r="148" spans="15:15" ht="14.25">
      <c r="O148" s="190"/>
    </row>
    <row r="149" spans="15:15" ht="14.25">
      <c r="O149" s="190"/>
    </row>
    <row r="150" spans="15:15" ht="14.25">
      <c r="O150" s="190"/>
    </row>
    <row r="151" spans="15:15" ht="14.25">
      <c r="O151" s="190"/>
    </row>
    <row r="152" spans="15:15" ht="14.25">
      <c r="O152" s="190"/>
    </row>
    <row r="153" spans="15:15" ht="14.25">
      <c r="O153" s="190"/>
    </row>
    <row r="154" spans="15:15" ht="14.25">
      <c r="O154" s="190"/>
    </row>
    <row r="155" spans="15:15" ht="14.25">
      <c r="O155" s="190"/>
    </row>
    <row r="156" spans="15:15" ht="14.25">
      <c r="O156" s="190"/>
    </row>
    <row r="157" spans="15:15" ht="14.25">
      <c r="O157" s="190"/>
    </row>
    <row r="158" spans="15:15" ht="14.25">
      <c r="O158" s="190"/>
    </row>
    <row r="159" spans="15:15" ht="14.25">
      <c r="O159" s="190"/>
    </row>
    <row r="160" spans="15:15" ht="14.25">
      <c r="O160" s="190"/>
    </row>
    <row r="161" spans="15:15" ht="14.25">
      <c r="O161" s="190"/>
    </row>
    <row r="162" spans="15:15" ht="14.25">
      <c r="O162" s="190"/>
    </row>
    <row r="163" spans="15:15" ht="14.25">
      <c r="O163" s="190"/>
    </row>
    <row r="164" spans="15:15" ht="14.25">
      <c r="O164" s="190"/>
    </row>
    <row r="165" spans="15:15" ht="14.25">
      <c r="O165" s="190"/>
    </row>
    <row r="166" spans="15:15" ht="14.25">
      <c r="O166" s="190"/>
    </row>
    <row r="167" spans="15:15" ht="14.25">
      <c r="O167" s="190"/>
    </row>
    <row r="168" spans="15:15" ht="14.25">
      <c r="O168" s="190"/>
    </row>
    <row r="169" spans="15:15" ht="14.25">
      <c r="O169" s="190"/>
    </row>
    <row r="170" spans="15:15" ht="14.25">
      <c r="O170" s="190"/>
    </row>
    <row r="171" spans="15:15" ht="14.25">
      <c r="O171" s="190"/>
    </row>
    <row r="172" spans="15:15" ht="14.25">
      <c r="O172" s="190"/>
    </row>
    <row r="173" spans="15:15" ht="14.25">
      <c r="O173" s="190"/>
    </row>
    <row r="174" spans="15:15" ht="14.25">
      <c r="O174" s="190"/>
    </row>
    <row r="175" spans="15:15" ht="14.25">
      <c r="O175" s="190"/>
    </row>
    <row r="176" spans="15:15" ht="14.25">
      <c r="O176" s="190"/>
    </row>
    <row r="177" spans="15:15" ht="14.25">
      <c r="O177" s="190"/>
    </row>
    <row r="178" spans="15:15" ht="14.25">
      <c r="O178" s="190"/>
    </row>
    <row r="179" spans="15:15" ht="14.25">
      <c r="O179" s="190"/>
    </row>
    <row r="180" spans="15:15" ht="14.25">
      <c r="O180" s="190"/>
    </row>
    <row r="181" spans="15:15" ht="14.25">
      <c r="O181" s="190"/>
    </row>
    <row r="182" spans="15:15" ht="14.25">
      <c r="O182" s="190"/>
    </row>
    <row r="183" spans="15:15" ht="14.25">
      <c r="O183" s="190"/>
    </row>
    <row r="184" spans="15:15" ht="14.25">
      <c r="O184" s="190"/>
    </row>
    <row r="185" spans="15:15" ht="14.25">
      <c r="O185" s="190"/>
    </row>
    <row r="186" spans="15:15" ht="14.25">
      <c r="O186" s="190"/>
    </row>
    <row r="187" spans="15:15" ht="14.25">
      <c r="O187" s="190"/>
    </row>
    <row r="188" spans="15:15" ht="14.25">
      <c r="O188" s="190"/>
    </row>
    <row r="189" spans="15:15" ht="14.25">
      <c r="O189" s="190"/>
    </row>
    <row r="190" spans="15:15" ht="14.25">
      <c r="O190" s="190"/>
    </row>
    <row r="191" spans="15:15" ht="14.25">
      <c r="O191" s="190"/>
    </row>
    <row r="192" spans="15:15" ht="14.25">
      <c r="O192" s="190"/>
    </row>
    <row r="193" spans="15:15" ht="14.25">
      <c r="O193" s="190"/>
    </row>
    <row r="194" spans="15:15" ht="14.25">
      <c r="O194" s="190"/>
    </row>
    <row r="195" spans="15:15" ht="14.25">
      <c r="O195" s="190"/>
    </row>
    <row r="196" spans="15:15" ht="14.25">
      <c r="O196" s="190"/>
    </row>
    <row r="197" spans="15:15" ht="14.25">
      <c r="O197" s="190"/>
    </row>
    <row r="198" spans="15:15" ht="14.25">
      <c r="O198" s="190"/>
    </row>
    <row r="199" spans="15:15" ht="14.25">
      <c r="O199" s="190"/>
    </row>
    <row r="200" spans="15:15" ht="14.25">
      <c r="O200" s="190"/>
    </row>
    <row r="201" spans="15:15" ht="14.25">
      <c r="O201" s="190"/>
    </row>
    <row r="202" spans="15:15" ht="14.25">
      <c r="O202" s="190"/>
    </row>
    <row r="203" spans="15:15" ht="14.25">
      <c r="O203" s="190"/>
    </row>
    <row r="204" spans="15:15" ht="14.25">
      <c r="O204" s="190"/>
    </row>
    <row r="205" spans="15:15" ht="14.25">
      <c r="O205" s="190"/>
    </row>
    <row r="206" spans="15:15" ht="14.25">
      <c r="O206" s="190"/>
    </row>
    <row r="207" spans="15:15" ht="14.25">
      <c r="O207" s="190"/>
    </row>
    <row r="208" spans="15:15" ht="14.25">
      <c r="O208" s="190"/>
    </row>
    <row r="209" spans="15:15" ht="14.25">
      <c r="O209" s="190"/>
    </row>
    <row r="210" spans="15:15" ht="14.25">
      <c r="O210" s="190"/>
    </row>
    <row r="211" spans="15:15" ht="14.25">
      <c r="O211" s="190"/>
    </row>
    <row r="212" spans="15:15" ht="14.25">
      <c r="O212" s="190"/>
    </row>
    <row r="213" spans="15:15" ht="14.25">
      <c r="O213" s="190"/>
    </row>
    <row r="214" spans="15:15" ht="14.25">
      <c r="O214" s="190"/>
    </row>
    <row r="215" spans="15:15" ht="14.25">
      <c r="O215" s="190"/>
    </row>
    <row r="216" spans="15:15" ht="14.25">
      <c r="O216" s="190"/>
    </row>
    <row r="217" spans="15:15" ht="14.25">
      <c r="O217" s="190"/>
    </row>
    <row r="218" spans="15:15" ht="14.25">
      <c r="O218" s="190"/>
    </row>
    <row r="219" spans="15:15" ht="14.25">
      <c r="O219" s="190"/>
    </row>
    <row r="220" spans="15:15" ht="14.25">
      <c r="O220" s="190"/>
    </row>
    <row r="221" spans="15:15" ht="14.25">
      <c r="O221" s="190"/>
    </row>
    <row r="222" spans="15:15" ht="14.25">
      <c r="O222" s="190"/>
    </row>
    <row r="223" spans="15:15" ht="14.25">
      <c r="O223" s="190"/>
    </row>
    <row r="224" spans="15:15" ht="14.25">
      <c r="O224" s="190"/>
    </row>
    <row r="225" spans="15:15" ht="14.25">
      <c r="O225" s="190"/>
    </row>
    <row r="226" spans="15:15" ht="14.25">
      <c r="O226" s="190"/>
    </row>
    <row r="227" spans="15:15" ht="14.25">
      <c r="O227" s="190"/>
    </row>
    <row r="228" spans="15:15" ht="14.25">
      <c r="O228" s="190"/>
    </row>
    <row r="229" spans="15:15" ht="14.25">
      <c r="O229" s="190"/>
    </row>
    <row r="230" spans="15:15" ht="14.25">
      <c r="O230" s="190"/>
    </row>
    <row r="231" spans="15:15" ht="14.25">
      <c r="O231" s="190"/>
    </row>
    <row r="232" spans="15:15" ht="14.25">
      <c r="O232" s="190"/>
    </row>
    <row r="233" spans="15:15" ht="14.25">
      <c r="O233" s="190"/>
    </row>
    <row r="234" spans="15:15" ht="14.25">
      <c r="O234" s="190"/>
    </row>
    <row r="235" spans="15:15" ht="14.25">
      <c r="O235" s="190"/>
    </row>
    <row r="236" spans="15:15" ht="14.25">
      <c r="O236" s="190"/>
    </row>
    <row r="237" spans="15:15" ht="14.25">
      <c r="O237" s="190"/>
    </row>
    <row r="238" spans="15:15" ht="14.25">
      <c r="O238" s="190"/>
    </row>
    <row r="239" spans="15:15" ht="14.25">
      <c r="O239" s="190"/>
    </row>
    <row r="240" spans="15:15" ht="14.25">
      <c r="O240" s="190"/>
    </row>
    <row r="241" spans="15:15" ht="14.25">
      <c r="O241" s="190"/>
    </row>
    <row r="242" spans="15:15" ht="14.25">
      <c r="O242" s="190"/>
    </row>
    <row r="243" spans="15:15" ht="14.25">
      <c r="O243" s="190"/>
    </row>
    <row r="244" spans="15:15" ht="14.25">
      <c r="O244" s="190"/>
    </row>
    <row r="245" spans="15:15" ht="14.25">
      <c r="O245" s="190"/>
    </row>
    <row r="246" spans="15:15" ht="14.25">
      <c r="O246" s="190"/>
    </row>
    <row r="247" spans="15:15" ht="14.25">
      <c r="O247" s="190"/>
    </row>
    <row r="248" spans="15:15" ht="14.25">
      <c r="O248" s="190"/>
    </row>
    <row r="249" spans="15:15" ht="14.25">
      <c r="O249" s="190"/>
    </row>
    <row r="250" spans="15:15" ht="14.25">
      <c r="O250" s="190"/>
    </row>
    <row r="251" spans="15:15" ht="14.25">
      <c r="O251" s="190"/>
    </row>
    <row r="252" spans="15:15" ht="14.25">
      <c r="O252" s="190"/>
    </row>
    <row r="253" spans="15:15" ht="14.25">
      <c r="O253" s="190"/>
    </row>
    <row r="254" spans="15:15" ht="14.25">
      <c r="O254" s="190"/>
    </row>
    <row r="255" spans="15:15" ht="14.25">
      <c r="O255" s="190"/>
    </row>
    <row r="256" spans="15:15" ht="14.25">
      <c r="O256" s="190"/>
    </row>
    <row r="257" spans="15:15" ht="14.25">
      <c r="O257" s="190"/>
    </row>
    <row r="258" spans="15:15" ht="14.25">
      <c r="O258" s="190"/>
    </row>
    <row r="259" spans="15:15" ht="14.25">
      <c r="O259" s="190"/>
    </row>
    <row r="260" spans="15:15" ht="14.25">
      <c r="O260" s="190"/>
    </row>
    <row r="261" spans="15:15" ht="14.25">
      <c r="O261" s="190"/>
    </row>
    <row r="262" spans="15:15" ht="14.25">
      <c r="O262" s="190"/>
    </row>
    <row r="263" spans="15:15" ht="14.25">
      <c r="O263" s="190"/>
    </row>
    <row r="264" spans="15:15" ht="14.25">
      <c r="O264" s="190"/>
    </row>
    <row r="265" spans="15:15" ht="14.25">
      <c r="O265" s="190"/>
    </row>
    <row r="266" spans="15:15" ht="14.25">
      <c r="O266" s="190"/>
    </row>
    <row r="267" spans="15:15" ht="14.25">
      <c r="O267" s="190"/>
    </row>
    <row r="268" spans="15:15" ht="14.25">
      <c r="O268" s="190"/>
    </row>
    <row r="269" spans="15:15" ht="14.25">
      <c r="O269" s="190"/>
    </row>
    <row r="270" spans="15:15" ht="14.25">
      <c r="O270" s="190"/>
    </row>
    <row r="271" spans="15:15" ht="14.25">
      <c r="O271" s="190"/>
    </row>
    <row r="272" spans="15:15" ht="14.25">
      <c r="O272" s="190"/>
    </row>
    <row r="273" spans="15:15" ht="14.25">
      <c r="O273" s="190"/>
    </row>
    <row r="274" spans="15:15" ht="14.25">
      <c r="O274" s="190"/>
    </row>
    <row r="275" spans="15:15" ht="14.25">
      <c r="O275" s="190"/>
    </row>
    <row r="276" spans="15:15" ht="14.25">
      <c r="O276" s="190"/>
    </row>
    <row r="277" spans="15:15" ht="14.25">
      <c r="O277" s="190"/>
    </row>
    <row r="278" spans="15:15" ht="14.25">
      <c r="O278" s="190"/>
    </row>
    <row r="279" spans="15:15" ht="14.25">
      <c r="O279" s="190"/>
    </row>
    <row r="280" spans="15:15" ht="14.25">
      <c r="O280" s="190"/>
    </row>
    <row r="281" spans="15:15" ht="14.25">
      <c r="O281" s="190"/>
    </row>
    <row r="282" spans="15:15" ht="14.25">
      <c r="O282" s="190"/>
    </row>
    <row r="283" spans="15:15" ht="14.25">
      <c r="O283" s="190"/>
    </row>
    <row r="284" spans="15:15" ht="14.25">
      <c r="O284" s="190"/>
    </row>
    <row r="285" spans="15:15" ht="14.25">
      <c r="O285" s="190"/>
    </row>
    <row r="286" spans="15:15" ht="14.25">
      <c r="O286" s="190"/>
    </row>
    <row r="287" spans="15:15" ht="14.25">
      <c r="O287" s="190"/>
    </row>
    <row r="288" spans="15:15" ht="14.25">
      <c r="O288" s="190"/>
    </row>
    <row r="289" spans="15:15" ht="14.25">
      <c r="O289" s="190"/>
    </row>
    <row r="290" spans="15:15" ht="14.25">
      <c r="O290" s="190"/>
    </row>
    <row r="291" spans="15:15" ht="14.25">
      <c r="O291" s="190"/>
    </row>
    <row r="292" spans="15:15" ht="14.25">
      <c r="O292" s="190"/>
    </row>
    <row r="293" spans="15:15" ht="14.25">
      <c r="O293" s="190"/>
    </row>
    <row r="294" spans="15:15" ht="14.25">
      <c r="O294" s="190"/>
    </row>
    <row r="295" spans="15:15" ht="14.25">
      <c r="O295" s="190"/>
    </row>
    <row r="296" spans="15:15" ht="14.25">
      <c r="O296" s="190"/>
    </row>
    <row r="297" spans="15:15" ht="14.25">
      <c r="O297" s="190"/>
    </row>
    <row r="298" spans="15:15" ht="14.25">
      <c r="O298" s="190"/>
    </row>
    <row r="299" spans="15:15" ht="14.25">
      <c r="O299" s="190"/>
    </row>
    <row r="300" spans="15:15" ht="14.25">
      <c r="O300" s="190"/>
    </row>
    <row r="301" spans="15:15" ht="14.25">
      <c r="O301" s="190"/>
    </row>
    <row r="302" spans="15:15" ht="14.25">
      <c r="O302" s="190"/>
    </row>
    <row r="303" spans="15:15" ht="14.25">
      <c r="O303" s="190"/>
    </row>
    <row r="304" spans="15:15" ht="14.25">
      <c r="O304" s="190"/>
    </row>
    <row r="305" spans="15:15" ht="14.25">
      <c r="O305" s="190"/>
    </row>
    <row r="306" spans="15:15" ht="14.25">
      <c r="O306" s="190"/>
    </row>
    <row r="307" spans="15:15" ht="14.25">
      <c r="O307" s="190"/>
    </row>
    <row r="308" spans="15:15" ht="14.25">
      <c r="O308" s="190"/>
    </row>
    <row r="309" spans="15:15" ht="14.25">
      <c r="O309" s="190"/>
    </row>
    <row r="310" spans="15:15" ht="14.25">
      <c r="O310" s="190"/>
    </row>
    <row r="311" spans="15:15" ht="14.25">
      <c r="O311" s="190"/>
    </row>
    <row r="312" spans="15:15" ht="14.25">
      <c r="O312" s="190"/>
    </row>
    <row r="313" spans="15:15" ht="14.25">
      <c r="O313" s="190"/>
    </row>
    <row r="314" spans="15:15" ht="14.25">
      <c r="O314" s="190"/>
    </row>
    <row r="315" spans="15:15" ht="14.25">
      <c r="O315" s="190"/>
    </row>
    <row r="316" spans="15:15" ht="14.25">
      <c r="O316" s="190"/>
    </row>
    <row r="317" spans="15:15" ht="14.25">
      <c r="O317" s="190"/>
    </row>
    <row r="318" spans="15:15" ht="14.25">
      <c r="O318" s="190"/>
    </row>
    <row r="319" spans="15:15" ht="14.25">
      <c r="O319" s="190"/>
    </row>
    <row r="320" spans="15:15" ht="14.25">
      <c r="O320" s="190"/>
    </row>
    <row r="321" spans="15:15" ht="14.25">
      <c r="O321" s="190"/>
    </row>
    <row r="322" spans="15:15" ht="14.25">
      <c r="O322" s="190"/>
    </row>
    <row r="323" spans="15:15" ht="14.25">
      <c r="O323" s="190"/>
    </row>
    <row r="324" spans="15:15" ht="14.25">
      <c r="O324" s="190"/>
    </row>
    <row r="325" spans="15:15" ht="14.25">
      <c r="O325" s="190"/>
    </row>
    <row r="326" spans="15:15" ht="14.25">
      <c r="O326" s="190"/>
    </row>
    <row r="327" spans="15:15" ht="14.25">
      <c r="O327" s="190"/>
    </row>
    <row r="328" spans="15:15" ht="14.25">
      <c r="O328" s="190"/>
    </row>
    <row r="329" spans="15:15" ht="14.25">
      <c r="O329" s="190"/>
    </row>
    <row r="330" spans="15:15" ht="14.25">
      <c r="O330" s="190"/>
    </row>
    <row r="331" spans="15:15" ht="14.25">
      <c r="O331" s="190"/>
    </row>
    <row r="332" spans="15:15" ht="14.25">
      <c r="O332" s="190"/>
    </row>
    <row r="333" spans="15:15" ht="14.25">
      <c r="O333" s="190"/>
    </row>
    <row r="334" spans="15:15" ht="14.25">
      <c r="O334" s="190"/>
    </row>
    <row r="335" spans="15:15" ht="14.25">
      <c r="O335" s="190"/>
    </row>
    <row r="336" spans="15:15" ht="14.25">
      <c r="O336" s="190"/>
    </row>
    <row r="337" spans="15:15" ht="14.25">
      <c r="O337" s="190"/>
    </row>
    <row r="338" spans="15:15" ht="14.25">
      <c r="O338" s="190"/>
    </row>
    <row r="339" spans="15:15" ht="14.25">
      <c r="O339" s="190"/>
    </row>
    <row r="340" spans="15:15" ht="14.25">
      <c r="O340" s="190"/>
    </row>
    <row r="341" spans="15:15" ht="14.25">
      <c r="O341" s="190"/>
    </row>
    <row r="342" spans="15:15" ht="14.25">
      <c r="O342" s="190"/>
    </row>
    <row r="343" spans="15:15" ht="14.25">
      <c r="O343" s="190"/>
    </row>
    <row r="344" spans="15:15" ht="14.25">
      <c r="O344" s="190"/>
    </row>
    <row r="345" spans="15:15" ht="14.25">
      <c r="O345" s="190"/>
    </row>
    <row r="346" spans="15:15" ht="14.25">
      <c r="O346" s="190"/>
    </row>
    <row r="347" spans="15:15" ht="14.25">
      <c r="O347" s="190"/>
    </row>
    <row r="348" spans="15:15" ht="14.25">
      <c r="O348" s="190"/>
    </row>
    <row r="349" spans="15:15" ht="14.25">
      <c r="O349" s="190"/>
    </row>
    <row r="350" spans="15:15" ht="14.25">
      <c r="O350" s="190"/>
    </row>
    <row r="351" spans="15:15" ht="14.25">
      <c r="O351" s="190"/>
    </row>
    <row r="352" spans="15:15" ht="14.25">
      <c r="O352" s="190"/>
    </row>
    <row r="353" spans="15:15" ht="14.25">
      <c r="O353" s="190"/>
    </row>
    <row r="354" spans="15:15" ht="14.25">
      <c r="O354" s="190"/>
    </row>
    <row r="355" spans="15:15" ht="14.25">
      <c r="O355" s="190"/>
    </row>
    <row r="356" spans="15:15" ht="14.25">
      <c r="O356" s="190"/>
    </row>
    <row r="357" spans="15:15" ht="14.25">
      <c r="O357" s="190"/>
    </row>
    <row r="358" spans="15:15" ht="14.25">
      <c r="O358" s="190"/>
    </row>
    <row r="359" spans="15:15" ht="14.25">
      <c r="O359" s="190"/>
    </row>
    <row r="360" spans="15:15" ht="14.25">
      <c r="O360" s="190"/>
    </row>
    <row r="361" spans="15:15" ht="14.25">
      <c r="O361" s="190"/>
    </row>
    <row r="362" spans="15:15" ht="14.25">
      <c r="O362" s="190"/>
    </row>
    <row r="363" spans="15:15" ht="14.25">
      <c r="O363" s="190"/>
    </row>
    <row r="364" spans="15:15" ht="14.25">
      <c r="O364" s="190"/>
    </row>
    <row r="365" spans="15:15" ht="14.25">
      <c r="O365" s="190"/>
    </row>
    <row r="366" spans="15:15" ht="14.25">
      <c r="O366" s="190"/>
    </row>
    <row r="367" spans="15:15" ht="14.25">
      <c r="O367" s="190"/>
    </row>
    <row r="368" spans="15:15" ht="14.25">
      <c r="O368" s="190"/>
    </row>
    <row r="369" spans="15:15" ht="14.25">
      <c r="O369" s="190"/>
    </row>
    <row r="370" spans="15:15" ht="14.25">
      <c r="O370" s="190"/>
    </row>
    <row r="371" spans="15:15" ht="14.25">
      <c r="O371" s="190"/>
    </row>
    <row r="372" spans="15:15" ht="14.25">
      <c r="O372" s="190"/>
    </row>
    <row r="373" spans="15:15" ht="14.25">
      <c r="O373" s="190"/>
    </row>
    <row r="374" spans="15:15" ht="14.25">
      <c r="O374" s="190"/>
    </row>
    <row r="375" spans="15:15" ht="14.25">
      <c r="O375" s="190"/>
    </row>
    <row r="376" spans="15:15" ht="14.25">
      <c r="O376" s="190"/>
    </row>
    <row r="377" spans="15:15" ht="14.25">
      <c r="O377" s="190"/>
    </row>
    <row r="378" spans="15:15" ht="14.25">
      <c r="O378" s="190"/>
    </row>
    <row r="379" spans="15:15" ht="14.25">
      <c r="O379" s="190"/>
    </row>
    <row r="380" spans="15:15" ht="14.25">
      <c r="O380" s="190"/>
    </row>
    <row r="381" spans="15:15" ht="14.25">
      <c r="O381" s="190"/>
    </row>
    <row r="382" spans="15:15" ht="14.25">
      <c r="O382" s="190"/>
    </row>
    <row r="383" spans="15:15" ht="14.25">
      <c r="O383" s="190"/>
    </row>
    <row r="384" spans="15:15" ht="14.25">
      <c r="O384" s="190"/>
    </row>
    <row r="385" spans="15:15" ht="14.25">
      <c r="O385" s="190"/>
    </row>
    <row r="386" spans="15:15" ht="14.25">
      <c r="O386" s="190"/>
    </row>
    <row r="387" spans="15:15" ht="14.25">
      <c r="O387" s="190"/>
    </row>
    <row r="388" spans="15:15" ht="14.25">
      <c r="O388" s="190"/>
    </row>
    <row r="389" spans="15:15" ht="14.25">
      <c r="O389" s="190"/>
    </row>
    <row r="390" spans="15:15" ht="14.25">
      <c r="O390" s="190"/>
    </row>
    <row r="391" spans="15:15" ht="14.25">
      <c r="O391" s="190"/>
    </row>
    <row r="392" spans="15:15" ht="14.25">
      <c r="O392" s="190"/>
    </row>
    <row r="393" spans="15:15" ht="14.25">
      <c r="O393" s="190"/>
    </row>
    <row r="394" spans="15:15" ht="14.25">
      <c r="O394" s="190"/>
    </row>
    <row r="395" spans="15:15" ht="14.25">
      <c r="O395" s="190"/>
    </row>
    <row r="396" spans="15:15" ht="14.25">
      <c r="O396" s="190"/>
    </row>
    <row r="397" spans="15:15" ht="14.25">
      <c r="O397" s="190"/>
    </row>
    <row r="398" spans="15:15" ht="14.25">
      <c r="O398" s="190"/>
    </row>
    <row r="399" spans="15:15" ht="14.25">
      <c r="O399" s="190"/>
    </row>
    <row r="400" spans="15:15" ht="14.25">
      <c r="O400" s="190"/>
    </row>
    <row r="401" spans="15:15" ht="14.25">
      <c r="O401" s="190"/>
    </row>
    <row r="402" spans="15:15" ht="14.25">
      <c r="O402" s="190"/>
    </row>
    <row r="403" spans="15:15" ht="14.25">
      <c r="O403" s="190"/>
    </row>
    <row r="404" spans="15:15" ht="14.25">
      <c r="O404" s="190"/>
    </row>
    <row r="405" spans="15:15" ht="14.25">
      <c r="O405" s="190"/>
    </row>
    <row r="406" spans="15:15" ht="14.25">
      <c r="O406" s="190"/>
    </row>
    <row r="407" spans="15:15" ht="14.25">
      <c r="O407" s="190"/>
    </row>
    <row r="408" spans="15:15" ht="14.25">
      <c r="O408" s="190"/>
    </row>
    <row r="409" spans="15:15" ht="14.25">
      <c r="O409" s="190"/>
    </row>
    <row r="410" spans="15:15" ht="14.25">
      <c r="O410" s="190"/>
    </row>
    <row r="411" spans="15:15" ht="14.25">
      <c r="O411" s="190"/>
    </row>
    <row r="412" spans="15:15" ht="14.25">
      <c r="O412" s="190"/>
    </row>
    <row r="413" spans="15:15" ht="14.25">
      <c r="O413" s="190"/>
    </row>
    <row r="414" spans="15:15" ht="14.25">
      <c r="O414" s="190"/>
    </row>
    <row r="415" spans="15:15" ht="14.25">
      <c r="O415" s="190"/>
    </row>
    <row r="416" spans="15:15" ht="14.25">
      <c r="O416" s="190"/>
    </row>
    <row r="417" spans="15:15" ht="14.25">
      <c r="O417" s="190"/>
    </row>
    <row r="418" spans="15:15" ht="14.25">
      <c r="O418" s="190"/>
    </row>
    <row r="419" spans="15:15" ht="14.25">
      <c r="O419" s="190"/>
    </row>
    <row r="420" spans="15:15" ht="14.25">
      <c r="O420" s="190"/>
    </row>
    <row r="421" spans="15:15" ht="14.25">
      <c r="O421" s="190"/>
    </row>
    <row r="422" spans="15:15" ht="14.25">
      <c r="O422" s="190"/>
    </row>
    <row r="423" spans="15:15" ht="14.25">
      <c r="O423" s="190"/>
    </row>
    <row r="424" spans="15:15" ht="14.25">
      <c r="O424" s="190"/>
    </row>
    <row r="425" spans="15:15" ht="14.25">
      <c r="O425" s="190"/>
    </row>
    <row r="426" spans="15:15" ht="14.25">
      <c r="O426" s="190"/>
    </row>
    <row r="427" spans="15:15" ht="14.25">
      <c r="O427" s="190"/>
    </row>
    <row r="428" spans="15:15" ht="14.25">
      <c r="O428" s="190"/>
    </row>
    <row r="429" spans="15:15" ht="14.25">
      <c r="O429" s="190"/>
    </row>
    <row r="430" spans="15:15" ht="14.25">
      <c r="O430" s="190"/>
    </row>
    <row r="431" spans="15:15" ht="14.25">
      <c r="O431" s="190"/>
    </row>
    <row r="432" spans="15:15" ht="14.25">
      <c r="O432" s="190"/>
    </row>
    <row r="433" spans="15:15" ht="14.25">
      <c r="O433" s="190"/>
    </row>
    <row r="434" spans="15:15" ht="14.25">
      <c r="O434" s="190"/>
    </row>
  </sheetData>
  <mergeCells count="7">
    <mergeCell ref="A3:B5"/>
    <mergeCell ref="C3:H3"/>
    <mergeCell ref="J3:M3"/>
    <mergeCell ref="C4:E4"/>
    <mergeCell ref="F4:H4"/>
    <mergeCell ref="I4:K4"/>
    <mergeCell ref="L4:N4"/>
  </mergeCells>
  <phoneticPr fontId="1"/>
  <printOptions gridLinesSet="0"/>
  <pageMargins left="0.78740157480314965" right="0.78740157480314965" top="0.94488188976377963" bottom="0.59055118110236227" header="0.39370078740157483" footer="0.39370078740157483"/>
  <pageSetup paperSize="9" scale="61" orientation="portrait" horizontalDpi="300" verticalDpi="300" r:id="rId1"/>
  <headerFooter alignWithMargins="0">
    <oddHeader>&amp;R&amp;"ＭＳ 明朝,標準"&amp;17学校施設調査&amp;16　　</oddHeader>
    <oddFooter>&amp;R&amp;"ＭＳ 明朝,標準"&amp;16 209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zoomScaleNormal="100" workbookViewId="0">
      <selection sqref="A1:P1"/>
    </sheetView>
  </sheetViews>
  <sheetFormatPr defaultRowHeight="13.5"/>
  <cols>
    <col min="1" max="1" width="4.125" style="56" customWidth="1"/>
    <col min="2" max="2" width="0.5" style="56" customWidth="1"/>
    <col min="3" max="3" width="16.875" style="57" customWidth="1"/>
    <col min="4" max="4" width="0.75" style="56" customWidth="1"/>
    <col min="5" max="7" width="4.875" style="56" customWidth="1"/>
    <col min="8" max="10" width="4.625" style="56" customWidth="1"/>
    <col min="11" max="22" width="3.875" style="56" customWidth="1"/>
    <col min="23" max="25" width="4.625" style="56" customWidth="1"/>
    <col min="26" max="31" width="3.875" style="56" customWidth="1"/>
    <col min="32" max="16384" width="9" style="56"/>
  </cols>
  <sheetData>
    <row r="1" spans="1:31" ht="30" customHeight="1" thickBot="1">
      <c r="A1" s="156" t="s">
        <v>146</v>
      </c>
      <c r="B1" s="157"/>
      <c r="C1" s="156"/>
      <c r="D1" s="157"/>
      <c r="E1" s="157"/>
      <c r="F1" s="157"/>
      <c r="G1" s="157"/>
      <c r="H1" s="157"/>
      <c r="I1" s="157"/>
      <c r="J1" s="157"/>
      <c r="K1" s="157"/>
      <c r="L1" s="157"/>
      <c r="M1" s="157"/>
      <c r="N1" s="157"/>
      <c r="O1" s="157"/>
      <c r="P1" s="157"/>
      <c r="Q1" s="157"/>
      <c r="R1" s="157"/>
      <c r="S1" s="157"/>
      <c r="T1" s="157"/>
      <c r="U1" s="157"/>
      <c r="V1" s="157"/>
      <c r="W1" s="158"/>
      <c r="X1" s="158"/>
      <c r="Y1" s="158"/>
      <c r="Z1" s="158"/>
      <c r="AA1" s="158"/>
      <c r="AB1" s="158"/>
      <c r="AC1" s="158"/>
      <c r="AD1" s="158"/>
      <c r="AE1" s="159"/>
    </row>
    <row r="2" spans="1:31" s="160" customFormat="1" ht="27" customHeight="1">
      <c r="A2" s="634" t="s">
        <v>147</v>
      </c>
      <c r="B2" s="634"/>
      <c r="C2" s="634"/>
      <c r="D2" s="635"/>
      <c r="E2" s="634" t="s">
        <v>42</v>
      </c>
      <c r="F2" s="634"/>
      <c r="G2" s="690"/>
      <c r="H2" s="692" t="s">
        <v>148</v>
      </c>
      <c r="I2" s="693"/>
      <c r="J2" s="693"/>
      <c r="K2" s="693"/>
      <c r="L2" s="693"/>
      <c r="M2" s="693"/>
      <c r="N2" s="693"/>
      <c r="O2" s="693"/>
      <c r="P2" s="693"/>
      <c r="Q2" s="693"/>
      <c r="R2" s="693"/>
      <c r="S2" s="693"/>
      <c r="T2" s="693"/>
      <c r="U2" s="693"/>
      <c r="V2" s="694"/>
      <c r="W2" s="692" t="s">
        <v>149</v>
      </c>
      <c r="X2" s="693"/>
      <c r="Y2" s="693"/>
      <c r="Z2" s="693"/>
      <c r="AA2" s="693"/>
      <c r="AB2" s="693"/>
      <c r="AC2" s="693"/>
      <c r="AD2" s="693"/>
      <c r="AE2" s="693"/>
    </row>
    <row r="3" spans="1:31" s="160" customFormat="1" ht="20.45" customHeight="1">
      <c r="A3" s="636"/>
      <c r="B3" s="636"/>
      <c r="C3" s="636"/>
      <c r="D3" s="637"/>
      <c r="E3" s="691"/>
      <c r="F3" s="691"/>
      <c r="G3" s="685"/>
      <c r="H3" s="686" t="s">
        <v>42</v>
      </c>
      <c r="I3" s="687"/>
      <c r="J3" s="695"/>
      <c r="K3" s="686" t="s">
        <v>150</v>
      </c>
      <c r="L3" s="695"/>
      <c r="M3" s="686" t="s">
        <v>151</v>
      </c>
      <c r="N3" s="695"/>
      <c r="O3" s="686" t="s">
        <v>152</v>
      </c>
      <c r="P3" s="695"/>
      <c r="Q3" s="686" t="s">
        <v>153</v>
      </c>
      <c r="R3" s="695"/>
      <c r="S3" s="686" t="s">
        <v>154</v>
      </c>
      <c r="T3" s="695"/>
      <c r="U3" s="686" t="s">
        <v>155</v>
      </c>
      <c r="V3" s="695"/>
      <c r="W3" s="684" t="s">
        <v>42</v>
      </c>
      <c r="X3" s="691"/>
      <c r="Y3" s="685"/>
      <c r="Z3" s="684" t="s">
        <v>156</v>
      </c>
      <c r="AA3" s="685"/>
      <c r="AB3" s="684" t="s">
        <v>157</v>
      </c>
      <c r="AC3" s="685"/>
      <c r="AD3" s="686" t="s">
        <v>158</v>
      </c>
      <c r="AE3" s="687"/>
    </row>
    <row r="4" spans="1:31" s="160" customFormat="1" ht="20.45" customHeight="1" thickBot="1">
      <c r="A4" s="638"/>
      <c r="B4" s="638"/>
      <c r="C4" s="638"/>
      <c r="D4" s="639"/>
      <c r="E4" s="161" t="s">
        <v>42</v>
      </c>
      <c r="F4" s="162" t="s">
        <v>39</v>
      </c>
      <c r="G4" s="163" t="s">
        <v>40</v>
      </c>
      <c r="H4" s="163" t="s">
        <v>42</v>
      </c>
      <c r="I4" s="163" t="s">
        <v>39</v>
      </c>
      <c r="J4" s="163" t="s">
        <v>40</v>
      </c>
      <c r="K4" s="163" t="s">
        <v>39</v>
      </c>
      <c r="L4" s="163" t="s">
        <v>40</v>
      </c>
      <c r="M4" s="163" t="s">
        <v>39</v>
      </c>
      <c r="N4" s="163" t="s">
        <v>40</v>
      </c>
      <c r="O4" s="163" t="s">
        <v>39</v>
      </c>
      <c r="P4" s="163" t="s">
        <v>40</v>
      </c>
      <c r="Q4" s="163" t="s">
        <v>39</v>
      </c>
      <c r="R4" s="163" t="s">
        <v>40</v>
      </c>
      <c r="S4" s="163" t="s">
        <v>39</v>
      </c>
      <c r="T4" s="163" t="s">
        <v>40</v>
      </c>
      <c r="U4" s="163" t="s">
        <v>39</v>
      </c>
      <c r="V4" s="163" t="s">
        <v>40</v>
      </c>
      <c r="W4" s="163" t="s">
        <v>42</v>
      </c>
      <c r="X4" s="163" t="s">
        <v>39</v>
      </c>
      <c r="Y4" s="163" t="s">
        <v>40</v>
      </c>
      <c r="Z4" s="163" t="s">
        <v>39</v>
      </c>
      <c r="AA4" s="163" t="s">
        <v>40</v>
      </c>
      <c r="AB4" s="163" t="s">
        <v>39</v>
      </c>
      <c r="AC4" s="163" t="s">
        <v>40</v>
      </c>
      <c r="AD4" s="163" t="s">
        <v>39</v>
      </c>
      <c r="AE4" s="164" t="s">
        <v>40</v>
      </c>
    </row>
    <row r="5" spans="1:31" s="168" customFormat="1" ht="31.5" customHeight="1">
      <c r="A5" s="688" t="s">
        <v>159</v>
      </c>
      <c r="B5" s="165"/>
      <c r="C5" s="166" t="s">
        <v>160</v>
      </c>
      <c r="D5" s="167"/>
      <c r="E5" s="44">
        <v>397</v>
      </c>
      <c r="F5" s="44">
        <v>202</v>
      </c>
      <c r="G5" s="44">
        <v>195</v>
      </c>
      <c r="H5" s="44">
        <v>290</v>
      </c>
      <c r="I5" s="44">
        <v>148</v>
      </c>
      <c r="J5" s="44">
        <v>142</v>
      </c>
      <c r="K5" s="44">
        <v>26</v>
      </c>
      <c r="L5" s="44">
        <v>25</v>
      </c>
      <c r="M5" s="44">
        <v>20</v>
      </c>
      <c r="N5" s="44">
        <v>29</v>
      </c>
      <c r="O5" s="44">
        <v>28</v>
      </c>
      <c r="P5" s="44">
        <v>26</v>
      </c>
      <c r="Q5" s="44">
        <v>18</v>
      </c>
      <c r="R5" s="44">
        <v>18</v>
      </c>
      <c r="S5" s="44">
        <v>26</v>
      </c>
      <c r="T5" s="44">
        <v>21</v>
      </c>
      <c r="U5" s="44">
        <v>30</v>
      </c>
      <c r="V5" s="44">
        <v>23</v>
      </c>
      <c r="W5" s="44">
        <v>107</v>
      </c>
      <c r="X5" s="44">
        <v>54</v>
      </c>
      <c r="Y5" s="44">
        <v>53</v>
      </c>
      <c r="Z5" s="44">
        <v>17</v>
      </c>
      <c r="AA5" s="44">
        <v>22</v>
      </c>
      <c r="AB5" s="44">
        <v>22</v>
      </c>
      <c r="AC5" s="44">
        <v>12</v>
      </c>
      <c r="AD5" s="44">
        <v>15</v>
      </c>
      <c r="AE5" s="44">
        <v>19</v>
      </c>
    </row>
    <row r="6" spans="1:31" s="168" customFormat="1" ht="29.25" customHeight="1">
      <c r="A6" s="688"/>
      <c r="B6" s="165"/>
      <c r="C6" s="166" t="s">
        <v>161</v>
      </c>
      <c r="D6" s="167"/>
      <c r="E6" s="44">
        <v>423</v>
      </c>
      <c r="F6" s="44">
        <v>207</v>
      </c>
      <c r="G6" s="44">
        <v>216</v>
      </c>
      <c r="H6" s="44">
        <v>302</v>
      </c>
      <c r="I6" s="44">
        <v>143</v>
      </c>
      <c r="J6" s="44">
        <v>159</v>
      </c>
      <c r="K6" s="44">
        <v>26</v>
      </c>
      <c r="L6" s="44">
        <v>29</v>
      </c>
      <c r="M6" s="44">
        <v>29</v>
      </c>
      <c r="N6" s="44">
        <v>23</v>
      </c>
      <c r="O6" s="44">
        <v>24</v>
      </c>
      <c r="P6" s="44">
        <v>38</v>
      </c>
      <c r="Q6" s="44">
        <v>24</v>
      </c>
      <c r="R6" s="44">
        <v>26</v>
      </c>
      <c r="S6" s="44">
        <v>16</v>
      </c>
      <c r="T6" s="44">
        <v>21</v>
      </c>
      <c r="U6" s="44">
        <v>24</v>
      </c>
      <c r="V6" s="44">
        <v>22</v>
      </c>
      <c r="W6" s="44">
        <v>121</v>
      </c>
      <c r="X6" s="44">
        <v>64</v>
      </c>
      <c r="Y6" s="44">
        <v>57</v>
      </c>
      <c r="Z6" s="44">
        <v>26</v>
      </c>
      <c r="AA6" s="44">
        <v>22</v>
      </c>
      <c r="AB6" s="44">
        <v>18</v>
      </c>
      <c r="AC6" s="44">
        <v>22</v>
      </c>
      <c r="AD6" s="44">
        <v>20</v>
      </c>
      <c r="AE6" s="44">
        <v>13</v>
      </c>
    </row>
    <row r="7" spans="1:31" s="168" customFormat="1" ht="29.25" customHeight="1">
      <c r="A7" s="688"/>
      <c r="B7" s="165"/>
      <c r="C7" s="166" t="s">
        <v>162</v>
      </c>
      <c r="D7" s="167"/>
      <c r="E7" s="44">
        <v>415</v>
      </c>
      <c r="F7" s="44">
        <v>208</v>
      </c>
      <c r="G7" s="44">
        <v>207</v>
      </c>
      <c r="H7" s="44">
        <v>308</v>
      </c>
      <c r="I7" s="44">
        <v>155</v>
      </c>
      <c r="J7" s="44">
        <v>153</v>
      </c>
      <c r="K7" s="44">
        <v>31</v>
      </c>
      <c r="L7" s="44">
        <v>24</v>
      </c>
      <c r="M7" s="44">
        <v>35</v>
      </c>
      <c r="N7" s="44">
        <v>29</v>
      </c>
      <c r="O7" s="44">
        <v>23</v>
      </c>
      <c r="P7" s="44">
        <v>26</v>
      </c>
      <c r="Q7" s="44">
        <v>24</v>
      </c>
      <c r="R7" s="44">
        <v>36</v>
      </c>
      <c r="S7" s="44">
        <v>25</v>
      </c>
      <c r="T7" s="44">
        <v>18</v>
      </c>
      <c r="U7" s="44">
        <v>17</v>
      </c>
      <c r="V7" s="44">
        <v>20</v>
      </c>
      <c r="W7" s="44">
        <v>107</v>
      </c>
      <c r="X7" s="44">
        <v>53</v>
      </c>
      <c r="Y7" s="44">
        <v>54</v>
      </c>
      <c r="Z7" s="44">
        <v>17</v>
      </c>
      <c r="AA7" s="44">
        <v>16</v>
      </c>
      <c r="AB7" s="44">
        <v>23</v>
      </c>
      <c r="AC7" s="44">
        <v>19</v>
      </c>
      <c r="AD7" s="44">
        <v>13</v>
      </c>
      <c r="AE7" s="44">
        <v>19</v>
      </c>
    </row>
    <row r="8" spans="1:31" s="168" customFormat="1" ht="29.25" customHeight="1">
      <c r="A8" s="688"/>
      <c r="B8" s="165"/>
      <c r="C8" s="166" t="s">
        <v>163</v>
      </c>
      <c r="D8" s="167"/>
      <c r="E8" s="44">
        <v>433</v>
      </c>
      <c r="F8" s="44">
        <v>223</v>
      </c>
      <c r="G8" s="44">
        <v>210</v>
      </c>
      <c r="H8" s="44">
        <v>308</v>
      </c>
      <c r="I8" s="44">
        <v>159</v>
      </c>
      <c r="J8" s="44">
        <v>149</v>
      </c>
      <c r="K8" s="44">
        <v>24</v>
      </c>
      <c r="L8" s="44">
        <v>24</v>
      </c>
      <c r="M8" s="44">
        <v>30</v>
      </c>
      <c r="N8" s="44">
        <v>26</v>
      </c>
      <c r="O8" s="44">
        <v>28</v>
      </c>
      <c r="P8" s="44">
        <v>26</v>
      </c>
      <c r="Q8" s="44">
        <v>26</v>
      </c>
      <c r="R8" s="44">
        <v>30</v>
      </c>
      <c r="S8" s="44">
        <v>26</v>
      </c>
      <c r="T8" s="44">
        <v>27</v>
      </c>
      <c r="U8" s="44">
        <v>25</v>
      </c>
      <c r="V8" s="44">
        <v>16</v>
      </c>
      <c r="W8" s="44">
        <v>125</v>
      </c>
      <c r="X8" s="44">
        <v>64</v>
      </c>
      <c r="Y8" s="44">
        <v>61</v>
      </c>
      <c r="Z8" s="44">
        <v>16</v>
      </c>
      <c r="AA8" s="44">
        <v>27</v>
      </c>
      <c r="AB8" s="44">
        <v>22</v>
      </c>
      <c r="AC8" s="44">
        <v>16</v>
      </c>
      <c r="AD8" s="44">
        <v>26</v>
      </c>
      <c r="AE8" s="44">
        <v>18</v>
      </c>
    </row>
    <row r="9" spans="1:31" s="168" customFormat="1" ht="27" customHeight="1">
      <c r="A9" s="688"/>
      <c r="B9" s="165"/>
      <c r="C9" s="166" t="s">
        <v>164</v>
      </c>
      <c r="D9" s="167"/>
      <c r="E9" s="44">
        <v>439</v>
      </c>
      <c r="F9" s="44">
        <v>229</v>
      </c>
      <c r="G9" s="44">
        <v>210</v>
      </c>
      <c r="H9" s="44">
        <v>316</v>
      </c>
      <c r="I9" s="44">
        <v>168</v>
      </c>
      <c r="J9" s="44">
        <v>148</v>
      </c>
      <c r="K9" s="44">
        <v>27</v>
      </c>
      <c r="L9" s="44">
        <v>24</v>
      </c>
      <c r="M9" s="44">
        <v>26</v>
      </c>
      <c r="N9" s="44">
        <v>23</v>
      </c>
      <c r="O9" s="44">
        <v>27</v>
      </c>
      <c r="P9" s="44">
        <v>22</v>
      </c>
      <c r="Q9" s="44">
        <v>30</v>
      </c>
      <c r="R9" s="44">
        <v>26</v>
      </c>
      <c r="S9" s="44">
        <v>29</v>
      </c>
      <c r="T9" s="44">
        <v>28</v>
      </c>
      <c r="U9" s="44">
        <v>29</v>
      </c>
      <c r="V9" s="44">
        <v>25</v>
      </c>
      <c r="W9" s="44">
        <v>123</v>
      </c>
      <c r="X9" s="44">
        <v>61</v>
      </c>
      <c r="Y9" s="44">
        <v>62</v>
      </c>
      <c r="Z9" s="44">
        <v>19</v>
      </c>
      <c r="AA9" s="44">
        <v>21</v>
      </c>
      <c r="AB9" s="44">
        <v>20</v>
      </c>
      <c r="AC9" s="44">
        <v>25</v>
      </c>
      <c r="AD9" s="44">
        <v>22</v>
      </c>
      <c r="AE9" s="44">
        <v>16</v>
      </c>
    </row>
    <row r="10" spans="1:31" s="168" customFormat="1" ht="28.5" customHeight="1">
      <c r="A10" s="688"/>
      <c r="B10" s="165"/>
      <c r="C10" s="166"/>
      <c r="D10" s="167"/>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row>
    <row r="11" spans="1:31" ht="29.25" customHeight="1">
      <c r="A11" s="688"/>
      <c r="B11" s="165"/>
      <c r="C11" s="169" t="s">
        <v>165</v>
      </c>
      <c r="D11" s="170"/>
      <c r="E11" s="44">
        <v>1</v>
      </c>
      <c r="F11" s="44">
        <v>0</v>
      </c>
      <c r="G11" s="44">
        <v>1</v>
      </c>
      <c r="H11" s="44">
        <v>1</v>
      </c>
      <c r="I11" s="44">
        <v>0</v>
      </c>
      <c r="J11" s="44">
        <v>1</v>
      </c>
      <c r="K11" s="44">
        <v>0</v>
      </c>
      <c r="L11" s="44">
        <v>0</v>
      </c>
      <c r="M11" s="44">
        <v>0</v>
      </c>
      <c r="N11" s="44">
        <v>0</v>
      </c>
      <c r="O11" s="44">
        <v>0</v>
      </c>
      <c r="P11" s="44">
        <v>0</v>
      </c>
      <c r="Q11" s="44">
        <v>0</v>
      </c>
      <c r="R11" s="44">
        <v>0</v>
      </c>
      <c r="S11" s="44">
        <v>0</v>
      </c>
      <c r="T11" s="44">
        <v>0</v>
      </c>
      <c r="U11" s="44">
        <v>0</v>
      </c>
      <c r="V11" s="44">
        <v>1</v>
      </c>
      <c r="W11" s="44">
        <v>0</v>
      </c>
      <c r="X11" s="44">
        <v>0</v>
      </c>
      <c r="Y11" s="44">
        <v>0</v>
      </c>
      <c r="Z11" s="44">
        <v>0</v>
      </c>
      <c r="AA11" s="44">
        <v>0</v>
      </c>
      <c r="AB11" s="44">
        <v>0</v>
      </c>
      <c r="AC11" s="44">
        <v>0</v>
      </c>
      <c r="AD11" s="44">
        <v>0</v>
      </c>
      <c r="AE11" s="44">
        <v>0</v>
      </c>
    </row>
    <row r="12" spans="1:31" ht="29.25" customHeight="1">
      <c r="A12" s="688"/>
      <c r="B12" s="165"/>
      <c r="C12" s="171" t="s">
        <v>166</v>
      </c>
      <c r="D12" s="170"/>
      <c r="E12" s="44">
        <v>0</v>
      </c>
      <c r="F12" s="44">
        <v>0</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row>
    <row r="13" spans="1:31" ht="29.25" customHeight="1">
      <c r="A13" s="688"/>
      <c r="B13" s="165"/>
      <c r="C13" s="166" t="s">
        <v>167</v>
      </c>
      <c r="D13" s="170"/>
      <c r="E13" s="44">
        <v>358</v>
      </c>
      <c r="F13" s="44">
        <v>181</v>
      </c>
      <c r="G13" s="44">
        <v>177</v>
      </c>
      <c r="H13" s="44">
        <v>247</v>
      </c>
      <c r="I13" s="44">
        <v>128</v>
      </c>
      <c r="J13" s="44">
        <v>119</v>
      </c>
      <c r="K13" s="44">
        <v>15</v>
      </c>
      <c r="L13" s="44">
        <v>20</v>
      </c>
      <c r="M13" s="44">
        <v>21</v>
      </c>
      <c r="N13" s="44">
        <v>15</v>
      </c>
      <c r="O13" s="44">
        <v>24</v>
      </c>
      <c r="P13" s="44">
        <v>18</v>
      </c>
      <c r="Q13" s="44">
        <v>20</v>
      </c>
      <c r="R13" s="44">
        <v>20</v>
      </c>
      <c r="S13" s="44">
        <v>26</v>
      </c>
      <c r="T13" s="44">
        <v>25</v>
      </c>
      <c r="U13" s="44">
        <v>22</v>
      </c>
      <c r="V13" s="44">
        <v>21</v>
      </c>
      <c r="W13" s="44">
        <v>111</v>
      </c>
      <c r="X13" s="44">
        <v>53</v>
      </c>
      <c r="Y13" s="44">
        <v>58</v>
      </c>
      <c r="Z13" s="44">
        <v>17</v>
      </c>
      <c r="AA13" s="44">
        <v>21</v>
      </c>
      <c r="AB13" s="44">
        <v>17</v>
      </c>
      <c r="AC13" s="44">
        <v>23</v>
      </c>
      <c r="AD13" s="44">
        <v>19</v>
      </c>
      <c r="AE13" s="44">
        <v>14</v>
      </c>
    </row>
    <row r="14" spans="1:31" ht="27" customHeight="1">
      <c r="A14" s="688"/>
      <c r="B14" s="165"/>
      <c r="C14" s="166" t="s">
        <v>168</v>
      </c>
      <c r="D14" s="170"/>
      <c r="E14" s="44">
        <v>80</v>
      </c>
      <c r="F14" s="44">
        <v>48</v>
      </c>
      <c r="G14" s="44">
        <v>32</v>
      </c>
      <c r="H14" s="44">
        <v>68</v>
      </c>
      <c r="I14" s="44">
        <v>40</v>
      </c>
      <c r="J14" s="44">
        <v>28</v>
      </c>
      <c r="K14" s="44">
        <v>12</v>
      </c>
      <c r="L14" s="44">
        <v>4</v>
      </c>
      <c r="M14" s="44">
        <v>5</v>
      </c>
      <c r="N14" s="44">
        <v>8</v>
      </c>
      <c r="O14" s="44">
        <v>3</v>
      </c>
      <c r="P14" s="44">
        <v>4</v>
      </c>
      <c r="Q14" s="44">
        <v>10</v>
      </c>
      <c r="R14" s="44">
        <v>6</v>
      </c>
      <c r="S14" s="44">
        <v>3</v>
      </c>
      <c r="T14" s="44">
        <v>3</v>
      </c>
      <c r="U14" s="44">
        <v>7</v>
      </c>
      <c r="V14" s="44">
        <v>3</v>
      </c>
      <c r="W14" s="44">
        <v>12</v>
      </c>
      <c r="X14" s="44">
        <v>8</v>
      </c>
      <c r="Y14" s="44">
        <v>4</v>
      </c>
      <c r="Z14" s="44">
        <v>2</v>
      </c>
      <c r="AA14" s="44">
        <v>0</v>
      </c>
      <c r="AB14" s="44">
        <v>3</v>
      </c>
      <c r="AC14" s="44">
        <v>2</v>
      </c>
      <c r="AD14" s="44">
        <v>3</v>
      </c>
      <c r="AE14" s="44">
        <v>2</v>
      </c>
    </row>
    <row r="15" spans="1:31" ht="14.25" customHeight="1">
      <c r="A15" s="689"/>
      <c r="B15" s="165"/>
      <c r="C15" s="172"/>
      <c r="D15" s="173"/>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row>
    <row r="16" spans="1:31" s="168" customFormat="1" ht="31.5" customHeight="1">
      <c r="A16" s="696" t="s">
        <v>169</v>
      </c>
      <c r="B16" s="175"/>
      <c r="C16" s="166" t="s">
        <v>160</v>
      </c>
      <c r="D16" s="167"/>
      <c r="E16" s="44">
        <v>287</v>
      </c>
      <c r="F16" s="44">
        <v>161</v>
      </c>
      <c r="G16" s="44">
        <v>126</v>
      </c>
      <c r="H16" s="44">
        <v>188</v>
      </c>
      <c r="I16" s="44">
        <v>108</v>
      </c>
      <c r="J16" s="44">
        <v>80</v>
      </c>
      <c r="K16" s="44">
        <v>12</v>
      </c>
      <c r="L16" s="44">
        <v>7</v>
      </c>
      <c r="M16" s="44">
        <v>21</v>
      </c>
      <c r="N16" s="44">
        <v>12</v>
      </c>
      <c r="O16" s="44">
        <v>16</v>
      </c>
      <c r="P16" s="44">
        <v>16</v>
      </c>
      <c r="Q16" s="44">
        <v>12</v>
      </c>
      <c r="R16" s="44">
        <v>14</v>
      </c>
      <c r="S16" s="44">
        <v>19</v>
      </c>
      <c r="T16" s="44">
        <v>19</v>
      </c>
      <c r="U16" s="44">
        <v>28</v>
      </c>
      <c r="V16" s="44">
        <v>12</v>
      </c>
      <c r="W16" s="44">
        <v>99</v>
      </c>
      <c r="X16" s="44">
        <v>53</v>
      </c>
      <c r="Y16" s="44">
        <v>46</v>
      </c>
      <c r="Z16" s="44">
        <v>19</v>
      </c>
      <c r="AA16" s="44">
        <v>21</v>
      </c>
      <c r="AB16" s="44">
        <v>20</v>
      </c>
      <c r="AC16" s="44">
        <v>8</v>
      </c>
      <c r="AD16" s="44">
        <v>14</v>
      </c>
      <c r="AE16" s="44">
        <v>17</v>
      </c>
    </row>
    <row r="17" spans="1:31" s="168" customFormat="1" ht="30" customHeight="1">
      <c r="A17" s="688"/>
      <c r="B17" s="165"/>
      <c r="C17" s="166" t="s">
        <v>161</v>
      </c>
      <c r="D17" s="167"/>
      <c r="E17" s="44">
        <v>280</v>
      </c>
      <c r="F17" s="44">
        <v>165</v>
      </c>
      <c r="G17" s="44">
        <v>115</v>
      </c>
      <c r="H17" s="44">
        <v>179</v>
      </c>
      <c r="I17" s="44">
        <v>100</v>
      </c>
      <c r="J17" s="44">
        <v>79</v>
      </c>
      <c r="K17" s="44">
        <v>15</v>
      </c>
      <c r="L17" s="44">
        <v>12</v>
      </c>
      <c r="M17" s="44">
        <v>18</v>
      </c>
      <c r="N17" s="44">
        <v>11</v>
      </c>
      <c r="O17" s="44">
        <v>21</v>
      </c>
      <c r="P17" s="44">
        <v>11</v>
      </c>
      <c r="Q17" s="44">
        <v>15</v>
      </c>
      <c r="R17" s="44">
        <v>14</v>
      </c>
      <c r="S17" s="44">
        <v>12</v>
      </c>
      <c r="T17" s="44">
        <v>16</v>
      </c>
      <c r="U17" s="44">
        <v>19</v>
      </c>
      <c r="V17" s="44">
        <v>15</v>
      </c>
      <c r="W17" s="44">
        <v>101</v>
      </c>
      <c r="X17" s="44">
        <v>65</v>
      </c>
      <c r="Y17" s="44">
        <v>36</v>
      </c>
      <c r="Z17" s="44">
        <v>29</v>
      </c>
      <c r="AA17" s="44">
        <v>11</v>
      </c>
      <c r="AB17" s="44">
        <v>17</v>
      </c>
      <c r="AC17" s="44">
        <v>19</v>
      </c>
      <c r="AD17" s="44">
        <v>19</v>
      </c>
      <c r="AE17" s="44">
        <v>6</v>
      </c>
    </row>
    <row r="18" spans="1:31" s="168" customFormat="1" ht="29.25" customHeight="1">
      <c r="A18" s="688"/>
      <c r="B18" s="165"/>
      <c r="C18" s="166" t="s">
        <v>162</v>
      </c>
      <c r="D18" s="167"/>
      <c r="E18" s="44">
        <v>295</v>
      </c>
      <c r="F18" s="44">
        <v>156</v>
      </c>
      <c r="G18" s="44">
        <v>139</v>
      </c>
      <c r="H18" s="44">
        <v>187</v>
      </c>
      <c r="I18" s="44">
        <v>92</v>
      </c>
      <c r="J18" s="44">
        <v>95</v>
      </c>
      <c r="K18" s="44">
        <v>12</v>
      </c>
      <c r="L18" s="44">
        <v>17</v>
      </c>
      <c r="M18" s="44">
        <v>15</v>
      </c>
      <c r="N18" s="44">
        <v>21</v>
      </c>
      <c r="O18" s="44">
        <v>20</v>
      </c>
      <c r="P18" s="44">
        <v>11</v>
      </c>
      <c r="Q18" s="44">
        <v>19</v>
      </c>
      <c r="R18" s="44">
        <v>10</v>
      </c>
      <c r="S18" s="44">
        <v>14</v>
      </c>
      <c r="T18" s="44">
        <v>18</v>
      </c>
      <c r="U18" s="44">
        <v>12</v>
      </c>
      <c r="V18" s="44">
        <v>18</v>
      </c>
      <c r="W18" s="44">
        <v>108</v>
      </c>
      <c r="X18" s="44">
        <v>64</v>
      </c>
      <c r="Y18" s="44">
        <v>44</v>
      </c>
      <c r="Z18" s="44">
        <v>19</v>
      </c>
      <c r="AA18" s="44">
        <v>15</v>
      </c>
      <c r="AB18" s="44">
        <v>28</v>
      </c>
      <c r="AC18" s="44">
        <v>13</v>
      </c>
      <c r="AD18" s="44">
        <v>17</v>
      </c>
      <c r="AE18" s="44">
        <v>16</v>
      </c>
    </row>
    <row r="19" spans="1:31" s="168" customFormat="1" ht="29.25" customHeight="1">
      <c r="A19" s="688"/>
      <c r="B19" s="165"/>
      <c r="C19" s="166" t="s">
        <v>163</v>
      </c>
      <c r="D19" s="167"/>
      <c r="E19" s="44">
        <v>297</v>
      </c>
      <c r="F19" s="44">
        <v>155</v>
      </c>
      <c r="G19" s="44">
        <v>142</v>
      </c>
      <c r="H19" s="44">
        <v>190</v>
      </c>
      <c r="I19" s="44">
        <v>92</v>
      </c>
      <c r="J19" s="44">
        <v>98</v>
      </c>
      <c r="K19" s="44">
        <v>5</v>
      </c>
      <c r="L19" s="44">
        <v>12</v>
      </c>
      <c r="M19" s="44">
        <v>16</v>
      </c>
      <c r="N19" s="44">
        <v>20</v>
      </c>
      <c r="O19" s="44">
        <v>18</v>
      </c>
      <c r="P19" s="44">
        <v>22</v>
      </c>
      <c r="Q19" s="44">
        <v>19</v>
      </c>
      <c r="R19" s="44">
        <v>13</v>
      </c>
      <c r="S19" s="44">
        <v>22</v>
      </c>
      <c r="T19" s="44">
        <v>10</v>
      </c>
      <c r="U19" s="44">
        <v>12</v>
      </c>
      <c r="V19" s="44">
        <v>21</v>
      </c>
      <c r="W19" s="44">
        <v>107</v>
      </c>
      <c r="X19" s="44">
        <v>63</v>
      </c>
      <c r="Y19" s="44">
        <v>44</v>
      </c>
      <c r="Z19" s="44">
        <v>12</v>
      </c>
      <c r="AA19" s="44">
        <v>14</v>
      </c>
      <c r="AB19" s="44">
        <v>24</v>
      </c>
      <c r="AC19" s="44">
        <v>18</v>
      </c>
      <c r="AD19" s="44">
        <v>27</v>
      </c>
      <c r="AE19" s="44">
        <v>12</v>
      </c>
    </row>
    <row r="20" spans="1:31" s="168" customFormat="1" ht="28.5" customHeight="1">
      <c r="A20" s="688"/>
      <c r="B20" s="165"/>
      <c r="C20" s="166" t="s">
        <v>164</v>
      </c>
      <c r="D20" s="167"/>
      <c r="E20" s="44">
        <v>281</v>
      </c>
      <c r="F20" s="44">
        <v>145</v>
      </c>
      <c r="G20" s="44">
        <v>136</v>
      </c>
      <c r="H20" s="44">
        <v>184</v>
      </c>
      <c r="I20" s="44">
        <v>96</v>
      </c>
      <c r="J20" s="44">
        <v>88</v>
      </c>
      <c r="K20" s="44">
        <v>6</v>
      </c>
      <c r="L20" s="44">
        <v>14</v>
      </c>
      <c r="M20" s="44">
        <v>14</v>
      </c>
      <c r="N20" s="44">
        <v>14</v>
      </c>
      <c r="O20" s="44">
        <v>18</v>
      </c>
      <c r="P20" s="44">
        <v>19</v>
      </c>
      <c r="Q20" s="44">
        <v>19</v>
      </c>
      <c r="R20" s="44">
        <v>22</v>
      </c>
      <c r="S20" s="44">
        <v>20</v>
      </c>
      <c r="T20" s="44">
        <v>12</v>
      </c>
      <c r="U20" s="44">
        <v>19</v>
      </c>
      <c r="V20" s="44">
        <v>7</v>
      </c>
      <c r="W20" s="44">
        <v>97</v>
      </c>
      <c r="X20" s="44">
        <v>49</v>
      </c>
      <c r="Y20" s="44">
        <v>48</v>
      </c>
      <c r="Z20" s="44">
        <v>13</v>
      </c>
      <c r="AA20" s="44">
        <v>16</v>
      </c>
      <c r="AB20" s="44">
        <v>13</v>
      </c>
      <c r="AC20" s="44">
        <v>17</v>
      </c>
      <c r="AD20" s="44">
        <v>23</v>
      </c>
      <c r="AE20" s="44">
        <v>15</v>
      </c>
    </row>
    <row r="21" spans="1:31" ht="29.25" customHeight="1">
      <c r="A21" s="688"/>
      <c r="B21" s="165"/>
      <c r="C21" s="166"/>
      <c r="D21" s="170"/>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row>
    <row r="22" spans="1:31" ht="29.25" customHeight="1">
      <c r="A22" s="688"/>
      <c r="B22" s="165"/>
      <c r="C22" s="169" t="s">
        <v>170</v>
      </c>
      <c r="D22" s="170"/>
      <c r="E22" s="44">
        <v>1</v>
      </c>
      <c r="F22" s="44">
        <v>0</v>
      </c>
      <c r="G22" s="44">
        <v>1</v>
      </c>
      <c r="H22" s="44">
        <v>1</v>
      </c>
      <c r="I22" s="44">
        <v>0</v>
      </c>
      <c r="J22" s="44">
        <v>1</v>
      </c>
      <c r="K22" s="44">
        <v>0</v>
      </c>
      <c r="L22" s="44">
        <v>1</v>
      </c>
      <c r="M22" s="44">
        <v>0</v>
      </c>
      <c r="N22" s="44">
        <v>0</v>
      </c>
      <c r="O22" s="44">
        <v>0</v>
      </c>
      <c r="P22" s="44">
        <v>0</v>
      </c>
      <c r="Q22" s="44">
        <v>0</v>
      </c>
      <c r="R22" s="44">
        <v>0</v>
      </c>
      <c r="S22" s="44">
        <v>0</v>
      </c>
      <c r="T22" s="44">
        <v>0</v>
      </c>
      <c r="U22" s="44">
        <v>0</v>
      </c>
      <c r="V22" s="44">
        <v>0</v>
      </c>
      <c r="W22" s="44">
        <v>0</v>
      </c>
      <c r="X22" s="44">
        <v>0</v>
      </c>
      <c r="Y22" s="44">
        <v>0</v>
      </c>
      <c r="Z22" s="44">
        <v>0</v>
      </c>
      <c r="AA22" s="44">
        <v>0</v>
      </c>
      <c r="AB22" s="44">
        <v>0</v>
      </c>
      <c r="AC22" s="44">
        <v>0</v>
      </c>
      <c r="AD22" s="44">
        <v>0</v>
      </c>
      <c r="AE22" s="44">
        <v>0</v>
      </c>
    </row>
    <row r="23" spans="1:31" ht="29.25" customHeight="1">
      <c r="A23" s="688"/>
      <c r="B23" s="165"/>
      <c r="C23" s="171" t="s">
        <v>166</v>
      </c>
      <c r="D23" s="170"/>
      <c r="E23" s="44">
        <v>0</v>
      </c>
      <c r="F23" s="44">
        <v>0</v>
      </c>
      <c r="G23" s="44">
        <v>0</v>
      </c>
      <c r="H23" s="44">
        <v>0</v>
      </c>
      <c r="I23" s="44">
        <v>0</v>
      </c>
      <c r="J23" s="44">
        <v>0</v>
      </c>
      <c r="K23" s="44">
        <v>0</v>
      </c>
      <c r="L23" s="44">
        <v>0</v>
      </c>
      <c r="M23" s="44">
        <v>0</v>
      </c>
      <c r="N23" s="44">
        <v>0</v>
      </c>
      <c r="O23" s="44">
        <v>0</v>
      </c>
      <c r="P23" s="44">
        <v>0</v>
      </c>
      <c r="Q23" s="44">
        <v>0</v>
      </c>
      <c r="R23" s="44">
        <v>0</v>
      </c>
      <c r="S23" s="44">
        <v>0</v>
      </c>
      <c r="T23" s="44">
        <v>0</v>
      </c>
      <c r="U23" s="44">
        <v>0</v>
      </c>
      <c r="V23" s="44">
        <v>0</v>
      </c>
      <c r="W23" s="44">
        <v>0</v>
      </c>
      <c r="X23" s="44">
        <v>0</v>
      </c>
      <c r="Y23" s="44">
        <v>0</v>
      </c>
      <c r="Z23" s="44">
        <v>0</v>
      </c>
      <c r="AA23" s="44">
        <v>0</v>
      </c>
      <c r="AB23" s="44">
        <v>0</v>
      </c>
      <c r="AC23" s="44">
        <v>0</v>
      </c>
      <c r="AD23" s="44">
        <v>0</v>
      </c>
      <c r="AE23" s="44">
        <v>0</v>
      </c>
    </row>
    <row r="24" spans="1:31" ht="29.25" customHeight="1">
      <c r="A24" s="688"/>
      <c r="B24" s="165"/>
      <c r="C24" s="166" t="s">
        <v>167</v>
      </c>
      <c r="D24" s="170"/>
      <c r="E24" s="44">
        <v>279</v>
      </c>
      <c r="F24" s="44">
        <v>144</v>
      </c>
      <c r="G24" s="44">
        <v>135</v>
      </c>
      <c r="H24" s="44">
        <v>183</v>
      </c>
      <c r="I24" s="44">
        <v>96</v>
      </c>
      <c r="J24" s="44">
        <v>87</v>
      </c>
      <c r="K24" s="44">
        <v>6</v>
      </c>
      <c r="L24" s="44">
        <v>13</v>
      </c>
      <c r="M24" s="44">
        <v>14</v>
      </c>
      <c r="N24" s="44">
        <v>14</v>
      </c>
      <c r="O24" s="44">
        <v>18</v>
      </c>
      <c r="P24" s="44">
        <v>19</v>
      </c>
      <c r="Q24" s="44">
        <v>19</v>
      </c>
      <c r="R24" s="44">
        <v>22</v>
      </c>
      <c r="S24" s="44">
        <v>20</v>
      </c>
      <c r="T24" s="44">
        <v>12</v>
      </c>
      <c r="U24" s="44">
        <v>19</v>
      </c>
      <c r="V24" s="44">
        <v>7</v>
      </c>
      <c r="W24" s="44">
        <v>96</v>
      </c>
      <c r="X24" s="44">
        <v>48</v>
      </c>
      <c r="Y24" s="44">
        <v>48</v>
      </c>
      <c r="Z24" s="44">
        <v>12</v>
      </c>
      <c r="AA24" s="44">
        <v>16</v>
      </c>
      <c r="AB24" s="44">
        <v>13</v>
      </c>
      <c r="AC24" s="44">
        <v>17</v>
      </c>
      <c r="AD24" s="44">
        <v>23</v>
      </c>
      <c r="AE24" s="44">
        <v>15</v>
      </c>
    </row>
    <row r="25" spans="1:31" ht="29.25" customHeight="1">
      <c r="A25" s="688"/>
      <c r="B25" s="165"/>
      <c r="C25" s="166" t="s">
        <v>168</v>
      </c>
      <c r="D25" s="170"/>
      <c r="E25" s="44">
        <v>1</v>
      </c>
      <c r="F25" s="44">
        <v>1</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1</v>
      </c>
      <c r="X25" s="44">
        <v>1</v>
      </c>
      <c r="Y25" s="44">
        <v>0</v>
      </c>
      <c r="Z25" s="44">
        <v>1</v>
      </c>
      <c r="AA25" s="44">
        <v>0</v>
      </c>
      <c r="AB25" s="44">
        <v>0</v>
      </c>
      <c r="AC25" s="44">
        <v>0</v>
      </c>
      <c r="AD25" s="44">
        <v>0</v>
      </c>
      <c r="AE25" s="44">
        <v>0</v>
      </c>
    </row>
    <row r="26" spans="1:31" ht="14.25" customHeight="1">
      <c r="A26" s="689"/>
      <c r="B26" s="165"/>
      <c r="C26" s="172"/>
      <c r="D26" s="173"/>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row>
    <row r="27" spans="1:31" s="168" customFormat="1" ht="34.5" customHeight="1">
      <c r="A27" s="697" t="s">
        <v>171</v>
      </c>
      <c r="B27" s="175"/>
      <c r="C27" s="166" t="s">
        <v>160</v>
      </c>
      <c r="D27" s="167"/>
      <c r="E27" s="44">
        <v>8</v>
      </c>
      <c r="F27" s="44">
        <v>3</v>
      </c>
      <c r="G27" s="44">
        <v>5</v>
      </c>
      <c r="H27" s="44">
        <v>4</v>
      </c>
      <c r="I27" s="44">
        <v>2</v>
      </c>
      <c r="J27" s="44">
        <v>2</v>
      </c>
      <c r="K27" s="44">
        <v>0</v>
      </c>
      <c r="L27" s="44">
        <v>0</v>
      </c>
      <c r="M27" s="44">
        <v>1</v>
      </c>
      <c r="N27" s="44">
        <v>0</v>
      </c>
      <c r="O27" s="44">
        <v>0</v>
      </c>
      <c r="P27" s="44">
        <v>0</v>
      </c>
      <c r="Q27" s="44">
        <v>0</v>
      </c>
      <c r="R27" s="44">
        <v>0</v>
      </c>
      <c r="S27" s="44">
        <v>1</v>
      </c>
      <c r="T27" s="44">
        <v>2</v>
      </c>
      <c r="U27" s="44">
        <v>0</v>
      </c>
      <c r="V27" s="44">
        <v>0</v>
      </c>
      <c r="W27" s="44">
        <v>4</v>
      </c>
      <c r="X27" s="44">
        <v>1</v>
      </c>
      <c r="Y27" s="44">
        <v>3</v>
      </c>
      <c r="Z27" s="44">
        <v>1</v>
      </c>
      <c r="AA27" s="44">
        <v>0</v>
      </c>
      <c r="AB27" s="44">
        <v>0</v>
      </c>
      <c r="AC27" s="44">
        <v>2</v>
      </c>
      <c r="AD27" s="44">
        <v>0</v>
      </c>
      <c r="AE27" s="44">
        <v>1</v>
      </c>
    </row>
    <row r="28" spans="1:31" s="168" customFormat="1" ht="29.25" customHeight="1">
      <c r="A28" s="698"/>
      <c r="B28" s="176"/>
      <c r="C28" s="166" t="s">
        <v>161</v>
      </c>
      <c r="D28" s="167"/>
      <c r="E28" s="44">
        <v>1</v>
      </c>
      <c r="F28" s="44">
        <v>0</v>
      </c>
      <c r="G28" s="44">
        <v>1</v>
      </c>
      <c r="H28" s="44">
        <v>1</v>
      </c>
      <c r="I28" s="44">
        <v>0</v>
      </c>
      <c r="J28" s="44">
        <v>1</v>
      </c>
      <c r="K28" s="44">
        <v>0</v>
      </c>
      <c r="L28" s="44">
        <v>0</v>
      </c>
      <c r="M28" s="44">
        <v>0</v>
      </c>
      <c r="N28" s="44">
        <v>0</v>
      </c>
      <c r="O28" s="44">
        <v>0</v>
      </c>
      <c r="P28" s="44">
        <v>0</v>
      </c>
      <c r="Q28" s="44">
        <v>0</v>
      </c>
      <c r="R28" s="44">
        <v>0</v>
      </c>
      <c r="S28" s="44">
        <v>0</v>
      </c>
      <c r="T28" s="44">
        <v>1</v>
      </c>
      <c r="U28" s="44">
        <v>0</v>
      </c>
      <c r="V28" s="44">
        <v>0</v>
      </c>
      <c r="W28" s="44">
        <v>0</v>
      </c>
      <c r="X28" s="44">
        <v>0</v>
      </c>
      <c r="Y28" s="44">
        <v>0</v>
      </c>
      <c r="Z28" s="44">
        <v>0</v>
      </c>
      <c r="AA28" s="44">
        <v>0</v>
      </c>
      <c r="AB28" s="44">
        <v>0</v>
      </c>
      <c r="AC28" s="44">
        <v>0</v>
      </c>
      <c r="AD28" s="44">
        <v>0</v>
      </c>
      <c r="AE28" s="44">
        <v>0</v>
      </c>
    </row>
    <row r="29" spans="1:31" s="168" customFormat="1" ht="29.25" customHeight="1">
      <c r="A29" s="698"/>
      <c r="B29" s="176"/>
      <c r="C29" s="166" t="s">
        <v>162</v>
      </c>
      <c r="D29" s="167"/>
      <c r="E29" s="44">
        <v>4</v>
      </c>
      <c r="F29" s="44">
        <v>1</v>
      </c>
      <c r="G29" s="44">
        <v>3</v>
      </c>
      <c r="H29" s="44">
        <v>3</v>
      </c>
      <c r="I29" s="44">
        <v>1</v>
      </c>
      <c r="J29" s="44">
        <v>2</v>
      </c>
      <c r="K29" s="44">
        <v>0</v>
      </c>
      <c r="L29" s="44">
        <v>0</v>
      </c>
      <c r="M29" s="44">
        <v>0</v>
      </c>
      <c r="N29" s="44">
        <v>1</v>
      </c>
      <c r="O29" s="44">
        <v>0</v>
      </c>
      <c r="P29" s="44">
        <v>0</v>
      </c>
      <c r="Q29" s="44">
        <v>1</v>
      </c>
      <c r="R29" s="44">
        <v>0</v>
      </c>
      <c r="S29" s="44">
        <v>0</v>
      </c>
      <c r="T29" s="44">
        <v>1</v>
      </c>
      <c r="U29" s="44">
        <v>0</v>
      </c>
      <c r="V29" s="44">
        <v>0</v>
      </c>
      <c r="W29" s="44">
        <v>1</v>
      </c>
      <c r="X29" s="44">
        <v>0</v>
      </c>
      <c r="Y29" s="44">
        <v>1</v>
      </c>
      <c r="Z29" s="44">
        <v>0</v>
      </c>
      <c r="AA29" s="44">
        <v>1</v>
      </c>
      <c r="AB29" s="44">
        <v>0</v>
      </c>
      <c r="AC29" s="44">
        <v>0</v>
      </c>
      <c r="AD29" s="44">
        <v>0</v>
      </c>
      <c r="AE29" s="44">
        <v>0</v>
      </c>
    </row>
    <row r="30" spans="1:31" s="168" customFormat="1" ht="29.25" customHeight="1">
      <c r="A30" s="698"/>
      <c r="B30" s="176"/>
      <c r="C30" s="166" t="s">
        <v>163</v>
      </c>
      <c r="D30" s="167"/>
      <c r="E30" s="44">
        <v>0</v>
      </c>
      <c r="F30" s="44">
        <v>0</v>
      </c>
      <c r="G30" s="44">
        <v>0</v>
      </c>
      <c r="H30" s="44">
        <v>0</v>
      </c>
      <c r="I30" s="44">
        <v>0</v>
      </c>
      <c r="J30" s="44">
        <v>0</v>
      </c>
      <c r="K30" s="44">
        <v>0</v>
      </c>
      <c r="L30" s="44">
        <v>0</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44">
        <v>0</v>
      </c>
      <c r="AD30" s="44">
        <v>0</v>
      </c>
      <c r="AE30" s="44">
        <v>0</v>
      </c>
    </row>
    <row r="31" spans="1:31" s="168" customFormat="1" ht="29.25" customHeight="1">
      <c r="A31" s="698"/>
      <c r="B31" s="176"/>
      <c r="C31" s="166" t="s">
        <v>164</v>
      </c>
      <c r="D31" s="167"/>
      <c r="E31" s="44">
        <v>11</v>
      </c>
      <c r="F31" s="44">
        <v>3</v>
      </c>
      <c r="G31" s="44">
        <v>8</v>
      </c>
      <c r="H31" s="44">
        <v>8</v>
      </c>
      <c r="I31" s="44">
        <v>2</v>
      </c>
      <c r="J31" s="44">
        <v>6</v>
      </c>
      <c r="K31" s="44">
        <v>0</v>
      </c>
      <c r="L31" s="44">
        <v>0</v>
      </c>
      <c r="M31" s="44">
        <v>2</v>
      </c>
      <c r="N31" s="44">
        <v>1</v>
      </c>
      <c r="O31" s="44">
        <v>0</v>
      </c>
      <c r="P31" s="44">
        <v>1</v>
      </c>
      <c r="Q31" s="44">
        <v>0</v>
      </c>
      <c r="R31" s="44">
        <v>0</v>
      </c>
      <c r="S31" s="44">
        <v>0</v>
      </c>
      <c r="T31" s="44">
        <v>1</v>
      </c>
      <c r="U31" s="44">
        <v>0</v>
      </c>
      <c r="V31" s="44">
        <v>3</v>
      </c>
      <c r="W31" s="44">
        <v>3</v>
      </c>
      <c r="X31" s="44">
        <v>1</v>
      </c>
      <c r="Y31" s="44">
        <v>2</v>
      </c>
      <c r="Z31" s="44">
        <v>0</v>
      </c>
      <c r="AA31" s="44">
        <v>1</v>
      </c>
      <c r="AB31" s="44">
        <v>1</v>
      </c>
      <c r="AC31" s="44">
        <v>1</v>
      </c>
      <c r="AD31" s="44">
        <v>0</v>
      </c>
      <c r="AE31" s="44">
        <v>0</v>
      </c>
    </row>
    <row r="32" spans="1:31" s="9" customFormat="1" ht="14.25" customHeight="1">
      <c r="A32" s="699"/>
      <c r="B32" s="176"/>
      <c r="C32" s="172"/>
      <c r="D32" s="177"/>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row>
    <row r="33" spans="1:31" s="168" customFormat="1" ht="34.5" customHeight="1">
      <c r="A33" s="696" t="s">
        <v>172</v>
      </c>
      <c r="B33" s="175"/>
      <c r="C33" s="166" t="s">
        <v>81</v>
      </c>
      <c r="D33" s="167"/>
      <c r="E33" s="44">
        <v>43</v>
      </c>
      <c r="F33" s="44">
        <v>27</v>
      </c>
      <c r="G33" s="44">
        <v>16</v>
      </c>
      <c r="H33" s="44">
        <v>28</v>
      </c>
      <c r="I33" s="44">
        <v>18</v>
      </c>
      <c r="J33" s="44">
        <v>10</v>
      </c>
      <c r="K33" s="44">
        <v>5</v>
      </c>
      <c r="L33" s="44">
        <v>3</v>
      </c>
      <c r="M33" s="44">
        <v>3</v>
      </c>
      <c r="N33" s="44">
        <v>2</v>
      </c>
      <c r="O33" s="44">
        <v>2</v>
      </c>
      <c r="P33" s="44">
        <v>0</v>
      </c>
      <c r="Q33" s="44">
        <v>2</v>
      </c>
      <c r="R33" s="44">
        <v>1</v>
      </c>
      <c r="S33" s="44">
        <v>3</v>
      </c>
      <c r="T33" s="44">
        <v>2</v>
      </c>
      <c r="U33" s="44">
        <v>3</v>
      </c>
      <c r="V33" s="44">
        <v>2</v>
      </c>
      <c r="W33" s="44">
        <v>15</v>
      </c>
      <c r="X33" s="44">
        <v>9</v>
      </c>
      <c r="Y33" s="44">
        <v>6</v>
      </c>
      <c r="Z33" s="44">
        <v>6</v>
      </c>
      <c r="AA33" s="44">
        <v>4</v>
      </c>
      <c r="AB33" s="44">
        <v>0</v>
      </c>
      <c r="AC33" s="44">
        <v>1</v>
      </c>
      <c r="AD33" s="44">
        <v>3</v>
      </c>
      <c r="AE33" s="44">
        <v>1</v>
      </c>
    </row>
    <row r="34" spans="1:31" s="168" customFormat="1" ht="30" customHeight="1">
      <c r="A34" s="700"/>
      <c r="B34" s="176"/>
      <c r="C34" s="166" t="s">
        <v>82</v>
      </c>
      <c r="D34" s="167"/>
      <c r="E34" s="44">
        <v>39</v>
      </c>
      <c r="F34" s="44">
        <v>24</v>
      </c>
      <c r="G34" s="44">
        <v>15</v>
      </c>
      <c r="H34" s="44">
        <v>24</v>
      </c>
      <c r="I34" s="44">
        <v>13</v>
      </c>
      <c r="J34" s="44">
        <v>11</v>
      </c>
      <c r="K34" s="44">
        <v>2</v>
      </c>
      <c r="L34" s="44">
        <v>2</v>
      </c>
      <c r="M34" s="44">
        <v>1</v>
      </c>
      <c r="N34" s="44">
        <v>1</v>
      </c>
      <c r="O34" s="44">
        <v>3</v>
      </c>
      <c r="P34" s="44">
        <v>1</v>
      </c>
      <c r="Q34" s="44">
        <v>0</v>
      </c>
      <c r="R34" s="44">
        <v>1</v>
      </c>
      <c r="S34" s="44">
        <v>4</v>
      </c>
      <c r="T34" s="44">
        <v>1</v>
      </c>
      <c r="U34" s="44">
        <v>3</v>
      </c>
      <c r="V34" s="44">
        <v>5</v>
      </c>
      <c r="W34" s="44">
        <v>15</v>
      </c>
      <c r="X34" s="44">
        <v>11</v>
      </c>
      <c r="Y34" s="44">
        <v>4</v>
      </c>
      <c r="Z34" s="44">
        <v>4</v>
      </c>
      <c r="AA34" s="44">
        <v>2</v>
      </c>
      <c r="AB34" s="44">
        <v>3</v>
      </c>
      <c r="AC34" s="44">
        <v>2</v>
      </c>
      <c r="AD34" s="44">
        <v>4</v>
      </c>
      <c r="AE34" s="44">
        <v>0</v>
      </c>
    </row>
    <row r="35" spans="1:31" s="168" customFormat="1" ht="29.25" customHeight="1">
      <c r="A35" s="700"/>
      <c r="B35" s="176"/>
      <c r="C35" s="166" t="s">
        <v>83</v>
      </c>
      <c r="D35" s="167"/>
      <c r="E35" s="44">
        <v>35</v>
      </c>
      <c r="F35" s="44">
        <v>17</v>
      </c>
      <c r="G35" s="44">
        <v>18</v>
      </c>
      <c r="H35" s="44">
        <v>21</v>
      </c>
      <c r="I35" s="44">
        <v>9</v>
      </c>
      <c r="J35" s="44">
        <v>12</v>
      </c>
      <c r="K35" s="44">
        <v>3</v>
      </c>
      <c r="L35" s="44">
        <v>1</v>
      </c>
      <c r="M35" s="44">
        <v>0</v>
      </c>
      <c r="N35" s="44">
        <v>2</v>
      </c>
      <c r="O35" s="44">
        <v>4</v>
      </c>
      <c r="P35" s="44">
        <v>1</v>
      </c>
      <c r="Q35" s="44">
        <v>0</v>
      </c>
      <c r="R35" s="44">
        <v>4</v>
      </c>
      <c r="S35" s="44">
        <v>1</v>
      </c>
      <c r="T35" s="44">
        <v>2</v>
      </c>
      <c r="U35" s="44">
        <v>1</v>
      </c>
      <c r="V35" s="44">
        <v>2</v>
      </c>
      <c r="W35" s="44">
        <v>14</v>
      </c>
      <c r="X35" s="44">
        <v>8</v>
      </c>
      <c r="Y35" s="44">
        <v>6</v>
      </c>
      <c r="Z35" s="44">
        <v>2</v>
      </c>
      <c r="AA35" s="44">
        <v>0</v>
      </c>
      <c r="AB35" s="44">
        <v>3</v>
      </c>
      <c r="AC35" s="44">
        <v>1</v>
      </c>
      <c r="AD35" s="44">
        <v>3</v>
      </c>
      <c r="AE35" s="44">
        <v>5</v>
      </c>
    </row>
    <row r="36" spans="1:31" s="168" customFormat="1" ht="29.25" customHeight="1">
      <c r="A36" s="700"/>
      <c r="B36" s="176"/>
      <c r="C36" s="166" t="s">
        <v>84</v>
      </c>
      <c r="D36" s="167"/>
      <c r="E36" s="44">
        <v>30</v>
      </c>
      <c r="F36" s="44">
        <v>18</v>
      </c>
      <c r="G36" s="44">
        <v>12</v>
      </c>
      <c r="H36" s="44">
        <v>12</v>
      </c>
      <c r="I36" s="44">
        <v>9</v>
      </c>
      <c r="J36" s="44">
        <v>3</v>
      </c>
      <c r="K36" s="44">
        <v>1</v>
      </c>
      <c r="L36" s="44">
        <v>0</v>
      </c>
      <c r="M36" s="44">
        <v>2</v>
      </c>
      <c r="N36" s="44">
        <v>1</v>
      </c>
      <c r="O36" s="44">
        <v>2</v>
      </c>
      <c r="P36" s="44">
        <v>1</v>
      </c>
      <c r="Q36" s="44">
        <v>4</v>
      </c>
      <c r="R36" s="44">
        <v>0</v>
      </c>
      <c r="S36" s="44">
        <v>0</v>
      </c>
      <c r="T36" s="44">
        <v>1</v>
      </c>
      <c r="U36" s="44">
        <v>0</v>
      </c>
      <c r="V36" s="44">
        <v>0</v>
      </c>
      <c r="W36" s="44">
        <v>18</v>
      </c>
      <c r="X36" s="44">
        <v>9</v>
      </c>
      <c r="Y36" s="44">
        <v>9</v>
      </c>
      <c r="Z36" s="44">
        <v>3</v>
      </c>
      <c r="AA36" s="44">
        <v>3</v>
      </c>
      <c r="AB36" s="44">
        <v>1</v>
      </c>
      <c r="AC36" s="44">
        <v>2</v>
      </c>
      <c r="AD36" s="44">
        <v>5</v>
      </c>
      <c r="AE36" s="44">
        <v>4</v>
      </c>
    </row>
    <row r="37" spans="1:31" s="168" customFormat="1" ht="29.25" customHeight="1">
      <c r="A37" s="700"/>
      <c r="B37" s="176"/>
      <c r="C37" s="166" t="s">
        <v>85</v>
      </c>
      <c r="D37" s="167"/>
      <c r="E37" s="44">
        <v>31</v>
      </c>
      <c r="F37" s="44">
        <v>14</v>
      </c>
      <c r="G37" s="44">
        <v>17</v>
      </c>
      <c r="H37" s="44">
        <v>17</v>
      </c>
      <c r="I37" s="44">
        <v>7</v>
      </c>
      <c r="J37" s="44">
        <v>10</v>
      </c>
      <c r="K37" s="44">
        <v>0</v>
      </c>
      <c r="L37" s="44">
        <v>2</v>
      </c>
      <c r="M37" s="44">
        <v>1</v>
      </c>
      <c r="N37" s="44">
        <v>1</v>
      </c>
      <c r="O37" s="44">
        <v>1</v>
      </c>
      <c r="P37" s="44">
        <v>1</v>
      </c>
      <c r="Q37" s="44">
        <v>1</v>
      </c>
      <c r="R37" s="44">
        <v>2</v>
      </c>
      <c r="S37" s="44">
        <v>1</v>
      </c>
      <c r="T37" s="44">
        <v>3</v>
      </c>
      <c r="U37" s="44">
        <v>3</v>
      </c>
      <c r="V37" s="44">
        <v>1</v>
      </c>
      <c r="W37" s="44">
        <v>14</v>
      </c>
      <c r="X37" s="44">
        <v>7</v>
      </c>
      <c r="Y37" s="44">
        <v>7</v>
      </c>
      <c r="Z37" s="44">
        <v>3</v>
      </c>
      <c r="AA37" s="44">
        <v>3</v>
      </c>
      <c r="AB37" s="44">
        <v>3</v>
      </c>
      <c r="AC37" s="44">
        <v>2</v>
      </c>
      <c r="AD37" s="44">
        <v>1</v>
      </c>
      <c r="AE37" s="44">
        <v>2</v>
      </c>
    </row>
    <row r="38" spans="1:31" ht="16.5" customHeight="1" thickBot="1">
      <c r="A38" s="701"/>
      <c r="B38" s="178"/>
      <c r="C38" s="179"/>
      <c r="D38" s="180"/>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row>
  </sheetData>
  <mergeCells count="19">
    <mergeCell ref="A16:A26"/>
    <mergeCell ref="A27:A32"/>
    <mergeCell ref="A33:A38"/>
    <mergeCell ref="U3:V3"/>
    <mergeCell ref="W3:Y3"/>
    <mergeCell ref="Z3:AA3"/>
    <mergeCell ref="AB3:AC3"/>
    <mergeCell ref="AD3:AE3"/>
    <mergeCell ref="A5:A15"/>
    <mergeCell ref="A2:D4"/>
    <mergeCell ref="E2:G3"/>
    <mergeCell ref="H2:V2"/>
    <mergeCell ref="W2:AE2"/>
    <mergeCell ref="H3:J3"/>
    <mergeCell ref="K3:L3"/>
    <mergeCell ref="M3:N3"/>
    <mergeCell ref="O3:P3"/>
    <mergeCell ref="Q3:R3"/>
    <mergeCell ref="S3:T3"/>
  </mergeCells>
  <phoneticPr fontId="1"/>
  <printOptions gridLinesSet="0"/>
  <pageMargins left="0.78740157480314965" right="0.70866141732283472" top="0.94488188976377963" bottom="0.59055118110236227" header="0.39370078740157483" footer="0.39370078740157483"/>
  <pageSetup paperSize="9" scale="65" orientation="portrait" horizontalDpi="300" verticalDpi="300" r:id="rId1"/>
  <headerFooter alignWithMargins="0">
    <oddHeader>&amp;L&amp;"ＭＳ 明朝,標準"&amp;16不就学学齢児童生徒調査</oddHeader>
    <oddFooter xml:space="preserve">&amp;L&amp;"ＭＳ 明朝,標準"&amp;16 210&amp;R&amp;"ＭＳ 明朝,標準"&amp;16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heetViews>
  <sheetFormatPr defaultRowHeight="13.5"/>
  <cols>
    <col min="1" max="1" width="12.625" style="125" customWidth="1"/>
    <col min="2" max="2" width="2.75" style="125" customWidth="1"/>
    <col min="3" max="3" width="1" style="108" customWidth="1"/>
    <col min="4" max="11" width="10.625" style="108" customWidth="1"/>
    <col min="12" max="12" width="11.125" style="108" customWidth="1"/>
    <col min="13" max="14" width="10.625" style="108" customWidth="1"/>
    <col min="15" max="16384" width="9" style="108"/>
  </cols>
  <sheetData>
    <row r="1" spans="1:14" s="92" customFormat="1" ht="21.75" customHeight="1" thickBot="1">
      <c r="A1" s="88" t="s">
        <v>86</v>
      </c>
      <c r="B1" s="88"/>
      <c r="C1" s="89"/>
      <c r="D1" s="90"/>
      <c r="E1" s="90"/>
      <c r="F1" s="90"/>
      <c r="G1" s="90"/>
      <c r="H1" s="91"/>
      <c r="I1" s="90"/>
      <c r="J1" s="90"/>
      <c r="K1" s="90"/>
      <c r="L1" s="90"/>
      <c r="M1" s="89"/>
      <c r="N1" s="89"/>
    </row>
    <row r="2" spans="1:14" s="93" customFormat="1" ht="14.25" customHeight="1">
      <c r="A2" s="676" t="s">
        <v>87</v>
      </c>
      <c r="B2" s="676"/>
      <c r="C2" s="677"/>
      <c r="D2" s="665" t="s">
        <v>88</v>
      </c>
      <c r="E2" s="666"/>
      <c r="F2" s="666"/>
      <c r="G2" s="666"/>
      <c r="H2" s="666"/>
      <c r="I2" s="666"/>
      <c r="J2" s="666"/>
      <c r="K2" s="666"/>
      <c r="L2" s="667"/>
      <c r="M2" s="668" t="s">
        <v>89</v>
      </c>
      <c r="N2" s="670" t="s">
        <v>18</v>
      </c>
    </row>
    <row r="3" spans="1:14" s="93" customFormat="1" ht="44.25" customHeight="1">
      <c r="A3" s="678"/>
      <c r="B3" s="678"/>
      <c r="C3" s="679"/>
      <c r="D3" s="94" t="s">
        <v>90</v>
      </c>
      <c r="E3" s="95" t="s">
        <v>91</v>
      </c>
      <c r="F3" s="95" t="s">
        <v>92</v>
      </c>
      <c r="G3" s="95" t="s">
        <v>93</v>
      </c>
      <c r="H3" s="95" t="s">
        <v>94</v>
      </c>
      <c r="I3" s="96" t="s">
        <v>56</v>
      </c>
      <c r="J3" s="95" t="s">
        <v>95</v>
      </c>
      <c r="K3" s="97" t="s">
        <v>14</v>
      </c>
      <c r="L3" s="672" t="s">
        <v>96</v>
      </c>
      <c r="M3" s="669"/>
      <c r="N3" s="671"/>
    </row>
    <row r="4" spans="1:14" s="93" customFormat="1" ht="14.25" customHeight="1" thickBot="1">
      <c r="A4" s="680"/>
      <c r="B4" s="680"/>
      <c r="C4" s="681"/>
      <c r="D4" s="98"/>
      <c r="E4" s="99" t="s">
        <v>24</v>
      </c>
      <c r="F4" s="99" t="s">
        <v>25</v>
      </c>
      <c r="G4" s="99" t="s">
        <v>26</v>
      </c>
      <c r="H4" s="99" t="s">
        <v>27</v>
      </c>
      <c r="I4" s="100"/>
      <c r="J4" s="99"/>
      <c r="K4" s="101"/>
      <c r="L4" s="673"/>
      <c r="M4" s="102" t="s">
        <v>97</v>
      </c>
      <c r="N4" s="103" t="s">
        <v>97</v>
      </c>
    </row>
    <row r="5" spans="1:14" ht="18.75" customHeight="1">
      <c r="A5" s="674" t="s">
        <v>33</v>
      </c>
      <c r="B5" s="674"/>
      <c r="C5" s="104"/>
      <c r="D5" s="105">
        <v>686</v>
      </c>
      <c r="E5" s="105">
        <v>682</v>
      </c>
      <c r="F5" s="105">
        <v>2</v>
      </c>
      <c r="G5" s="105">
        <v>0</v>
      </c>
      <c r="H5" s="105">
        <v>0</v>
      </c>
      <c r="I5" s="105">
        <v>0</v>
      </c>
      <c r="J5" s="105">
        <v>2</v>
      </c>
      <c r="K5" s="105">
        <v>0</v>
      </c>
      <c r="L5" s="105">
        <v>0</v>
      </c>
      <c r="M5" s="106">
        <v>99.416909620991262</v>
      </c>
      <c r="N5" s="107">
        <v>0</v>
      </c>
    </row>
    <row r="6" spans="1:14" ht="13.5" customHeight="1">
      <c r="A6" s="675" t="s">
        <v>35</v>
      </c>
      <c r="B6" s="675"/>
      <c r="C6" s="104"/>
      <c r="D6" s="105">
        <v>655</v>
      </c>
      <c r="E6" s="105">
        <v>654</v>
      </c>
      <c r="F6" s="105">
        <v>0</v>
      </c>
      <c r="G6" s="105">
        <v>0</v>
      </c>
      <c r="H6" s="105">
        <v>0</v>
      </c>
      <c r="I6" s="105">
        <v>0</v>
      </c>
      <c r="J6" s="105">
        <v>1</v>
      </c>
      <c r="K6" s="105">
        <v>0</v>
      </c>
      <c r="L6" s="105">
        <v>0</v>
      </c>
      <c r="M6" s="106">
        <v>99.84732824427482</v>
      </c>
      <c r="N6" s="107">
        <v>0</v>
      </c>
    </row>
    <row r="7" spans="1:14" ht="13.5" customHeight="1">
      <c r="A7" s="675" t="s">
        <v>36</v>
      </c>
      <c r="B7" s="675"/>
      <c r="C7" s="109"/>
      <c r="D7" s="105">
        <v>636</v>
      </c>
      <c r="E7" s="105">
        <v>635</v>
      </c>
      <c r="F7" s="105">
        <v>0</v>
      </c>
      <c r="G7" s="105">
        <v>0</v>
      </c>
      <c r="H7" s="105">
        <v>0</v>
      </c>
      <c r="I7" s="105">
        <v>0</v>
      </c>
      <c r="J7" s="105">
        <v>1</v>
      </c>
      <c r="K7" s="105">
        <v>0</v>
      </c>
      <c r="L7" s="105">
        <v>0</v>
      </c>
      <c r="M7" s="106">
        <v>99.842767295597483</v>
      </c>
      <c r="N7" s="107">
        <v>0</v>
      </c>
    </row>
    <row r="8" spans="1:14" ht="13.5" customHeight="1">
      <c r="A8" s="675" t="s">
        <v>37</v>
      </c>
      <c r="B8" s="675"/>
      <c r="C8" s="109"/>
      <c r="D8" s="105">
        <v>641</v>
      </c>
      <c r="E8" s="105">
        <v>641</v>
      </c>
      <c r="F8" s="105">
        <v>0</v>
      </c>
      <c r="G8" s="105">
        <v>0</v>
      </c>
      <c r="H8" s="105">
        <v>0</v>
      </c>
      <c r="I8" s="105">
        <v>0</v>
      </c>
      <c r="J8" s="105">
        <v>0</v>
      </c>
      <c r="K8" s="105">
        <v>0</v>
      </c>
      <c r="L8" s="105">
        <v>0</v>
      </c>
      <c r="M8" s="106">
        <v>100</v>
      </c>
      <c r="N8" s="107">
        <v>0</v>
      </c>
    </row>
    <row r="9" spans="1:14" ht="13.5" customHeight="1">
      <c r="A9" s="675" t="s">
        <v>98</v>
      </c>
      <c r="B9" s="675"/>
      <c r="C9" s="109"/>
      <c r="D9" s="105">
        <v>603</v>
      </c>
      <c r="E9" s="105">
        <v>602</v>
      </c>
      <c r="F9" s="105">
        <v>0</v>
      </c>
      <c r="G9" s="105">
        <v>0</v>
      </c>
      <c r="H9" s="105">
        <v>0</v>
      </c>
      <c r="I9" s="105">
        <v>0</v>
      </c>
      <c r="J9" s="105">
        <v>1</v>
      </c>
      <c r="K9" s="105">
        <v>0</v>
      </c>
      <c r="L9" s="105">
        <v>0</v>
      </c>
      <c r="M9" s="106">
        <v>99.834162520729691</v>
      </c>
      <c r="N9" s="107">
        <v>0</v>
      </c>
    </row>
    <row r="10" spans="1:14" ht="5.25" customHeight="1">
      <c r="A10" s="110"/>
      <c r="B10" s="110"/>
      <c r="C10" s="109"/>
      <c r="D10" s="105"/>
      <c r="E10" s="105"/>
      <c r="F10" s="105"/>
      <c r="G10" s="105"/>
      <c r="H10" s="105"/>
      <c r="I10" s="105"/>
      <c r="J10" s="105"/>
      <c r="K10" s="105"/>
      <c r="L10" s="105"/>
      <c r="M10" s="106"/>
      <c r="N10" s="107"/>
    </row>
    <row r="11" spans="1:14" s="115" customFormat="1" ht="13.5" customHeight="1">
      <c r="A11" s="111"/>
      <c r="B11" s="112" t="s">
        <v>99</v>
      </c>
      <c r="C11" s="112"/>
      <c r="D11" s="113">
        <v>375</v>
      </c>
      <c r="E11" s="114">
        <v>375</v>
      </c>
      <c r="F11" s="114">
        <v>0</v>
      </c>
      <c r="G11" s="114">
        <v>0</v>
      </c>
      <c r="H11" s="114">
        <v>0</v>
      </c>
      <c r="I11" s="114">
        <v>0</v>
      </c>
      <c r="J11" s="114">
        <v>0</v>
      </c>
      <c r="K11" s="114">
        <v>0</v>
      </c>
      <c r="L11" s="114">
        <v>0</v>
      </c>
      <c r="M11" s="106">
        <v>100</v>
      </c>
      <c r="N11" s="107">
        <v>0</v>
      </c>
    </row>
    <row r="12" spans="1:14" s="115" customFormat="1" ht="13.5" customHeight="1">
      <c r="A12" s="112"/>
      <c r="B12" s="112" t="s">
        <v>100</v>
      </c>
      <c r="C12" s="112"/>
      <c r="D12" s="113">
        <v>228</v>
      </c>
      <c r="E12" s="114">
        <v>227</v>
      </c>
      <c r="F12" s="114">
        <v>0</v>
      </c>
      <c r="G12" s="114">
        <v>0</v>
      </c>
      <c r="H12" s="114">
        <v>0</v>
      </c>
      <c r="I12" s="114">
        <v>0</v>
      </c>
      <c r="J12" s="114">
        <v>1</v>
      </c>
      <c r="K12" s="114">
        <v>0</v>
      </c>
      <c r="L12" s="114">
        <v>0</v>
      </c>
      <c r="M12" s="106">
        <v>99.561403508771932</v>
      </c>
      <c r="N12" s="107">
        <v>0</v>
      </c>
    </row>
    <row r="13" spans="1:14" s="115" customFormat="1" ht="4.5" customHeight="1">
      <c r="A13" s="112"/>
      <c r="B13" s="112"/>
      <c r="C13" s="112"/>
      <c r="D13" s="113"/>
      <c r="E13" s="114"/>
      <c r="F13" s="114"/>
      <c r="G13" s="114"/>
      <c r="H13" s="114"/>
      <c r="I13" s="114"/>
      <c r="J13" s="114"/>
      <c r="K13" s="114"/>
      <c r="L13" s="114"/>
      <c r="M13" s="116"/>
      <c r="N13" s="116"/>
    </row>
    <row r="14" spans="1:14" ht="14.25" customHeight="1">
      <c r="A14" s="110"/>
      <c r="B14" s="117" t="s">
        <v>101</v>
      </c>
      <c r="C14" s="109"/>
      <c r="D14" s="105">
        <v>315</v>
      </c>
      <c r="E14" s="105">
        <v>315</v>
      </c>
      <c r="F14" s="105">
        <v>0</v>
      </c>
      <c r="G14" s="105">
        <v>0</v>
      </c>
      <c r="H14" s="105">
        <v>0</v>
      </c>
      <c r="I14" s="105">
        <v>0</v>
      </c>
      <c r="J14" s="105">
        <v>0</v>
      </c>
      <c r="K14" s="105">
        <v>0</v>
      </c>
      <c r="L14" s="105">
        <v>0</v>
      </c>
      <c r="M14" s="106">
        <v>100</v>
      </c>
      <c r="N14" s="107">
        <v>0</v>
      </c>
    </row>
    <row r="15" spans="1:14" ht="14.25" customHeight="1">
      <c r="A15" s="118" t="s">
        <v>102</v>
      </c>
      <c r="B15" s="117" t="s">
        <v>103</v>
      </c>
      <c r="C15" s="109"/>
      <c r="D15" s="105">
        <v>158</v>
      </c>
      <c r="E15" s="105">
        <v>158</v>
      </c>
      <c r="F15" s="105">
        <v>0</v>
      </c>
      <c r="G15" s="105">
        <v>0</v>
      </c>
      <c r="H15" s="105">
        <v>0</v>
      </c>
      <c r="I15" s="105">
        <v>0</v>
      </c>
      <c r="J15" s="105">
        <v>0</v>
      </c>
      <c r="K15" s="105">
        <v>0</v>
      </c>
      <c r="L15" s="105">
        <v>0</v>
      </c>
      <c r="M15" s="106">
        <v>100</v>
      </c>
      <c r="N15" s="107">
        <v>0</v>
      </c>
    </row>
    <row r="16" spans="1:14" ht="14.25" customHeight="1">
      <c r="A16" s="118"/>
      <c r="B16" s="117" t="s">
        <v>40</v>
      </c>
      <c r="C16" s="109"/>
      <c r="D16" s="105">
        <v>157</v>
      </c>
      <c r="E16" s="105">
        <v>157</v>
      </c>
      <c r="F16" s="105">
        <v>0</v>
      </c>
      <c r="G16" s="105">
        <v>0</v>
      </c>
      <c r="H16" s="105">
        <v>0</v>
      </c>
      <c r="I16" s="105">
        <v>0</v>
      </c>
      <c r="J16" s="105">
        <v>0</v>
      </c>
      <c r="K16" s="105">
        <v>0</v>
      </c>
      <c r="L16" s="105">
        <v>0</v>
      </c>
      <c r="M16" s="106">
        <v>100</v>
      </c>
      <c r="N16" s="107">
        <v>0</v>
      </c>
    </row>
    <row r="17" spans="1:14" ht="14.25" customHeight="1">
      <c r="A17" s="110"/>
      <c r="B17" s="117" t="s">
        <v>101</v>
      </c>
      <c r="C17" s="109"/>
      <c r="D17" s="105">
        <v>288</v>
      </c>
      <c r="E17" s="105">
        <v>287</v>
      </c>
      <c r="F17" s="105">
        <v>0</v>
      </c>
      <c r="G17" s="105">
        <v>0</v>
      </c>
      <c r="H17" s="105">
        <v>0</v>
      </c>
      <c r="I17" s="105">
        <v>0</v>
      </c>
      <c r="J17" s="105">
        <v>1</v>
      </c>
      <c r="K17" s="105">
        <v>0</v>
      </c>
      <c r="L17" s="105">
        <v>0</v>
      </c>
      <c r="M17" s="106">
        <v>99.6527777777778</v>
      </c>
      <c r="N17" s="107">
        <v>0</v>
      </c>
    </row>
    <row r="18" spans="1:14" ht="14.25" customHeight="1">
      <c r="A18" s="118" t="s">
        <v>104</v>
      </c>
      <c r="B18" s="117" t="s">
        <v>103</v>
      </c>
      <c r="C18" s="109"/>
      <c r="D18" s="105">
        <v>217</v>
      </c>
      <c r="E18" s="105">
        <v>217</v>
      </c>
      <c r="F18" s="105">
        <v>0</v>
      </c>
      <c r="G18" s="105">
        <v>0</v>
      </c>
      <c r="H18" s="105">
        <v>0</v>
      </c>
      <c r="I18" s="105">
        <v>0</v>
      </c>
      <c r="J18" s="105">
        <v>0</v>
      </c>
      <c r="K18" s="105">
        <v>0</v>
      </c>
      <c r="L18" s="105">
        <v>0</v>
      </c>
      <c r="M18" s="106">
        <v>100</v>
      </c>
      <c r="N18" s="107">
        <v>0</v>
      </c>
    </row>
    <row r="19" spans="1:14" ht="14.25" customHeight="1">
      <c r="A19" s="118"/>
      <c r="B19" s="117" t="s">
        <v>40</v>
      </c>
      <c r="C19" s="109"/>
      <c r="D19" s="105">
        <v>71</v>
      </c>
      <c r="E19" s="105">
        <v>70</v>
      </c>
      <c r="F19" s="105">
        <v>0</v>
      </c>
      <c r="G19" s="105">
        <v>0</v>
      </c>
      <c r="H19" s="105">
        <v>0</v>
      </c>
      <c r="I19" s="105">
        <v>0</v>
      </c>
      <c r="J19" s="105">
        <v>1</v>
      </c>
      <c r="K19" s="105">
        <v>0</v>
      </c>
      <c r="L19" s="105">
        <v>0</v>
      </c>
      <c r="M19" s="106">
        <v>98.591549295774655</v>
      </c>
      <c r="N19" s="107">
        <v>0</v>
      </c>
    </row>
    <row r="20" spans="1:14" ht="3.75" customHeight="1" thickBot="1">
      <c r="A20" s="119"/>
      <c r="B20" s="119"/>
      <c r="C20" s="120"/>
      <c r="D20" s="121"/>
      <c r="E20" s="121"/>
      <c r="F20" s="122"/>
      <c r="G20" s="122"/>
      <c r="H20" s="121"/>
      <c r="I20" s="121"/>
      <c r="J20" s="121"/>
      <c r="K20" s="121"/>
      <c r="L20" s="121"/>
      <c r="M20" s="121"/>
      <c r="N20" s="121"/>
    </row>
    <row r="21" spans="1:14" ht="18" customHeight="1">
      <c r="A21" s="123"/>
      <c r="B21" s="123"/>
      <c r="C21" s="124"/>
      <c r="D21" s="124"/>
      <c r="E21" s="124"/>
      <c r="F21" s="124"/>
      <c r="G21" s="124"/>
      <c r="H21" s="124"/>
      <c r="I21" s="124"/>
      <c r="J21" s="124"/>
      <c r="K21" s="124"/>
      <c r="L21" s="124"/>
      <c r="M21" s="124"/>
      <c r="N21" s="124"/>
    </row>
  </sheetData>
  <mergeCells count="10">
    <mergeCell ref="A6:B6"/>
    <mergeCell ref="A7:B7"/>
    <mergeCell ref="A8:B8"/>
    <mergeCell ref="A9:B9"/>
    <mergeCell ref="A2:C4"/>
    <mergeCell ref="D2:L2"/>
    <mergeCell ref="M2:M3"/>
    <mergeCell ref="N2:N3"/>
    <mergeCell ref="L3:L4"/>
    <mergeCell ref="A5:B5"/>
  </mergeCells>
  <phoneticPr fontId="1"/>
  <pageMargins left="0.59055118110236227" right="0.51181102362204722" top="0.94488188976377963" bottom="0.59055118110236227" header="0.39370078740157483" footer="0.39370078740157483"/>
  <pageSetup paperSize="9" scale="62" orientation="portrait" r:id="rId1"/>
  <headerFooter>
    <oddHeader>&amp;L&amp;16卒業後の状況調査：総括表</oddHeader>
    <oddFooter>&amp;L&amp;16 160</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Normal="100" workbookViewId="0">
      <selection sqref="A1:P1"/>
    </sheetView>
  </sheetViews>
  <sheetFormatPr defaultRowHeight="13.5"/>
  <cols>
    <col min="1" max="1" width="14.625" style="56" customWidth="1"/>
    <col min="2" max="2" width="0.75" style="56" customWidth="1"/>
    <col min="3" max="16" width="7.125" style="56" customWidth="1"/>
    <col min="17" max="18" width="9.125" style="56" customWidth="1"/>
    <col min="19" max="16384" width="9" style="56"/>
  </cols>
  <sheetData>
    <row r="1" spans="1:22" ht="34.15" customHeight="1" thickBot="1">
      <c r="A1" s="156" t="s">
        <v>173</v>
      </c>
      <c r="B1" s="157"/>
      <c r="C1" s="156"/>
      <c r="D1" s="156"/>
      <c r="E1" s="156"/>
      <c r="F1" s="156"/>
      <c r="G1" s="157"/>
      <c r="H1" s="157"/>
      <c r="I1" s="157"/>
      <c r="J1" s="157"/>
      <c r="K1" s="157"/>
      <c r="L1" s="157"/>
      <c r="M1" s="157"/>
      <c r="N1" s="157"/>
      <c r="O1" s="157"/>
      <c r="P1" s="157"/>
      <c r="Q1" s="157"/>
      <c r="R1" s="157"/>
      <c r="S1" s="158"/>
      <c r="T1" s="158"/>
      <c r="U1" s="158"/>
      <c r="V1" s="159"/>
    </row>
    <row r="2" spans="1:22" s="185" customFormat="1" ht="24" customHeight="1">
      <c r="A2" s="709" t="s">
        <v>174</v>
      </c>
      <c r="B2" s="181"/>
      <c r="C2" s="182"/>
      <c r="D2" s="712" t="s">
        <v>175</v>
      </c>
      <c r="E2" s="712"/>
      <c r="F2" s="712"/>
      <c r="G2" s="712"/>
      <c r="H2" s="712"/>
      <c r="I2" s="183"/>
      <c r="J2" s="184"/>
      <c r="K2" s="712" t="s">
        <v>176</v>
      </c>
      <c r="L2" s="712"/>
      <c r="M2" s="712"/>
      <c r="N2" s="712"/>
      <c r="O2" s="712"/>
      <c r="P2" s="183"/>
      <c r="Q2" s="713" t="s">
        <v>171</v>
      </c>
      <c r="R2" s="702" t="s">
        <v>177</v>
      </c>
    </row>
    <row r="3" spans="1:22" s="185" customFormat="1" ht="24" customHeight="1">
      <c r="A3" s="710"/>
      <c r="B3" s="83"/>
      <c r="C3" s="705" t="s">
        <v>42</v>
      </c>
      <c r="D3" s="686" t="s">
        <v>178</v>
      </c>
      <c r="E3" s="687"/>
      <c r="F3" s="695"/>
      <c r="G3" s="686" t="s">
        <v>179</v>
      </c>
      <c r="H3" s="687"/>
      <c r="I3" s="687"/>
      <c r="J3" s="707" t="s">
        <v>42</v>
      </c>
      <c r="K3" s="686" t="s">
        <v>178</v>
      </c>
      <c r="L3" s="687"/>
      <c r="M3" s="695"/>
      <c r="N3" s="686" t="s">
        <v>179</v>
      </c>
      <c r="O3" s="687"/>
      <c r="P3" s="687"/>
      <c r="Q3" s="714"/>
      <c r="R3" s="703"/>
    </row>
    <row r="4" spans="1:22" s="185" customFormat="1" ht="24" customHeight="1" thickBot="1">
      <c r="A4" s="711"/>
      <c r="B4" s="186"/>
      <c r="C4" s="706"/>
      <c r="D4" s="163" t="s">
        <v>42</v>
      </c>
      <c r="E4" s="163" t="s">
        <v>39</v>
      </c>
      <c r="F4" s="45" t="s">
        <v>40</v>
      </c>
      <c r="G4" s="163" t="s">
        <v>42</v>
      </c>
      <c r="H4" s="163" t="s">
        <v>39</v>
      </c>
      <c r="I4" s="45" t="s">
        <v>40</v>
      </c>
      <c r="J4" s="708"/>
      <c r="K4" s="163" t="s">
        <v>42</v>
      </c>
      <c r="L4" s="163" t="s">
        <v>39</v>
      </c>
      <c r="M4" s="45" t="s">
        <v>40</v>
      </c>
      <c r="N4" s="163" t="s">
        <v>42</v>
      </c>
      <c r="O4" s="163" t="s">
        <v>39</v>
      </c>
      <c r="P4" s="45" t="s">
        <v>40</v>
      </c>
      <c r="Q4" s="715"/>
      <c r="R4" s="704"/>
    </row>
    <row r="5" spans="1:22" s="190" customFormat="1" ht="28.5" customHeight="1">
      <c r="A5" s="187" t="s">
        <v>160</v>
      </c>
      <c r="B5" s="188"/>
      <c r="C5" s="38">
        <v>397</v>
      </c>
      <c r="D5" s="38">
        <v>290</v>
      </c>
      <c r="E5" s="38">
        <v>148</v>
      </c>
      <c r="F5" s="38">
        <v>142</v>
      </c>
      <c r="G5" s="38">
        <v>107</v>
      </c>
      <c r="H5" s="38">
        <v>54</v>
      </c>
      <c r="I5" s="38">
        <v>53</v>
      </c>
      <c r="J5" s="38">
        <v>287</v>
      </c>
      <c r="K5" s="38">
        <v>188</v>
      </c>
      <c r="L5" s="38">
        <v>108</v>
      </c>
      <c r="M5" s="38">
        <v>80</v>
      </c>
      <c r="N5" s="38">
        <v>99</v>
      </c>
      <c r="O5" s="38">
        <v>53</v>
      </c>
      <c r="P5" s="38">
        <v>46</v>
      </c>
      <c r="Q5" s="38">
        <v>8</v>
      </c>
      <c r="R5" s="38">
        <v>43</v>
      </c>
      <c r="S5" s="189"/>
    </row>
    <row r="6" spans="1:22" s="190" customFormat="1" ht="24.75" customHeight="1">
      <c r="A6" s="191" t="s">
        <v>161</v>
      </c>
      <c r="B6" s="188"/>
      <c r="C6" s="38">
        <v>423</v>
      </c>
      <c r="D6" s="38">
        <v>302</v>
      </c>
      <c r="E6" s="38">
        <v>143</v>
      </c>
      <c r="F6" s="38">
        <v>159</v>
      </c>
      <c r="G6" s="38">
        <v>121</v>
      </c>
      <c r="H6" s="38">
        <v>64</v>
      </c>
      <c r="I6" s="38">
        <v>57</v>
      </c>
      <c r="J6" s="38">
        <v>280</v>
      </c>
      <c r="K6" s="38">
        <v>179</v>
      </c>
      <c r="L6" s="38">
        <v>100</v>
      </c>
      <c r="M6" s="38">
        <v>79</v>
      </c>
      <c r="N6" s="38">
        <v>101</v>
      </c>
      <c r="O6" s="38">
        <v>65</v>
      </c>
      <c r="P6" s="38">
        <v>36</v>
      </c>
      <c r="Q6" s="38">
        <v>1</v>
      </c>
      <c r="R6" s="38">
        <v>39</v>
      </c>
      <c r="S6" s="189"/>
    </row>
    <row r="7" spans="1:22" s="190" customFormat="1" ht="24.75" customHeight="1">
      <c r="A7" s="191" t="s">
        <v>162</v>
      </c>
      <c r="B7" s="192"/>
      <c r="C7" s="38">
        <v>415</v>
      </c>
      <c r="D7" s="38">
        <v>308</v>
      </c>
      <c r="E7" s="38">
        <v>155</v>
      </c>
      <c r="F7" s="38">
        <v>153</v>
      </c>
      <c r="G7" s="38">
        <v>107</v>
      </c>
      <c r="H7" s="38">
        <v>53</v>
      </c>
      <c r="I7" s="38">
        <v>54</v>
      </c>
      <c r="J7" s="38">
        <v>295</v>
      </c>
      <c r="K7" s="38">
        <v>187</v>
      </c>
      <c r="L7" s="38">
        <v>92</v>
      </c>
      <c r="M7" s="38">
        <v>95</v>
      </c>
      <c r="N7" s="38">
        <v>108</v>
      </c>
      <c r="O7" s="38">
        <v>64</v>
      </c>
      <c r="P7" s="38">
        <v>44</v>
      </c>
      <c r="Q7" s="38">
        <v>4</v>
      </c>
      <c r="R7" s="38">
        <v>35</v>
      </c>
      <c r="S7" s="189"/>
    </row>
    <row r="8" spans="1:22" s="190" customFormat="1" ht="24.75" customHeight="1">
      <c r="A8" s="191" t="s">
        <v>163</v>
      </c>
      <c r="B8" s="192"/>
      <c r="C8" s="38">
        <v>433</v>
      </c>
      <c r="D8" s="38">
        <v>308</v>
      </c>
      <c r="E8" s="38">
        <v>159</v>
      </c>
      <c r="F8" s="38">
        <v>149</v>
      </c>
      <c r="G8" s="38">
        <v>125</v>
      </c>
      <c r="H8" s="38">
        <v>64</v>
      </c>
      <c r="I8" s="38">
        <v>61</v>
      </c>
      <c r="J8" s="38">
        <v>297</v>
      </c>
      <c r="K8" s="38">
        <v>190</v>
      </c>
      <c r="L8" s="38">
        <v>92</v>
      </c>
      <c r="M8" s="38">
        <v>98</v>
      </c>
      <c r="N8" s="38">
        <v>107</v>
      </c>
      <c r="O8" s="38">
        <v>63</v>
      </c>
      <c r="P8" s="38">
        <v>44</v>
      </c>
      <c r="Q8" s="38">
        <v>0</v>
      </c>
      <c r="R8" s="38">
        <v>30</v>
      </c>
      <c r="S8" s="189"/>
    </row>
    <row r="9" spans="1:22" s="42" customFormat="1" ht="24.75" customHeight="1">
      <c r="A9" s="191" t="s">
        <v>164</v>
      </c>
      <c r="B9" s="192"/>
      <c r="C9" s="38">
        <v>439</v>
      </c>
      <c r="D9" s="38">
        <v>316</v>
      </c>
      <c r="E9" s="38">
        <v>168</v>
      </c>
      <c r="F9" s="38">
        <v>148</v>
      </c>
      <c r="G9" s="38">
        <v>123</v>
      </c>
      <c r="H9" s="38">
        <v>61</v>
      </c>
      <c r="I9" s="38">
        <v>62</v>
      </c>
      <c r="J9" s="38">
        <v>281</v>
      </c>
      <c r="K9" s="38">
        <v>184</v>
      </c>
      <c r="L9" s="38">
        <v>96</v>
      </c>
      <c r="M9" s="38">
        <v>88</v>
      </c>
      <c r="N9" s="38">
        <v>97</v>
      </c>
      <c r="O9" s="38">
        <v>49</v>
      </c>
      <c r="P9" s="38">
        <v>48</v>
      </c>
      <c r="Q9" s="38">
        <v>11</v>
      </c>
      <c r="R9" s="38">
        <v>31</v>
      </c>
      <c r="S9" s="154"/>
    </row>
    <row r="10" spans="1:22" s="42" customFormat="1" ht="20.25" customHeight="1">
      <c r="A10" s="191"/>
      <c r="B10" s="193"/>
      <c r="C10" s="38"/>
      <c r="D10" s="38"/>
      <c r="E10" s="38"/>
      <c r="F10" s="38"/>
      <c r="G10" s="38"/>
      <c r="H10" s="38"/>
      <c r="I10" s="38"/>
      <c r="J10" s="38"/>
      <c r="K10" s="38"/>
      <c r="L10" s="38"/>
      <c r="M10" s="38"/>
      <c r="N10" s="38"/>
      <c r="O10" s="38"/>
      <c r="P10" s="38"/>
      <c r="Q10" s="38"/>
      <c r="R10" s="38"/>
      <c r="S10" s="154"/>
    </row>
    <row r="11" spans="1:22" s="42" customFormat="1" ht="27" customHeight="1">
      <c r="A11" s="191" t="s">
        <v>180</v>
      </c>
      <c r="B11" s="193"/>
      <c r="C11" s="38">
        <v>0</v>
      </c>
      <c r="D11" s="38">
        <v>0</v>
      </c>
      <c r="E11" s="38">
        <v>0</v>
      </c>
      <c r="F11" s="38">
        <v>0</v>
      </c>
      <c r="G11" s="38">
        <v>0</v>
      </c>
      <c r="H11" s="38">
        <v>0</v>
      </c>
      <c r="I11" s="38">
        <v>0</v>
      </c>
      <c r="J11" s="38">
        <v>218</v>
      </c>
      <c r="K11" s="38">
        <v>144</v>
      </c>
      <c r="L11" s="38">
        <v>76</v>
      </c>
      <c r="M11" s="38">
        <v>68</v>
      </c>
      <c r="N11" s="38">
        <v>74</v>
      </c>
      <c r="O11" s="38">
        <v>35</v>
      </c>
      <c r="P11" s="38">
        <v>39</v>
      </c>
      <c r="Q11" s="38">
        <v>8</v>
      </c>
      <c r="R11" s="38">
        <v>13</v>
      </c>
      <c r="S11" s="154"/>
    </row>
    <row r="12" spans="1:22" s="42" customFormat="1" ht="27" customHeight="1">
      <c r="A12" s="191" t="s">
        <v>181</v>
      </c>
      <c r="B12" s="193"/>
      <c r="C12" s="38">
        <v>4</v>
      </c>
      <c r="D12" s="38">
        <v>3</v>
      </c>
      <c r="E12" s="38">
        <v>1</v>
      </c>
      <c r="F12" s="38">
        <v>2</v>
      </c>
      <c r="G12" s="38">
        <v>1</v>
      </c>
      <c r="H12" s="38">
        <v>0</v>
      </c>
      <c r="I12" s="38">
        <v>1</v>
      </c>
      <c r="J12" s="38">
        <v>0</v>
      </c>
      <c r="K12" s="38">
        <v>0</v>
      </c>
      <c r="L12" s="38">
        <v>0</v>
      </c>
      <c r="M12" s="38">
        <v>0</v>
      </c>
      <c r="N12" s="38">
        <v>0</v>
      </c>
      <c r="O12" s="38">
        <v>0</v>
      </c>
      <c r="P12" s="38">
        <v>0</v>
      </c>
      <c r="Q12" s="38">
        <v>1</v>
      </c>
      <c r="R12" s="38">
        <v>5</v>
      </c>
      <c r="S12" s="154"/>
    </row>
    <row r="13" spans="1:22" s="42" customFormat="1" ht="27" customHeight="1">
      <c r="A13" s="191" t="s">
        <v>182</v>
      </c>
      <c r="B13" s="193"/>
      <c r="C13" s="38">
        <v>43</v>
      </c>
      <c r="D13" s="38">
        <v>28</v>
      </c>
      <c r="E13" s="38">
        <v>15</v>
      </c>
      <c r="F13" s="38">
        <v>13</v>
      </c>
      <c r="G13" s="38">
        <v>15</v>
      </c>
      <c r="H13" s="38">
        <v>11</v>
      </c>
      <c r="I13" s="38">
        <v>4</v>
      </c>
      <c r="J13" s="38">
        <v>0</v>
      </c>
      <c r="K13" s="38">
        <v>0</v>
      </c>
      <c r="L13" s="38">
        <v>0</v>
      </c>
      <c r="M13" s="38">
        <v>0</v>
      </c>
      <c r="N13" s="38">
        <v>0</v>
      </c>
      <c r="O13" s="38">
        <v>0</v>
      </c>
      <c r="P13" s="38">
        <v>0</v>
      </c>
      <c r="Q13" s="38">
        <v>0</v>
      </c>
      <c r="R13" s="38">
        <v>6</v>
      </c>
      <c r="S13" s="154"/>
    </row>
    <row r="14" spans="1:22" s="42" customFormat="1" ht="27" customHeight="1">
      <c r="A14" s="191" t="s">
        <v>183</v>
      </c>
      <c r="B14" s="193"/>
      <c r="C14" s="38">
        <v>282</v>
      </c>
      <c r="D14" s="38">
        <v>221</v>
      </c>
      <c r="E14" s="38">
        <v>119</v>
      </c>
      <c r="F14" s="38">
        <v>102</v>
      </c>
      <c r="G14" s="38">
        <v>61</v>
      </c>
      <c r="H14" s="38">
        <v>30</v>
      </c>
      <c r="I14" s="38">
        <v>31</v>
      </c>
      <c r="J14" s="38">
        <v>0</v>
      </c>
      <c r="K14" s="38">
        <v>0</v>
      </c>
      <c r="L14" s="38">
        <v>0</v>
      </c>
      <c r="M14" s="38">
        <v>0</v>
      </c>
      <c r="N14" s="38">
        <v>0</v>
      </c>
      <c r="O14" s="38">
        <v>0</v>
      </c>
      <c r="P14" s="38">
        <v>0</v>
      </c>
      <c r="Q14" s="38">
        <v>2</v>
      </c>
      <c r="R14" s="38">
        <v>0</v>
      </c>
      <c r="S14" s="154"/>
    </row>
    <row r="15" spans="1:22" s="42" customFormat="1" ht="27" customHeight="1">
      <c r="A15" s="191" t="s">
        <v>184</v>
      </c>
      <c r="B15" s="193"/>
      <c r="C15" s="38">
        <v>0</v>
      </c>
      <c r="D15" s="38">
        <v>0</v>
      </c>
      <c r="E15" s="38">
        <v>0</v>
      </c>
      <c r="F15" s="38">
        <v>0</v>
      </c>
      <c r="G15" s="38">
        <v>0</v>
      </c>
      <c r="H15" s="38">
        <v>0</v>
      </c>
      <c r="I15" s="38">
        <v>0</v>
      </c>
      <c r="J15" s="38">
        <v>0</v>
      </c>
      <c r="K15" s="38">
        <v>0</v>
      </c>
      <c r="L15" s="38">
        <v>0</v>
      </c>
      <c r="M15" s="38">
        <v>0</v>
      </c>
      <c r="N15" s="38">
        <v>0</v>
      </c>
      <c r="O15" s="38">
        <v>0</v>
      </c>
      <c r="P15" s="38">
        <v>0</v>
      </c>
      <c r="Q15" s="38">
        <v>0</v>
      </c>
      <c r="R15" s="38">
        <v>3</v>
      </c>
      <c r="S15" s="154"/>
    </row>
    <row r="16" spans="1:22" s="42" customFormat="1" ht="27" customHeight="1">
      <c r="A16" s="191" t="s">
        <v>185</v>
      </c>
      <c r="B16" s="193"/>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154"/>
    </row>
    <row r="17" spans="1:19" s="42" customFormat="1" ht="27" customHeight="1">
      <c r="A17" s="191" t="s">
        <v>186</v>
      </c>
      <c r="B17" s="193"/>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154"/>
    </row>
    <row r="18" spans="1:19" s="42" customFormat="1" ht="27" customHeight="1">
      <c r="A18" s="191" t="s">
        <v>187</v>
      </c>
      <c r="B18" s="193"/>
      <c r="C18" s="38">
        <v>1</v>
      </c>
      <c r="D18" s="38">
        <v>1</v>
      </c>
      <c r="E18" s="38">
        <v>0</v>
      </c>
      <c r="F18" s="38">
        <v>1</v>
      </c>
      <c r="G18" s="38">
        <v>0</v>
      </c>
      <c r="H18" s="38">
        <v>0</v>
      </c>
      <c r="I18" s="38">
        <v>0</v>
      </c>
      <c r="J18" s="38">
        <v>0</v>
      </c>
      <c r="K18" s="38">
        <v>0</v>
      </c>
      <c r="L18" s="38">
        <v>0</v>
      </c>
      <c r="M18" s="38">
        <v>0</v>
      </c>
      <c r="N18" s="38">
        <v>0</v>
      </c>
      <c r="O18" s="38">
        <v>0</v>
      </c>
      <c r="P18" s="38">
        <v>0</v>
      </c>
      <c r="Q18" s="38">
        <v>0</v>
      </c>
      <c r="R18" s="38">
        <v>0</v>
      </c>
      <c r="S18" s="154"/>
    </row>
    <row r="19" spans="1:19" s="42" customFormat="1" ht="27" customHeight="1">
      <c r="A19" s="191" t="s">
        <v>188</v>
      </c>
      <c r="B19" s="193"/>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154"/>
    </row>
    <row r="20" spans="1:19" s="42" customFormat="1" ht="27" customHeight="1">
      <c r="A20" s="191" t="s">
        <v>189</v>
      </c>
      <c r="B20" s="193"/>
      <c r="C20" s="38">
        <v>0</v>
      </c>
      <c r="D20" s="38">
        <v>0</v>
      </c>
      <c r="E20" s="38">
        <v>0</v>
      </c>
      <c r="F20" s="38">
        <v>0</v>
      </c>
      <c r="G20" s="38">
        <v>0</v>
      </c>
      <c r="H20" s="38">
        <v>0</v>
      </c>
      <c r="I20" s="38">
        <v>0</v>
      </c>
      <c r="J20" s="38">
        <v>58</v>
      </c>
      <c r="K20" s="38">
        <v>36</v>
      </c>
      <c r="L20" s="38">
        <v>18</v>
      </c>
      <c r="M20" s="38">
        <v>18</v>
      </c>
      <c r="N20" s="38">
        <v>22</v>
      </c>
      <c r="O20" s="38">
        <v>13</v>
      </c>
      <c r="P20" s="38">
        <v>9</v>
      </c>
      <c r="Q20" s="38">
        <v>0</v>
      </c>
      <c r="R20" s="38">
        <v>0</v>
      </c>
      <c r="S20" s="154"/>
    </row>
    <row r="21" spans="1:19" s="42" customFormat="1" ht="27" customHeight="1">
      <c r="A21" s="191" t="s">
        <v>190</v>
      </c>
      <c r="B21" s="193"/>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154"/>
    </row>
    <row r="22" spans="1:19" s="42" customFormat="1" ht="27" customHeight="1">
      <c r="A22" s="191" t="s">
        <v>191</v>
      </c>
      <c r="B22" s="193"/>
      <c r="C22" s="38">
        <v>0</v>
      </c>
      <c r="D22" s="38">
        <v>0</v>
      </c>
      <c r="E22" s="38">
        <v>0</v>
      </c>
      <c r="F22" s="38">
        <v>0</v>
      </c>
      <c r="G22" s="38">
        <v>0</v>
      </c>
      <c r="H22" s="38">
        <v>0</v>
      </c>
      <c r="I22" s="38">
        <v>0</v>
      </c>
      <c r="J22" s="38">
        <v>0</v>
      </c>
      <c r="K22" s="38">
        <v>0</v>
      </c>
      <c r="L22" s="38">
        <v>0</v>
      </c>
      <c r="M22" s="38">
        <v>0</v>
      </c>
      <c r="N22" s="38">
        <v>0</v>
      </c>
      <c r="O22" s="38">
        <v>0</v>
      </c>
      <c r="P22" s="38">
        <v>0</v>
      </c>
      <c r="Q22" s="38">
        <v>0</v>
      </c>
      <c r="R22" s="38">
        <v>1</v>
      </c>
      <c r="S22" s="154"/>
    </row>
    <row r="23" spans="1:19" s="42" customFormat="1" ht="27" customHeight="1">
      <c r="A23" s="191" t="s">
        <v>192</v>
      </c>
      <c r="B23" s="193"/>
      <c r="C23" s="38">
        <v>0</v>
      </c>
      <c r="D23" s="38">
        <v>0</v>
      </c>
      <c r="E23" s="38">
        <v>0</v>
      </c>
      <c r="F23" s="38">
        <v>0</v>
      </c>
      <c r="G23" s="38">
        <v>0</v>
      </c>
      <c r="H23" s="38">
        <v>0</v>
      </c>
      <c r="I23" s="38">
        <v>0</v>
      </c>
      <c r="J23" s="38">
        <v>3</v>
      </c>
      <c r="K23" s="38">
        <v>3</v>
      </c>
      <c r="L23" s="38">
        <v>1</v>
      </c>
      <c r="M23" s="38">
        <v>2</v>
      </c>
      <c r="N23" s="38">
        <v>0</v>
      </c>
      <c r="O23" s="38">
        <v>0</v>
      </c>
      <c r="P23" s="38">
        <v>0</v>
      </c>
      <c r="Q23" s="38">
        <v>0</v>
      </c>
      <c r="R23" s="38">
        <v>1</v>
      </c>
      <c r="S23" s="154"/>
    </row>
    <row r="24" spans="1:19" s="42" customFormat="1" ht="27" customHeight="1">
      <c r="A24" s="191" t="s">
        <v>193</v>
      </c>
      <c r="B24" s="193"/>
      <c r="C24" s="38">
        <v>4</v>
      </c>
      <c r="D24" s="38">
        <v>2</v>
      </c>
      <c r="E24" s="38">
        <v>1</v>
      </c>
      <c r="F24" s="38">
        <v>1</v>
      </c>
      <c r="G24" s="38">
        <v>2</v>
      </c>
      <c r="H24" s="38">
        <v>0</v>
      </c>
      <c r="I24" s="38">
        <v>2</v>
      </c>
      <c r="J24" s="38">
        <v>0</v>
      </c>
      <c r="K24" s="38">
        <v>0</v>
      </c>
      <c r="L24" s="38">
        <v>0</v>
      </c>
      <c r="M24" s="38">
        <v>0</v>
      </c>
      <c r="N24" s="38">
        <v>0</v>
      </c>
      <c r="O24" s="38">
        <v>0</v>
      </c>
      <c r="P24" s="38">
        <v>0</v>
      </c>
      <c r="Q24" s="38">
        <v>0</v>
      </c>
      <c r="R24" s="38">
        <v>0</v>
      </c>
      <c r="S24" s="154"/>
    </row>
    <row r="25" spans="1:19" s="42" customFormat="1" ht="27" customHeight="1">
      <c r="A25" s="191" t="s">
        <v>194</v>
      </c>
      <c r="B25" s="193"/>
      <c r="C25" s="38">
        <v>0</v>
      </c>
      <c r="D25" s="38">
        <v>0</v>
      </c>
      <c r="E25" s="38">
        <v>0</v>
      </c>
      <c r="F25" s="38">
        <v>0</v>
      </c>
      <c r="G25" s="38">
        <v>0</v>
      </c>
      <c r="H25" s="38">
        <v>0</v>
      </c>
      <c r="I25" s="38">
        <v>0</v>
      </c>
      <c r="J25" s="38">
        <v>0</v>
      </c>
      <c r="K25" s="38">
        <v>0</v>
      </c>
      <c r="L25" s="38">
        <v>0</v>
      </c>
      <c r="M25" s="38">
        <v>0</v>
      </c>
      <c r="N25" s="38">
        <v>0</v>
      </c>
      <c r="O25" s="38">
        <v>0</v>
      </c>
      <c r="P25" s="38">
        <v>0</v>
      </c>
      <c r="Q25" s="38">
        <v>0</v>
      </c>
      <c r="R25" s="38">
        <v>0</v>
      </c>
      <c r="S25" s="154"/>
    </row>
    <row r="26" spans="1:19" s="42" customFormat="1" ht="27" customHeight="1">
      <c r="A26" s="191" t="s">
        <v>195</v>
      </c>
      <c r="B26" s="193"/>
      <c r="C26" s="38">
        <v>0</v>
      </c>
      <c r="D26" s="38">
        <v>0</v>
      </c>
      <c r="E26" s="38">
        <v>0</v>
      </c>
      <c r="F26" s="38">
        <v>0</v>
      </c>
      <c r="G26" s="38">
        <v>0</v>
      </c>
      <c r="H26" s="38">
        <v>0</v>
      </c>
      <c r="I26" s="38">
        <v>0</v>
      </c>
      <c r="J26" s="38">
        <v>0</v>
      </c>
      <c r="K26" s="38">
        <v>0</v>
      </c>
      <c r="L26" s="38">
        <v>0</v>
      </c>
      <c r="M26" s="38">
        <v>0</v>
      </c>
      <c r="N26" s="38">
        <v>0</v>
      </c>
      <c r="O26" s="38">
        <v>0</v>
      </c>
      <c r="P26" s="38">
        <v>0</v>
      </c>
      <c r="Q26" s="38">
        <v>0</v>
      </c>
      <c r="R26" s="38">
        <v>0</v>
      </c>
      <c r="S26" s="154"/>
    </row>
    <row r="27" spans="1:19" s="42" customFormat="1" ht="27" customHeight="1">
      <c r="A27" s="191" t="s">
        <v>196</v>
      </c>
      <c r="B27" s="193"/>
      <c r="C27" s="38">
        <v>30</v>
      </c>
      <c r="D27" s="38">
        <v>18</v>
      </c>
      <c r="E27" s="38">
        <v>8</v>
      </c>
      <c r="F27" s="38">
        <v>10</v>
      </c>
      <c r="G27" s="38">
        <v>12</v>
      </c>
      <c r="H27" s="38">
        <v>4</v>
      </c>
      <c r="I27" s="38">
        <v>8</v>
      </c>
      <c r="J27" s="38">
        <v>0</v>
      </c>
      <c r="K27" s="38">
        <v>0</v>
      </c>
      <c r="L27" s="38">
        <v>0</v>
      </c>
      <c r="M27" s="38">
        <v>0</v>
      </c>
      <c r="N27" s="38">
        <v>0</v>
      </c>
      <c r="O27" s="38">
        <v>0</v>
      </c>
      <c r="P27" s="38">
        <v>0</v>
      </c>
      <c r="Q27" s="38">
        <v>0</v>
      </c>
      <c r="R27" s="38">
        <v>1</v>
      </c>
      <c r="S27" s="154"/>
    </row>
    <row r="28" spans="1:19" s="42" customFormat="1" ht="27" customHeight="1">
      <c r="A28" s="191" t="s">
        <v>197</v>
      </c>
      <c r="B28" s="193"/>
      <c r="C28" s="38">
        <v>0</v>
      </c>
      <c r="D28" s="38">
        <v>0</v>
      </c>
      <c r="E28" s="38">
        <v>0</v>
      </c>
      <c r="F28" s="38">
        <v>0</v>
      </c>
      <c r="G28" s="38">
        <v>0</v>
      </c>
      <c r="H28" s="38">
        <v>0</v>
      </c>
      <c r="I28" s="38">
        <v>0</v>
      </c>
      <c r="J28" s="38">
        <v>0</v>
      </c>
      <c r="K28" s="38">
        <v>0</v>
      </c>
      <c r="L28" s="38">
        <v>0</v>
      </c>
      <c r="M28" s="38">
        <v>0</v>
      </c>
      <c r="N28" s="38">
        <v>0</v>
      </c>
      <c r="O28" s="38">
        <v>0</v>
      </c>
      <c r="P28" s="38">
        <v>0</v>
      </c>
      <c r="Q28" s="38">
        <v>0</v>
      </c>
      <c r="R28" s="38">
        <v>0</v>
      </c>
      <c r="S28" s="154"/>
    </row>
    <row r="29" spans="1:19" s="42" customFormat="1" ht="27" customHeight="1">
      <c r="A29" s="191" t="s">
        <v>198</v>
      </c>
      <c r="B29" s="193"/>
      <c r="C29" s="38">
        <v>61</v>
      </c>
      <c r="D29" s="38">
        <v>34</v>
      </c>
      <c r="E29" s="38">
        <v>17</v>
      </c>
      <c r="F29" s="38">
        <v>17</v>
      </c>
      <c r="G29" s="38">
        <v>27</v>
      </c>
      <c r="H29" s="38">
        <v>12</v>
      </c>
      <c r="I29" s="38">
        <v>15</v>
      </c>
      <c r="J29" s="38">
        <v>0</v>
      </c>
      <c r="K29" s="38">
        <v>0</v>
      </c>
      <c r="L29" s="38">
        <v>0</v>
      </c>
      <c r="M29" s="38">
        <v>0</v>
      </c>
      <c r="N29" s="38">
        <v>0</v>
      </c>
      <c r="O29" s="38">
        <v>0</v>
      </c>
      <c r="P29" s="38">
        <v>0</v>
      </c>
      <c r="Q29" s="38">
        <v>0</v>
      </c>
      <c r="R29" s="38">
        <v>1</v>
      </c>
      <c r="S29" s="154"/>
    </row>
    <row r="30" spans="1:19" s="42" customFormat="1" ht="27" customHeight="1">
      <c r="A30" s="191"/>
      <c r="B30" s="193"/>
      <c r="C30" s="38"/>
      <c r="D30" s="38"/>
      <c r="E30" s="38"/>
      <c r="F30" s="38"/>
      <c r="G30" s="38"/>
      <c r="H30" s="38"/>
      <c r="I30" s="38"/>
      <c r="J30" s="38"/>
      <c r="K30" s="38"/>
      <c r="L30" s="38"/>
      <c r="M30" s="38"/>
      <c r="N30" s="38"/>
      <c r="O30" s="38"/>
      <c r="P30" s="38"/>
      <c r="Q30" s="38"/>
      <c r="R30" s="38"/>
      <c r="S30" s="154"/>
    </row>
    <row r="31" spans="1:19" s="42" customFormat="1" ht="27" customHeight="1">
      <c r="A31" s="191" t="s">
        <v>199</v>
      </c>
      <c r="B31" s="193"/>
      <c r="C31" s="38">
        <v>14</v>
      </c>
      <c r="D31" s="38">
        <v>9</v>
      </c>
      <c r="E31" s="38">
        <v>7</v>
      </c>
      <c r="F31" s="38">
        <v>2</v>
      </c>
      <c r="G31" s="38">
        <v>5</v>
      </c>
      <c r="H31" s="38">
        <v>4</v>
      </c>
      <c r="I31" s="38">
        <v>1</v>
      </c>
      <c r="J31" s="38">
        <v>2</v>
      </c>
      <c r="K31" s="38">
        <v>1</v>
      </c>
      <c r="L31" s="38">
        <v>1</v>
      </c>
      <c r="M31" s="38">
        <v>0</v>
      </c>
      <c r="N31" s="38">
        <v>1</v>
      </c>
      <c r="O31" s="38">
        <v>1</v>
      </c>
      <c r="P31" s="38">
        <v>0</v>
      </c>
      <c r="Q31" s="38">
        <v>0</v>
      </c>
      <c r="R31" s="38">
        <v>0</v>
      </c>
      <c r="S31" s="154"/>
    </row>
    <row r="32" spans="1:19" s="42" customFormat="1" ht="27" customHeight="1">
      <c r="A32" s="191" t="s">
        <v>200</v>
      </c>
      <c r="B32" s="193"/>
      <c r="C32" s="38">
        <v>0</v>
      </c>
      <c r="D32" s="38">
        <v>0</v>
      </c>
      <c r="E32" s="38">
        <v>0</v>
      </c>
      <c r="F32" s="38">
        <v>0</v>
      </c>
      <c r="G32" s="38">
        <v>0</v>
      </c>
      <c r="H32" s="38">
        <v>0</v>
      </c>
      <c r="I32" s="38">
        <v>0</v>
      </c>
      <c r="J32" s="38">
        <v>0</v>
      </c>
      <c r="K32" s="38">
        <v>0</v>
      </c>
      <c r="L32" s="38">
        <v>0</v>
      </c>
      <c r="M32" s="38">
        <v>0</v>
      </c>
      <c r="N32" s="38">
        <v>0</v>
      </c>
      <c r="O32" s="38">
        <v>0</v>
      </c>
      <c r="P32" s="38">
        <v>0</v>
      </c>
      <c r="Q32" s="38">
        <v>0</v>
      </c>
      <c r="R32" s="38">
        <v>0</v>
      </c>
      <c r="S32" s="154"/>
    </row>
    <row r="33" spans="1:21" s="42" customFormat="1" ht="27" customHeight="1">
      <c r="A33" s="191" t="s">
        <v>201</v>
      </c>
      <c r="B33" s="193"/>
      <c r="C33" s="38">
        <v>0</v>
      </c>
      <c r="D33" s="38">
        <v>0</v>
      </c>
      <c r="E33" s="38">
        <v>0</v>
      </c>
      <c r="F33" s="38">
        <v>0</v>
      </c>
      <c r="G33" s="38">
        <v>0</v>
      </c>
      <c r="H33" s="38">
        <v>0</v>
      </c>
      <c r="I33" s="38">
        <v>0</v>
      </c>
      <c r="J33" s="38">
        <v>0</v>
      </c>
      <c r="K33" s="38">
        <v>0</v>
      </c>
      <c r="L33" s="38">
        <v>0</v>
      </c>
      <c r="M33" s="38">
        <v>0</v>
      </c>
      <c r="N33" s="38">
        <v>0</v>
      </c>
      <c r="O33" s="38">
        <v>0</v>
      </c>
      <c r="P33" s="38">
        <v>0</v>
      </c>
      <c r="Q33" s="38">
        <v>0</v>
      </c>
      <c r="R33" s="38">
        <v>0</v>
      </c>
      <c r="S33" s="154"/>
    </row>
    <row r="34" spans="1:21" s="42" customFormat="1" ht="27" customHeight="1">
      <c r="A34" s="191" t="s">
        <v>202</v>
      </c>
      <c r="B34" s="193"/>
      <c r="C34" s="38">
        <v>0</v>
      </c>
      <c r="D34" s="38">
        <v>0</v>
      </c>
      <c r="E34" s="38">
        <v>0</v>
      </c>
      <c r="F34" s="38">
        <v>0</v>
      </c>
      <c r="G34" s="38">
        <v>0</v>
      </c>
      <c r="H34" s="38">
        <v>0</v>
      </c>
      <c r="I34" s="38">
        <v>0</v>
      </c>
      <c r="J34" s="38">
        <v>0</v>
      </c>
      <c r="K34" s="38">
        <v>0</v>
      </c>
      <c r="L34" s="38">
        <v>0</v>
      </c>
      <c r="M34" s="38">
        <v>0</v>
      </c>
      <c r="N34" s="38">
        <v>0</v>
      </c>
      <c r="O34" s="38">
        <v>0</v>
      </c>
      <c r="P34" s="38">
        <v>0</v>
      </c>
      <c r="Q34" s="38">
        <v>0</v>
      </c>
      <c r="R34" s="38">
        <v>0</v>
      </c>
      <c r="S34" s="154"/>
    </row>
    <row r="35" spans="1:21" s="42" customFormat="1" ht="27" customHeight="1">
      <c r="A35" s="191" t="s">
        <v>203</v>
      </c>
      <c r="B35" s="193"/>
      <c r="C35" s="38">
        <v>0</v>
      </c>
      <c r="D35" s="38">
        <v>0</v>
      </c>
      <c r="E35" s="38">
        <v>0</v>
      </c>
      <c r="F35" s="38">
        <v>0</v>
      </c>
      <c r="G35" s="38">
        <v>0</v>
      </c>
      <c r="H35" s="38">
        <v>0</v>
      </c>
      <c r="I35" s="38">
        <v>0</v>
      </c>
      <c r="J35" s="38">
        <v>0</v>
      </c>
      <c r="K35" s="38">
        <v>0</v>
      </c>
      <c r="L35" s="38">
        <v>0</v>
      </c>
      <c r="M35" s="38">
        <v>0</v>
      </c>
      <c r="N35" s="38">
        <v>0</v>
      </c>
      <c r="O35" s="38">
        <v>0</v>
      </c>
      <c r="P35" s="38">
        <v>0</v>
      </c>
      <c r="Q35" s="38">
        <v>0</v>
      </c>
      <c r="R35" s="38">
        <v>0</v>
      </c>
      <c r="S35" s="154"/>
    </row>
    <row r="36" spans="1:21" s="42" customFormat="1" ht="27" customHeight="1">
      <c r="A36" s="191" t="s">
        <v>204</v>
      </c>
      <c r="B36" s="193"/>
      <c r="C36" s="38">
        <v>0</v>
      </c>
      <c r="D36" s="38">
        <v>0</v>
      </c>
      <c r="E36" s="38">
        <v>0</v>
      </c>
      <c r="F36" s="38">
        <v>0</v>
      </c>
      <c r="G36" s="38">
        <v>0</v>
      </c>
      <c r="H36" s="38">
        <v>0</v>
      </c>
      <c r="I36" s="38">
        <v>0</v>
      </c>
      <c r="J36" s="38">
        <v>0</v>
      </c>
      <c r="K36" s="38">
        <v>0</v>
      </c>
      <c r="L36" s="38">
        <v>0</v>
      </c>
      <c r="M36" s="38">
        <v>0</v>
      </c>
      <c r="N36" s="38">
        <v>0</v>
      </c>
      <c r="O36" s="38">
        <v>0</v>
      </c>
      <c r="P36" s="38">
        <v>0</v>
      </c>
      <c r="Q36" s="38">
        <v>0</v>
      </c>
      <c r="R36" s="38">
        <v>0</v>
      </c>
      <c r="S36" s="154"/>
    </row>
    <row r="37" spans="1:21" s="42" customFormat="1" ht="27" customHeight="1">
      <c r="A37" s="191" t="s">
        <v>205</v>
      </c>
      <c r="B37" s="193"/>
      <c r="C37" s="38">
        <v>0</v>
      </c>
      <c r="D37" s="38">
        <v>0</v>
      </c>
      <c r="E37" s="38">
        <v>0</v>
      </c>
      <c r="F37" s="38">
        <v>0</v>
      </c>
      <c r="G37" s="38">
        <v>0</v>
      </c>
      <c r="H37" s="38">
        <v>0</v>
      </c>
      <c r="I37" s="38">
        <v>0</v>
      </c>
      <c r="J37" s="38">
        <v>0</v>
      </c>
      <c r="K37" s="38">
        <v>0</v>
      </c>
      <c r="L37" s="38">
        <v>0</v>
      </c>
      <c r="M37" s="38">
        <v>0</v>
      </c>
      <c r="N37" s="38">
        <v>0</v>
      </c>
      <c r="O37" s="38">
        <v>0</v>
      </c>
      <c r="P37" s="38">
        <v>0</v>
      </c>
      <c r="Q37" s="38">
        <v>0</v>
      </c>
      <c r="R37" s="38">
        <v>0</v>
      </c>
      <c r="S37" s="154"/>
    </row>
    <row r="38" spans="1:21" s="42" customFormat="1" ht="27" customHeight="1">
      <c r="A38" s="191" t="s">
        <v>206</v>
      </c>
      <c r="B38" s="193"/>
      <c r="C38" s="38">
        <v>0</v>
      </c>
      <c r="D38" s="38">
        <v>0</v>
      </c>
      <c r="E38" s="38">
        <v>0</v>
      </c>
      <c r="F38" s="38">
        <v>0</v>
      </c>
      <c r="G38" s="38">
        <v>0</v>
      </c>
      <c r="H38" s="38">
        <v>0</v>
      </c>
      <c r="I38" s="38">
        <v>0</v>
      </c>
      <c r="J38" s="38">
        <v>0</v>
      </c>
      <c r="K38" s="38">
        <v>0</v>
      </c>
      <c r="L38" s="38">
        <v>0</v>
      </c>
      <c r="M38" s="38">
        <v>0</v>
      </c>
      <c r="N38" s="38">
        <v>0</v>
      </c>
      <c r="O38" s="38">
        <v>0</v>
      </c>
      <c r="P38" s="38">
        <v>0</v>
      </c>
      <c r="Q38" s="38">
        <v>0</v>
      </c>
      <c r="R38" s="38">
        <v>0</v>
      </c>
      <c r="S38" s="154"/>
    </row>
    <row r="39" spans="1:21" s="42" customFormat="1" ht="27" customHeight="1">
      <c r="A39" s="191" t="s">
        <v>207</v>
      </c>
      <c r="B39" s="193"/>
      <c r="C39" s="38">
        <v>0</v>
      </c>
      <c r="D39" s="38">
        <v>0</v>
      </c>
      <c r="E39" s="38">
        <v>0</v>
      </c>
      <c r="F39" s="38">
        <v>0</v>
      </c>
      <c r="G39" s="38">
        <v>0</v>
      </c>
      <c r="H39" s="38">
        <v>0</v>
      </c>
      <c r="I39" s="38">
        <v>0</v>
      </c>
      <c r="J39" s="38">
        <v>0</v>
      </c>
      <c r="K39" s="38">
        <v>0</v>
      </c>
      <c r="L39" s="38">
        <v>0</v>
      </c>
      <c r="M39" s="38">
        <v>0</v>
      </c>
      <c r="N39" s="38">
        <v>0</v>
      </c>
      <c r="O39" s="38">
        <v>0</v>
      </c>
      <c r="P39" s="38">
        <v>0</v>
      </c>
      <c r="Q39" s="38">
        <v>0</v>
      </c>
      <c r="R39" s="38">
        <v>0</v>
      </c>
      <c r="S39" s="154"/>
    </row>
    <row r="40" spans="1:21" s="42" customFormat="1" ht="27" customHeight="1">
      <c r="A40" s="191" t="s">
        <v>208</v>
      </c>
      <c r="B40" s="193"/>
      <c r="C40" s="38">
        <v>0</v>
      </c>
      <c r="D40" s="38">
        <v>0</v>
      </c>
      <c r="E40" s="38">
        <v>0</v>
      </c>
      <c r="F40" s="38">
        <v>0</v>
      </c>
      <c r="G40" s="38">
        <v>0</v>
      </c>
      <c r="H40" s="38">
        <v>0</v>
      </c>
      <c r="I40" s="38">
        <v>0</v>
      </c>
      <c r="J40" s="38">
        <v>0</v>
      </c>
      <c r="K40" s="38">
        <v>0</v>
      </c>
      <c r="L40" s="38">
        <v>0</v>
      </c>
      <c r="M40" s="38">
        <v>0</v>
      </c>
      <c r="N40" s="38">
        <v>0</v>
      </c>
      <c r="O40" s="38">
        <v>0</v>
      </c>
      <c r="P40" s="38">
        <v>0</v>
      </c>
      <c r="Q40" s="38">
        <v>0</v>
      </c>
      <c r="R40" s="38">
        <v>0</v>
      </c>
      <c r="S40" s="154"/>
    </row>
    <row r="41" spans="1:21" s="42" customFormat="1" ht="27" customHeight="1">
      <c r="A41" s="191" t="s">
        <v>209</v>
      </c>
      <c r="B41" s="193"/>
      <c r="C41" s="38">
        <v>0</v>
      </c>
      <c r="D41" s="38">
        <v>0</v>
      </c>
      <c r="E41" s="38">
        <v>0</v>
      </c>
      <c r="F41" s="38">
        <v>0</v>
      </c>
      <c r="G41" s="38">
        <v>0</v>
      </c>
      <c r="H41" s="38">
        <v>0</v>
      </c>
      <c r="I41" s="38">
        <v>0</v>
      </c>
      <c r="J41" s="38">
        <v>0</v>
      </c>
      <c r="K41" s="38">
        <v>0</v>
      </c>
      <c r="L41" s="38">
        <v>0</v>
      </c>
      <c r="M41" s="38">
        <v>0</v>
      </c>
      <c r="N41" s="38">
        <v>0</v>
      </c>
      <c r="O41" s="38">
        <v>0</v>
      </c>
      <c r="P41" s="38">
        <v>0</v>
      </c>
      <c r="Q41" s="38">
        <v>0</v>
      </c>
      <c r="R41" s="38">
        <v>0</v>
      </c>
      <c r="S41" s="154"/>
    </row>
    <row r="42" spans="1:21" s="42" customFormat="1" ht="27" customHeight="1">
      <c r="A42" s="191" t="s">
        <v>210</v>
      </c>
      <c r="B42" s="193"/>
      <c r="C42" s="38">
        <v>0</v>
      </c>
      <c r="D42" s="38">
        <v>0</v>
      </c>
      <c r="E42" s="38">
        <v>0</v>
      </c>
      <c r="F42" s="38">
        <v>0</v>
      </c>
      <c r="G42" s="38">
        <v>0</v>
      </c>
      <c r="H42" s="38">
        <v>0</v>
      </c>
      <c r="I42" s="38">
        <v>0</v>
      </c>
      <c r="J42" s="38">
        <v>0</v>
      </c>
      <c r="K42" s="38">
        <v>0</v>
      </c>
      <c r="L42" s="38">
        <v>0</v>
      </c>
      <c r="M42" s="38">
        <v>0</v>
      </c>
      <c r="N42" s="38">
        <v>0</v>
      </c>
      <c r="O42" s="38">
        <v>0</v>
      </c>
      <c r="P42" s="38">
        <v>0</v>
      </c>
      <c r="Q42" s="38">
        <v>0</v>
      </c>
      <c r="R42" s="38">
        <v>0</v>
      </c>
      <c r="S42" s="154"/>
    </row>
    <row r="43" spans="1:21" s="42" customFormat="1" ht="27" customHeight="1">
      <c r="A43" s="191" t="s">
        <v>211</v>
      </c>
      <c r="B43" s="193"/>
      <c r="C43" s="38">
        <v>0</v>
      </c>
      <c r="D43" s="38">
        <v>0</v>
      </c>
      <c r="E43" s="38">
        <v>0</v>
      </c>
      <c r="F43" s="38">
        <v>0</v>
      </c>
      <c r="G43" s="38">
        <v>0</v>
      </c>
      <c r="H43" s="38">
        <v>0</v>
      </c>
      <c r="I43" s="38">
        <v>0</v>
      </c>
      <c r="J43" s="38">
        <v>0</v>
      </c>
      <c r="K43" s="38">
        <v>0</v>
      </c>
      <c r="L43" s="38">
        <v>0</v>
      </c>
      <c r="M43" s="38">
        <v>0</v>
      </c>
      <c r="N43" s="38">
        <v>0</v>
      </c>
      <c r="O43" s="38">
        <v>0</v>
      </c>
      <c r="P43" s="38">
        <v>0</v>
      </c>
      <c r="Q43" s="38">
        <v>0</v>
      </c>
      <c r="R43" s="38">
        <v>0</v>
      </c>
      <c r="S43" s="154"/>
    </row>
    <row r="44" spans="1:21" s="42" customFormat="1" ht="27" customHeight="1">
      <c r="A44" s="191" t="s">
        <v>212</v>
      </c>
      <c r="B44" s="193"/>
      <c r="C44" s="38">
        <v>0</v>
      </c>
      <c r="D44" s="38">
        <v>0</v>
      </c>
      <c r="E44" s="38">
        <v>0</v>
      </c>
      <c r="F44" s="38">
        <v>0</v>
      </c>
      <c r="G44" s="38">
        <v>0</v>
      </c>
      <c r="H44" s="38">
        <v>0</v>
      </c>
      <c r="I44" s="38">
        <v>0</v>
      </c>
      <c r="J44" s="38">
        <v>0</v>
      </c>
      <c r="K44" s="38">
        <v>0</v>
      </c>
      <c r="L44" s="38">
        <v>0</v>
      </c>
      <c r="M44" s="38">
        <v>0</v>
      </c>
      <c r="N44" s="38">
        <v>0</v>
      </c>
      <c r="O44" s="38">
        <v>0</v>
      </c>
      <c r="P44" s="38">
        <v>0</v>
      </c>
      <c r="Q44" s="38">
        <v>0</v>
      </c>
      <c r="R44" s="38">
        <v>0</v>
      </c>
      <c r="S44" s="154"/>
    </row>
    <row r="45" spans="1:21" s="42" customFormat="1" ht="6.75" customHeight="1" thickBot="1">
      <c r="A45" s="194"/>
      <c r="B45" s="195"/>
      <c r="C45" s="196"/>
      <c r="D45" s="196"/>
      <c r="E45" s="196"/>
      <c r="F45" s="196"/>
      <c r="G45" s="196"/>
      <c r="H45" s="196"/>
      <c r="I45" s="196"/>
      <c r="J45" s="196"/>
      <c r="K45" s="196"/>
      <c r="L45" s="196"/>
      <c r="M45" s="196"/>
      <c r="N45" s="196"/>
      <c r="O45" s="196"/>
      <c r="P45" s="196"/>
      <c r="Q45" s="196"/>
      <c r="R45" s="196"/>
      <c r="S45" s="154"/>
      <c r="T45" s="154"/>
      <c r="U45" s="154"/>
    </row>
    <row r="46" spans="1:21" ht="18" customHeight="1">
      <c r="A46" s="42"/>
    </row>
    <row r="47" spans="1:21">
      <c r="A47" s="197"/>
    </row>
  </sheetData>
  <mergeCells count="11">
    <mergeCell ref="A2:A4"/>
    <mergeCell ref="D2:H2"/>
    <mergeCell ref="K2:O2"/>
    <mergeCell ref="Q2:Q4"/>
    <mergeCell ref="R2:R4"/>
    <mergeCell ref="C3:C4"/>
    <mergeCell ref="D3:F3"/>
    <mergeCell ref="G3:I3"/>
    <mergeCell ref="J3:J4"/>
    <mergeCell ref="K3:M3"/>
    <mergeCell ref="N3:P3"/>
  </mergeCells>
  <phoneticPr fontId="1"/>
  <printOptions gridLinesSet="0"/>
  <pageMargins left="0.78740157480314965" right="0.78740157480314965" top="0.94488188976377963" bottom="0.59055118110236227" header="0.39370078740157483" footer="0.31496062992125984"/>
  <pageSetup paperSize="9" scale="65" orientation="portrait" horizontalDpi="300" verticalDpi="300" r:id="rId1"/>
  <headerFooter alignWithMargins="0">
    <oddHeader>&amp;R&amp;"ＭＳ 明朝,標準"&amp;16不就学学齢児童生徒調査</oddHeader>
    <oddFooter xml:space="preserve">&amp;R&amp;"ＭＳ 明朝,標準"&amp;16 211&amp;"明朝,標準"&amp;11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zoomScaleNormal="100" zoomScaleSheetLayoutView="120" workbookViewId="0">
      <selection sqref="A1:R1"/>
    </sheetView>
  </sheetViews>
  <sheetFormatPr defaultRowHeight="13.5"/>
  <cols>
    <col min="1" max="1" width="10.625" style="202" customWidth="1"/>
    <col min="2" max="14" width="5.625" style="202" customWidth="1"/>
    <col min="15" max="15" width="9.625" style="202" customWidth="1"/>
    <col min="16" max="16" width="7.625" style="202" customWidth="1"/>
    <col min="17" max="18" width="9.625" style="202" customWidth="1"/>
    <col min="19" max="19" width="6.625" style="202" customWidth="1"/>
    <col min="20" max="23" width="8.625" style="202" customWidth="1"/>
    <col min="24" max="27" width="6.625" style="202" customWidth="1"/>
    <col min="28" max="29" width="5.625" style="202" customWidth="1"/>
    <col min="30" max="30" width="6.625" style="202" customWidth="1"/>
    <col min="31" max="33" width="7.625" style="202" customWidth="1"/>
    <col min="34" max="34" width="0.875" style="202" customWidth="1"/>
    <col min="35" max="35" width="10.625" style="202" customWidth="1"/>
    <col min="36" max="16384" width="9" style="202"/>
  </cols>
  <sheetData>
    <row r="1" spans="1:37" s="200" customFormat="1" ht="30.75" customHeight="1">
      <c r="A1" s="716" t="s">
        <v>213</v>
      </c>
      <c r="B1" s="716"/>
      <c r="C1" s="716"/>
      <c r="D1" s="716"/>
      <c r="E1" s="716"/>
      <c r="F1" s="716"/>
      <c r="G1" s="716"/>
      <c r="H1" s="716"/>
      <c r="I1" s="716"/>
      <c r="J1" s="716"/>
      <c r="K1" s="716"/>
      <c r="L1" s="716"/>
      <c r="M1" s="716"/>
      <c r="N1" s="716"/>
      <c r="O1" s="716"/>
      <c r="P1" s="716"/>
      <c r="Q1" s="716"/>
      <c r="R1" s="716"/>
      <c r="S1" s="198"/>
      <c r="T1" s="199"/>
      <c r="U1" s="199"/>
      <c r="V1" s="199"/>
      <c r="W1" s="199"/>
      <c r="X1" s="199"/>
      <c r="Y1" s="199"/>
      <c r="Z1" s="199"/>
      <c r="AA1" s="199"/>
      <c r="AB1" s="199"/>
      <c r="AC1" s="199"/>
      <c r="AD1" s="199"/>
      <c r="AE1" s="199"/>
      <c r="AF1" s="199"/>
    </row>
    <row r="2" spans="1:37" ht="3.6"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37" ht="17.25" customHeight="1">
      <c r="A3" s="717" t="s">
        <v>214</v>
      </c>
      <c r="B3" s="720" t="s">
        <v>215</v>
      </c>
      <c r="C3" s="720"/>
      <c r="D3" s="720"/>
      <c r="E3" s="720"/>
      <c r="F3" s="720"/>
      <c r="G3" s="720"/>
      <c r="H3" s="720"/>
      <c r="I3" s="720"/>
      <c r="J3" s="720"/>
      <c r="K3" s="720"/>
      <c r="L3" s="720"/>
      <c r="M3" s="720"/>
      <c r="N3" s="720"/>
      <c r="O3" s="721" t="s">
        <v>216</v>
      </c>
      <c r="P3" s="720"/>
      <c r="Q3" s="720"/>
      <c r="R3" s="720"/>
      <c r="S3" s="720"/>
      <c r="T3" s="720"/>
      <c r="U3" s="720"/>
      <c r="V3" s="720"/>
      <c r="W3" s="720"/>
      <c r="X3" s="720"/>
      <c r="Y3" s="720"/>
      <c r="Z3" s="720"/>
      <c r="AA3" s="720"/>
      <c r="AB3" s="720"/>
      <c r="AC3" s="720"/>
      <c r="AD3" s="720"/>
      <c r="AE3" s="720"/>
      <c r="AF3" s="720"/>
      <c r="AG3" s="203"/>
      <c r="AH3" s="203"/>
      <c r="AI3" s="722" t="s">
        <v>214</v>
      </c>
      <c r="AJ3" s="203"/>
      <c r="AK3" s="203"/>
    </row>
    <row r="4" spans="1:37" ht="3" customHeight="1">
      <c r="A4" s="718"/>
      <c r="B4" s="204"/>
      <c r="C4" s="204"/>
      <c r="D4" s="205"/>
      <c r="E4" s="205"/>
      <c r="F4" s="205"/>
      <c r="G4" s="205"/>
      <c r="H4" s="205"/>
      <c r="I4" s="206"/>
      <c r="J4" s="207"/>
      <c r="K4" s="208"/>
      <c r="L4" s="205"/>
      <c r="M4" s="206"/>
      <c r="N4" s="206"/>
      <c r="O4" s="209"/>
      <c r="P4" s="210"/>
      <c r="Q4" s="211"/>
      <c r="R4" s="210"/>
      <c r="S4" s="212"/>
      <c r="T4" s="213"/>
      <c r="U4" s="214"/>
      <c r="V4" s="214"/>
      <c r="W4" s="214"/>
      <c r="X4" s="214"/>
      <c r="Y4" s="215"/>
      <c r="Z4" s="214"/>
      <c r="AA4" s="215"/>
      <c r="AB4" s="209"/>
      <c r="AC4" s="212"/>
      <c r="AD4" s="211"/>
      <c r="AE4" s="209"/>
      <c r="AF4" s="209"/>
      <c r="AG4" s="209"/>
      <c r="AH4" s="212"/>
      <c r="AI4" s="723"/>
      <c r="AJ4" s="203"/>
      <c r="AK4" s="203"/>
    </row>
    <row r="5" spans="1:37" ht="18" customHeight="1">
      <c r="A5" s="718"/>
      <c r="B5" s="725" t="s">
        <v>217</v>
      </c>
      <c r="C5" s="726" t="s">
        <v>218</v>
      </c>
      <c r="D5" s="728" t="s">
        <v>219</v>
      </c>
      <c r="E5" s="728" t="s">
        <v>220</v>
      </c>
      <c r="F5" s="728" t="s">
        <v>221</v>
      </c>
      <c r="G5" s="728" t="s">
        <v>222</v>
      </c>
      <c r="H5" s="728" t="s">
        <v>223</v>
      </c>
      <c r="I5" s="731" t="s">
        <v>224</v>
      </c>
      <c r="J5" s="732"/>
      <c r="K5" s="733"/>
      <c r="L5" s="728" t="s">
        <v>225</v>
      </c>
      <c r="M5" s="729" t="s">
        <v>226</v>
      </c>
      <c r="N5" s="737" t="s">
        <v>227</v>
      </c>
      <c r="O5" s="728" t="s">
        <v>217</v>
      </c>
      <c r="P5" s="738" t="s">
        <v>218</v>
      </c>
      <c r="Q5" s="725" t="s">
        <v>219</v>
      </c>
      <c r="R5" s="728" t="s">
        <v>220</v>
      </c>
      <c r="S5" s="725" t="s">
        <v>221</v>
      </c>
      <c r="T5" s="729" t="s">
        <v>228</v>
      </c>
      <c r="U5" s="216"/>
      <c r="V5" s="216"/>
      <c r="W5" s="216"/>
      <c r="X5" s="216"/>
      <c r="Y5" s="217"/>
      <c r="Z5" s="731" t="s">
        <v>229</v>
      </c>
      <c r="AA5" s="733"/>
      <c r="AB5" s="731" t="s">
        <v>224</v>
      </c>
      <c r="AC5" s="732"/>
      <c r="AD5" s="733"/>
      <c r="AE5" s="729" t="s">
        <v>225</v>
      </c>
      <c r="AF5" s="729" t="s">
        <v>226</v>
      </c>
      <c r="AG5" s="737" t="s">
        <v>227</v>
      </c>
      <c r="AH5" s="218"/>
      <c r="AI5" s="723"/>
      <c r="AJ5" s="203"/>
      <c r="AK5" s="203"/>
    </row>
    <row r="6" spans="1:37" ht="18" customHeight="1">
      <c r="A6" s="718"/>
      <c r="B6" s="725"/>
      <c r="C6" s="727"/>
      <c r="D6" s="728"/>
      <c r="E6" s="728"/>
      <c r="F6" s="728"/>
      <c r="G6" s="728"/>
      <c r="H6" s="728"/>
      <c r="I6" s="734"/>
      <c r="J6" s="735"/>
      <c r="K6" s="736"/>
      <c r="L6" s="728"/>
      <c r="M6" s="729"/>
      <c r="N6" s="737"/>
      <c r="O6" s="728"/>
      <c r="P6" s="739"/>
      <c r="Q6" s="725"/>
      <c r="R6" s="728"/>
      <c r="S6" s="725"/>
      <c r="T6" s="730"/>
      <c r="U6" s="740" t="s">
        <v>230</v>
      </c>
      <c r="V6" s="219"/>
      <c r="W6" s="220"/>
      <c r="X6" s="743" t="s">
        <v>231</v>
      </c>
      <c r="Y6" s="743" t="s">
        <v>232</v>
      </c>
      <c r="Z6" s="734"/>
      <c r="AA6" s="736"/>
      <c r="AB6" s="734"/>
      <c r="AC6" s="735"/>
      <c r="AD6" s="736"/>
      <c r="AE6" s="728"/>
      <c r="AF6" s="729"/>
      <c r="AG6" s="737"/>
      <c r="AH6" s="218"/>
      <c r="AI6" s="723"/>
      <c r="AJ6" s="203"/>
      <c r="AK6" s="203"/>
    </row>
    <row r="7" spans="1:37" ht="73.5" customHeight="1">
      <c r="A7" s="718"/>
      <c r="B7" s="725"/>
      <c r="C7" s="727"/>
      <c r="D7" s="728"/>
      <c r="E7" s="728"/>
      <c r="F7" s="728"/>
      <c r="G7" s="728"/>
      <c r="H7" s="728"/>
      <c r="I7" s="221" t="s">
        <v>233</v>
      </c>
      <c r="J7" s="221" t="s">
        <v>234</v>
      </c>
      <c r="K7" s="221" t="s">
        <v>235</v>
      </c>
      <c r="L7" s="728"/>
      <c r="M7" s="729"/>
      <c r="N7" s="737"/>
      <c r="O7" s="728"/>
      <c r="P7" s="739"/>
      <c r="Q7" s="725"/>
      <c r="R7" s="728"/>
      <c r="S7" s="725"/>
      <c r="T7" s="730"/>
      <c r="U7" s="741"/>
      <c r="V7" s="743" t="s">
        <v>236</v>
      </c>
      <c r="W7" s="743" t="s">
        <v>237</v>
      </c>
      <c r="X7" s="741"/>
      <c r="Y7" s="741"/>
      <c r="Z7" s="222" t="s">
        <v>238</v>
      </c>
      <c r="AA7" s="222" t="s">
        <v>239</v>
      </c>
      <c r="AB7" s="221" t="s">
        <v>233</v>
      </c>
      <c r="AC7" s="221" t="s">
        <v>234</v>
      </c>
      <c r="AD7" s="221" t="s">
        <v>235</v>
      </c>
      <c r="AE7" s="728"/>
      <c r="AF7" s="729"/>
      <c r="AG7" s="737"/>
      <c r="AH7" s="218"/>
      <c r="AI7" s="723"/>
      <c r="AJ7" s="203"/>
      <c r="AK7" s="203"/>
    </row>
    <row r="8" spans="1:37" ht="3" customHeight="1" thickBot="1">
      <c r="A8" s="719"/>
      <c r="B8" s="223"/>
      <c r="C8" s="224"/>
      <c r="D8" s="224"/>
      <c r="E8" s="224"/>
      <c r="F8" s="224"/>
      <c r="G8" s="224"/>
      <c r="H8" s="224"/>
      <c r="I8" s="224"/>
      <c r="J8" s="224"/>
      <c r="K8" s="224"/>
      <c r="L8" s="224"/>
      <c r="M8" s="225"/>
      <c r="N8" s="225"/>
      <c r="O8" s="224"/>
      <c r="P8" s="224"/>
      <c r="Q8" s="223"/>
      <c r="R8" s="224"/>
      <c r="S8" s="223"/>
      <c r="T8" s="226"/>
      <c r="U8" s="742"/>
      <c r="V8" s="742"/>
      <c r="W8" s="742"/>
      <c r="X8" s="742"/>
      <c r="Y8" s="742"/>
      <c r="Z8" s="227"/>
      <c r="AA8" s="227"/>
      <c r="AB8" s="224"/>
      <c r="AC8" s="224"/>
      <c r="AD8" s="224"/>
      <c r="AE8" s="224"/>
      <c r="AF8" s="225"/>
      <c r="AG8" s="225"/>
      <c r="AH8" s="228"/>
      <c r="AI8" s="724"/>
      <c r="AJ8" s="203"/>
      <c r="AK8" s="203"/>
    </row>
    <row r="9" spans="1:37" ht="5.25" customHeight="1">
      <c r="A9" s="229"/>
      <c r="D9" s="203"/>
      <c r="O9" s="230"/>
      <c r="P9" s="203"/>
      <c r="Q9" s="203"/>
      <c r="R9" s="203"/>
      <c r="S9" s="203"/>
      <c r="T9" s="203"/>
      <c r="U9" s="203"/>
      <c r="V9" s="203"/>
      <c r="W9" s="203"/>
      <c r="X9" s="203"/>
      <c r="Y9" s="203"/>
      <c r="Z9" s="203"/>
      <c r="AA9" s="203"/>
      <c r="AB9" s="203"/>
      <c r="AC9" s="203"/>
      <c r="AD9" s="203"/>
      <c r="AE9" s="203"/>
      <c r="AF9" s="203"/>
      <c r="AG9" s="203"/>
      <c r="AH9" s="229"/>
      <c r="AI9" s="203"/>
      <c r="AJ9" s="203"/>
      <c r="AK9" s="203"/>
    </row>
    <row r="10" spans="1:37" ht="18.95" customHeight="1">
      <c r="A10" s="231" t="s">
        <v>240</v>
      </c>
      <c r="B10" s="232">
        <v>38</v>
      </c>
      <c r="C10" s="233" t="s">
        <v>34</v>
      </c>
      <c r="D10" s="234">
        <v>392</v>
      </c>
      <c r="E10" s="232">
        <v>302</v>
      </c>
      <c r="F10" s="233" t="s">
        <v>34</v>
      </c>
      <c r="G10" s="232">
        <v>107</v>
      </c>
      <c r="H10" s="233" t="s">
        <v>241</v>
      </c>
      <c r="I10" s="232">
        <v>3</v>
      </c>
      <c r="J10" s="232">
        <v>3</v>
      </c>
      <c r="K10" s="235" t="s">
        <v>242</v>
      </c>
      <c r="L10" s="233" t="s">
        <v>34</v>
      </c>
      <c r="M10" s="232">
        <v>82</v>
      </c>
      <c r="N10" s="233" t="s">
        <v>34</v>
      </c>
      <c r="O10" s="236">
        <v>4139</v>
      </c>
      <c r="P10" s="233" t="s">
        <v>34</v>
      </c>
      <c r="Q10" s="234">
        <v>288468</v>
      </c>
      <c r="R10" s="232">
        <v>122216</v>
      </c>
      <c r="S10" s="233" t="s">
        <v>34</v>
      </c>
      <c r="T10" s="232">
        <v>39259</v>
      </c>
      <c r="U10" s="232">
        <v>38466</v>
      </c>
      <c r="V10" s="232">
        <v>31395</v>
      </c>
      <c r="W10" s="232">
        <v>7071</v>
      </c>
      <c r="X10" s="235" t="s">
        <v>243</v>
      </c>
      <c r="Y10" s="232">
        <v>652</v>
      </c>
      <c r="Z10" s="233" t="s">
        <v>34</v>
      </c>
      <c r="AA10" s="233" t="s">
        <v>34</v>
      </c>
      <c r="AB10" s="232">
        <v>141</v>
      </c>
      <c r="AC10" s="232">
        <v>283</v>
      </c>
      <c r="AD10" s="235" t="s">
        <v>242</v>
      </c>
      <c r="AE10" s="233" t="s">
        <v>34</v>
      </c>
      <c r="AF10" s="232">
        <v>15298</v>
      </c>
      <c r="AG10" s="233" t="s">
        <v>34</v>
      </c>
      <c r="AH10" s="237"/>
      <c r="AI10" s="238" t="s">
        <v>240</v>
      </c>
      <c r="AJ10" s="203"/>
      <c r="AK10" s="203"/>
    </row>
    <row r="11" spans="1:37" ht="18.95" customHeight="1">
      <c r="A11" s="239">
        <v>24</v>
      </c>
      <c r="B11" s="232">
        <v>48</v>
      </c>
      <c r="C11" s="233" t="s">
        <v>34</v>
      </c>
      <c r="D11" s="234">
        <v>394</v>
      </c>
      <c r="E11" s="232">
        <v>251</v>
      </c>
      <c r="F11" s="233" t="s">
        <v>34</v>
      </c>
      <c r="G11" s="232">
        <v>111</v>
      </c>
      <c r="H11" s="233" t="s">
        <v>241</v>
      </c>
      <c r="I11" s="232">
        <v>3</v>
      </c>
      <c r="J11" s="232">
        <v>3</v>
      </c>
      <c r="K11" s="235" t="s">
        <v>242</v>
      </c>
      <c r="L11" s="233" t="s">
        <v>34</v>
      </c>
      <c r="M11" s="232">
        <v>133</v>
      </c>
      <c r="N11" s="233" t="s">
        <v>34</v>
      </c>
      <c r="O11" s="236">
        <v>5054</v>
      </c>
      <c r="P11" s="233" t="s">
        <v>34</v>
      </c>
      <c r="Q11" s="234">
        <v>303216</v>
      </c>
      <c r="R11" s="232">
        <v>131550</v>
      </c>
      <c r="S11" s="233" t="s">
        <v>34</v>
      </c>
      <c r="T11" s="232">
        <v>49266</v>
      </c>
      <c r="U11" s="232">
        <v>48478</v>
      </c>
      <c r="V11" s="232">
        <v>39516</v>
      </c>
      <c r="W11" s="232">
        <v>8962</v>
      </c>
      <c r="X11" s="235" t="s">
        <v>243</v>
      </c>
      <c r="Y11" s="232">
        <v>788</v>
      </c>
      <c r="Z11" s="233" t="s">
        <v>34</v>
      </c>
      <c r="AA11" s="233" t="s">
        <v>34</v>
      </c>
      <c r="AB11" s="232">
        <v>151</v>
      </c>
      <c r="AC11" s="232">
        <v>327</v>
      </c>
      <c r="AD11" s="235" t="s">
        <v>242</v>
      </c>
      <c r="AE11" s="233" t="s">
        <v>34</v>
      </c>
      <c r="AF11" s="232">
        <v>21971</v>
      </c>
      <c r="AG11" s="233" t="s">
        <v>34</v>
      </c>
      <c r="AH11" s="237"/>
      <c r="AI11" s="240">
        <v>24</v>
      </c>
      <c r="AJ11" s="203"/>
      <c r="AK11" s="203"/>
    </row>
    <row r="12" spans="1:37" ht="18.95" customHeight="1">
      <c r="A12" s="239">
        <v>25</v>
      </c>
      <c r="B12" s="232">
        <v>68</v>
      </c>
      <c r="C12" s="233" t="s">
        <v>34</v>
      </c>
      <c r="D12" s="234">
        <v>412</v>
      </c>
      <c r="E12" s="232">
        <v>253</v>
      </c>
      <c r="F12" s="233" t="s">
        <v>34</v>
      </c>
      <c r="G12" s="232">
        <v>123</v>
      </c>
      <c r="H12" s="233" t="s">
        <v>241</v>
      </c>
      <c r="I12" s="232">
        <v>3</v>
      </c>
      <c r="J12" s="232">
        <v>3</v>
      </c>
      <c r="K12" s="235" t="s">
        <v>243</v>
      </c>
      <c r="L12" s="233" t="s">
        <v>34</v>
      </c>
      <c r="M12" s="232">
        <v>144</v>
      </c>
      <c r="N12" s="233" t="s">
        <v>34</v>
      </c>
      <c r="O12" s="236">
        <v>5182</v>
      </c>
      <c r="P12" s="233" t="s">
        <v>34</v>
      </c>
      <c r="Q12" s="234">
        <v>322412</v>
      </c>
      <c r="R12" s="232">
        <v>135526</v>
      </c>
      <c r="S12" s="233" t="s">
        <v>34</v>
      </c>
      <c r="T12" s="232">
        <v>63032</v>
      </c>
      <c r="U12" s="232">
        <v>62382</v>
      </c>
      <c r="V12" s="232">
        <v>51231</v>
      </c>
      <c r="W12" s="232">
        <v>11151</v>
      </c>
      <c r="X12" s="235" t="s">
        <v>242</v>
      </c>
      <c r="Y12" s="232">
        <v>650</v>
      </c>
      <c r="Z12" s="233" t="s">
        <v>34</v>
      </c>
      <c r="AA12" s="233" t="s">
        <v>34</v>
      </c>
      <c r="AB12" s="232">
        <v>194</v>
      </c>
      <c r="AC12" s="232">
        <v>365</v>
      </c>
      <c r="AD12" s="235" t="s">
        <v>243</v>
      </c>
      <c r="AE12" s="233" t="s">
        <v>34</v>
      </c>
      <c r="AF12" s="232">
        <v>22231</v>
      </c>
      <c r="AG12" s="233" t="s">
        <v>34</v>
      </c>
      <c r="AH12" s="237"/>
      <c r="AI12" s="240">
        <v>25</v>
      </c>
      <c r="AJ12" s="203"/>
      <c r="AK12" s="203"/>
    </row>
    <row r="13" spans="1:37" ht="6" customHeight="1">
      <c r="A13" s="239"/>
      <c r="B13" s="232"/>
      <c r="C13" s="233"/>
      <c r="D13" s="234"/>
      <c r="E13" s="232"/>
      <c r="F13" s="233"/>
      <c r="G13" s="232"/>
      <c r="H13" s="233"/>
      <c r="I13" s="232"/>
      <c r="J13" s="232"/>
      <c r="K13" s="235"/>
      <c r="L13" s="233"/>
      <c r="M13" s="232"/>
      <c r="N13" s="241"/>
      <c r="O13" s="236"/>
      <c r="P13" s="233"/>
      <c r="Q13" s="234"/>
      <c r="R13" s="232"/>
      <c r="S13" s="233"/>
      <c r="T13" s="232"/>
      <c r="U13" s="232"/>
      <c r="V13" s="232"/>
      <c r="W13" s="232"/>
      <c r="X13" s="235"/>
      <c r="Y13" s="232"/>
      <c r="Z13" s="233"/>
      <c r="AA13" s="233"/>
      <c r="AB13" s="232"/>
      <c r="AC13" s="232"/>
      <c r="AD13" s="235"/>
      <c r="AE13" s="233"/>
      <c r="AF13" s="232"/>
      <c r="AG13" s="233"/>
      <c r="AH13" s="237"/>
      <c r="AI13" s="240"/>
      <c r="AJ13" s="203"/>
      <c r="AK13" s="203"/>
    </row>
    <row r="14" spans="1:37" ht="18.95" customHeight="1">
      <c r="A14" s="239">
        <v>26</v>
      </c>
      <c r="B14" s="232">
        <v>86</v>
      </c>
      <c r="C14" s="233" t="s">
        <v>34</v>
      </c>
      <c r="D14" s="234">
        <v>406</v>
      </c>
      <c r="E14" s="232">
        <v>254</v>
      </c>
      <c r="F14" s="233" t="s">
        <v>34</v>
      </c>
      <c r="G14" s="232">
        <v>133</v>
      </c>
      <c r="H14" s="233" t="s">
        <v>244</v>
      </c>
      <c r="I14" s="232">
        <v>3</v>
      </c>
      <c r="J14" s="232">
        <v>3</v>
      </c>
      <c r="K14" s="235" t="s">
        <v>243</v>
      </c>
      <c r="L14" s="233" t="s">
        <v>34</v>
      </c>
      <c r="M14" s="232">
        <v>138</v>
      </c>
      <c r="N14" s="233" t="s">
        <v>34</v>
      </c>
      <c r="O14" s="236">
        <v>6786</v>
      </c>
      <c r="P14" s="233" t="s">
        <v>34</v>
      </c>
      <c r="Q14" s="234">
        <v>337111</v>
      </c>
      <c r="R14" s="232">
        <v>135910</v>
      </c>
      <c r="S14" s="233" t="s">
        <v>34</v>
      </c>
      <c r="T14" s="232">
        <v>71516</v>
      </c>
      <c r="U14" s="232">
        <v>70870</v>
      </c>
      <c r="V14" s="232">
        <v>57935</v>
      </c>
      <c r="W14" s="232">
        <v>12935</v>
      </c>
      <c r="X14" s="232">
        <v>3</v>
      </c>
      <c r="Y14" s="232">
        <v>643</v>
      </c>
      <c r="Z14" s="233" t="s">
        <v>34</v>
      </c>
      <c r="AA14" s="233" t="s">
        <v>34</v>
      </c>
      <c r="AB14" s="232">
        <v>241</v>
      </c>
      <c r="AC14" s="232">
        <v>395</v>
      </c>
      <c r="AD14" s="235" t="s">
        <v>242</v>
      </c>
      <c r="AE14" s="233" t="s">
        <v>34</v>
      </c>
      <c r="AF14" s="232">
        <v>26510</v>
      </c>
      <c r="AG14" s="233" t="s">
        <v>34</v>
      </c>
      <c r="AH14" s="237"/>
      <c r="AI14" s="240">
        <v>26</v>
      </c>
      <c r="AJ14" s="203"/>
      <c r="AK14" s="203"/>
    </row>
    <row r="15" spans="1:37" ht="18.95" customHeight="1">
      <c r="A15" s="239">
        <v>27</v>
      </c>
      <c r="B15" s="232">
        <v>105</v>
      </c>
      <c r="C15" s="233" t="s">
        <v>34</v>
      </c>
      <c r="D15" s="234">
        <v>441</v>
      </c>
      <c r="E15" s="232">
        <v>246</v>
      </c>
      <c r="F15" s="233" t="s">
        <v>34</v>
      </c>
      <c r="G15" s="232">
        <v>132</v>
      </c>
      <c r="H15" s="233" t="s">
        <v>241</v>
      </c>
      <c r="I15" s="232">
        <v>3</v>
      </c>
      <c r="J15" s="232">
        <v>3</v>
      </c>
      <c r="K15" s="235" t="s">
        <v>243</v>
      </c>
      <c r="L15" s="233" t="s">
        <v>34</v>
      </c>
      <c r="M15" s="232">
        <v>145</v>
      </c>
      <c r="N15" s="233" t="s">
        <v>34</v>
      </c>
      <c r="O15" s="236">
        <v>10974</v>
      </c>
      <c r="P15" s="233" t="s">
        <v>34</v>
      </c>
      <c r="Q15" s="234">
        <v>336774</v>
      </c>
      <c r="R15" s="232">
        <v>139694</v>
      </c>
      <c r="S15" s="233" t="s">
        <v>34</v>
      </c>
      <c r="T15" s="232">
        <v>77868</v>
      </c>
      <c r="U15" s="232">
        <v>77254</v>
      </c>
      <c r="V15" s="232">
        <v>62724</v>
      </c>
      <c r="W15" s="232">
        <v>14530</v>
      </c>
      <c r="X15" s="232">
        <v>24</v>
      </c>
      <c r="Y15" s="232">
        <v>590</v>
      </c>
      <c r="Z15" s="233" t="s">
        <v>34</v>
      </c>
      <c r="AA15" s="233" t="s">
        <v>34</v>
      </c>
      <c r="AB15" s="232">
        <v>326</v>
      </c>
      <c r="AC15" s="232">
        <v>430</v>
      </c>
      <c r="AD15" s="235" t="s">
        <v>243</v>
      </c>
      <c r="AE15" s="233" t="s">
        <v>34</v>
      </c>
      <c r="AF15" s="232">
        <v>31103</v>
      </c>
      <c r="AG15" s="233" t="s">
        <v>34</v>
      </c>
      <c r="AH15" s="237"/>
      <c r="AI15" s="240">
        <v>27</v>
      </c>
      <c r="AJ15" s="203"/>
      <c r="AK15" s="203"/>
    </row>
    <row r="16" spans="1:37" ht="18.95" customHeight="1">
      <c r="A16" s="239">
        <v>28</v>
      </c>
      <c r="B16" s="232">
        <v>139</v>
      </c>
      <c r="C16" s="233" t="s">
        <v>34</v>
      </c>
      <c r="D16" s="234">
        <v>454</v>
      </c>
      <c r="E16" s="232">
        <v>250</v>
      </c>
      <c r="F16" s="233" t="s">
        <v>34</v>
      </c>
      <c r="G16" s="232">
        <v>131</v>
      </c>
      <c r="H16" s="233" t="s">
        <v>244</v>
      </c>
      <c r="I16" s="232">
        <v>3</v>
      </c>
      <c r="J16" s="232">
        <v>4</v>
      </c>
      <c r="K16" s="235" t="s">
        <v>243</v>
      </c>
      <c r="L16" s="233" t="s">
        <v>34</v>
      </c>
      <c r="M16" s="232">
        <v>147</v>
      </c>
      <c r="N16" s="233" t="s">
        <v>34</v>
      </c>
      <c r="O16" s="236">
        <v>17347</v>
      </c>
      <c r="P16" s="233" t="s">
        <v>34</v>
      </c>
      <c r="Q16" s="234">
        <v>344396</v>
      </c>
      <c r="R16" s="232">
        <v>148967</v>
      </c>
      <c r="S16" s="233" t="s">
        <v>34</v>
      </c>
      <c r="T16" s="232">
        <v>83221</v>
      </c>
      <c r="U16" s="232">
        <v>82546</v>
      </c>
      <c r="V16" s="232">
        <v>66661</v>
      </c>
      <c r="W16" s="232">
        <v>15885</v>
      </c>
      <c r="X16" s="232">
        <v>56</v>
      </c>
      <c r="Y16" s="232">
        <v>619</v>
      </c>
      <c r="Z16" s="233" t="s">
        <v>34</v>
      </c>
      <c r="AA16" s="233" t="s">
        <v>34</v>
      </c>
      <c r="AB16" s="232">
        <v>333</v>
      </c>
      <c r="AC16" s="232">
        <v>497</v>
      </c>
      <c r="AD16" s="235" t="s">
        <v>243</v>
      </c>
      <c r="AE16" s="233" t="s">
        <v>34</v>
      </c>
      <c r="AF16" s="232">
        <v>30949</v>
      </c>
      <c r="AG16" s="233" t="s">
        <v>34</v>
      </c>
      <c r="AH16" s="237"/>
      <c r="AI16" s="240">
        <v>28</v>
      </c>
      <c r="AJ16" s="203"/>
      <c r="AK16" s="203"/>
    </row>
    <row r="17" spans="1:37" ht="18.95" customHeight="1">
      <c r="A17" s="239">
        <v>29</v>
      </c>
      <c r="B17" s="232">
        <v>209</v>
      </c>
      <c r="C17" s="233" t="s">
        <v>34</v>
      </c>
      <c r="D17" s="234">
        <v>467</v>
      </c>
      <c r="E17" s="232">
        <v>262</v>
      </c>
      <c r="F17" s="233" t="s">
        <v>34</v>
      </c>
      <c r="G17" s="232">
        <v>131</v>
      </c>
      <c r="H17" s="233" t="s">
        <v>244</v>
      </c>
      <c r="I17" s="232">
        <v>3</v>
      </c>
      <c r="J17" s="232">
        <v>4</v>
      </c>
      <c r="K17" s="235" t="s">
        <v>242</v>
      </c>
      <c r="L17" s="233" t="s">
        <v>34</v>
      </c>
      <c r="M17" s="232">
        <v>169</v>
      </c>
      <c r="N17" s="233" t="s">
        <v>34</v>
      </c>
      <c r="O17" s="236">
        <v>21450</v>
      </c>
      <c r="P17" s="233" t="s">
        <v>34</v>
      </c>
      <c r="Q17" s="234">
        <v>368849</v>
      </c>
      <c r="R17" s="232">
        <v>167285</v>
      </c>
      <c r="S17" s="233" t="s">
        <v>34</v>
      </c>
      <c r="T17" s="232">
        <v>83412</v>
      </c>
      <c r="U17" s="232">
        <v>82550</v>
      </c>
      <c r="V17" s="232">
        <v>66588</v>
      </c>
      <c r="W17" s="232">
        <v>15962</v>
      </c>
      <c r="X17" s="232">
        <v>89</v>
      </c>
      <c r="Y17" s="232">
        <v>773</v>
      </c>
      <c r="Z17" s="233" t="s">
        <v>34</v>
      </c>
      <c r="AA17" s="233" t="s">
        <v>34</v>
      </c>
      <c r="AB17" s="232">
        <v>334</v>
      </c>
      <c r="AC17" s="232">
        <v>522</v>
      </c>
      <c r="AD17" s="235" t="s">
        <v>242</v>
      </c>
      <c r="AE17" s="233" t="s">
        <v>34</v>
      </c>
      <c r="AF17" s="232">
        <v>35785</v>
      </c>
      <c r="AG17" s="233" t="s">
        <v>34</v>
      </c>
      <c r="AH17" s="237"/>
      <c r="AI17" s="240">
        <v>29</v>
      </c>
      <c r="AJ17" s="203"/>
      <c r="AK17" s="203"/>
    </row>
    <row r="18" spans="1:37" ht="18.95" customHeight="1">
      <c r="A18" s="239">
        <v>30</v>
      </c>
      <c r="B18" s="232">
        <v>285</v>
      </c>
      <c r="C18" s="233" t="s">
        <v>34</v>
      </c>
      <c r="D18" s="234">
        <v>475</v>
      </c>
      <c r="E18" s="232">
        <v>264</v>
      </c>
      <c r="F18" s="233" t="s">
        <v>34</v>
      </c>
      <c r="G18" s="232">
        <v>131</v>
      </c>
      <c r="H18" s="233" t="s">
        <v>241</v>
      </c>
      <c r="I18" s="232">
        <v>3</v>
      </c>
      <c r="J18" s="232">
        <v>4</v>
      </c>
      <c r="K18" s="235" t="s">
        <v>242</v>
      </c>
      <c r="L18" s="233" t="s">
        <v>34</v>
      </c>
      <c r="M18" s="232">
        <v>174</v>
      </c>
      <c r="N18" s="233" t="s">
        <v>34</v>
      </c>
      <c r="O18" s="236">
        <v>25844</v>
      </c>
      <c r="P18" s="233" t="s">
        <v>34</v>
      </c>
      <c r="Q18" s="234">
        <v>386395</v>
      </c>
      <c r="R18" s="232">
        <v>177085</v>
      </c>
      <c r="S18" s="233" t="s">
        <v>34</v>
      </c>
      <c r="T18" s="232">
        <v>85806</v>
      </c>
      <c r="U18" s="232">
        <v>84973</v>
      </c>
      <c r="V18" s="232">
        <v>69219</v>
      </c>
      <c r="W18" s="232">
        <v>15754</v>
      </c>
      <c r="X18" s="232">
        <v>67</v>
      </c>
      <c r="Y18" s="232">
        <v>766</v>
      </c>
      <c r="Z18" s="233" t="s">
        <v>34</v>
      </c>
      <c r="AA18" s="233" t="s">
        <v>34</v>
      </c>
      <c r="AB18" s="232">
        <v>340</v>
      </c>
      <c r="AC18" s="232">
        <v>559</v>
      </c>
      <c r="AD18" s="235" t="s">
        <v>243</v>
      </c>
      <c r="AE18" s="233" t="s">
        <v>34</v>
      </c>
      <c r="AF18" s="232">
        <v>33602</v>
      </c>
      <c r="AG18" s="233" t="s">
        <v>34</v>
      </c>
      <c r="AH18" s="237"/>
      <c r="AI18" s="240">
        <v>30</v>
      </c>
      <c r="AJ18" s="203"/>
      <c r="AK18" s="203"/>
    </row>
    <row r="19" spans="1:37" ht="6" customHeight="1">
      <c r="A19" s="239"/>
      <c r="B19" s="232"/>
      <c r="C19" s="233"/>
      <c r="D19" s="234"/>
      <c r="E19" s="232"/>
      <c r="F19" s="233"/>
      <c r="G19" s="232"/>
      <c r="H19" s="233"/>
      <c r="I19" s="232"/>
      <c r="J19" s="232"/>
      <c r="K19" s="235"/>
      <c r="L19" s="233"/>
      <c r="M19" s="232"/>
      <c r="N19" s="241"/>
      <c r="O19" s="236"/>
      <c r="P19" s="233"/>
      <c r="Q19" s="234"/>
      <c r="R19" s="232"/>
      <c r="S19" s="233"/>
      <c r="T19" s="232"/>
      <c r="U19" s="232"/>
      <c r="V19" s="232"/>
      <c r="W19" s="232"/>
      <c r="X19" s="232"/>
      <c r="Y19" s="232"/>
      <c r="Z19" s="233"/>
      <c r="AA19" s="233"/>
      <c r="AB19" s="232"/>
      <c r="AC19" s="232"/>
      <c r="AD19" s="235"/>
      <c r="AE19" s="233"/>
      <c r="AF19" s="232"/>
      <c r="AG19" s="233"/>
      <c r="AH19" s="237"/>
      <c r="AI19" s="240"/>
      <c r="AJ19" s="203"/>
      <c r="AK19" s="203"/>
    </row>
    <row r="20" spans="1:37" ht="18.95" customHeight="1">
      <c r="A20" s="239">
        <v>31</v>
      </c>
      <c r="B20" s="232">
        <v>324</v>
      </c>
      <c r="C20" s="233" t="s">
        <v>34</v>
      </c>
      <c r="D20" s="234">
        <v>479</v>
      </c>
      <c r="E20" s="232">
        <v>262</v>
      </c>
      <c r="F20" s="233" t="s">
        <v>34</v>
      </c>
      <c r="G20" s="232">
        <v>129</v>
      </c>
      <c r="H20" s="233" t="s">
        <v>244</v>
      </c>
      <c r="I20" s="232">
        <v>3</v>
      </c>
      <c r="J20" s="232">
        <v>4</v>
      </c>
      <c r="K20" s="235" t="s">
        <v>243</v>
      </c>
      <c r="L20" s="233" t="s">
        <v>34</v>
      </c>
      <c r="M20" s="232">
        <v>163</v>
      </c>
      <c r="N20" s="233" t="s">
        <v>34</v>
      </c>
      <c r="O20" s="236">
        <v>26475</v>
      </c>
      <c r="P20" s="233" t="s">
        <v>34</v>
      </c>
      <c r="Q20" s="234">
        <v>398186</v>
      </c>
      <c r="R20" s="232">
        <v>185793</v>
      </c>
      <c r="S20" s="233" t="s">
        <v>34</v>
      </c>
      <c r="T20" s="232">
        <v>91316</v>
      </c>
      <c r="U20" s="232">
        <v>90531</v>
      </c>
      <c r="V20" s="232">
        <v>74666</v>
      </c>
      <c r="W20" s="232">
        <v>15865</v>
      </c>
      <c r="X20" s="232">
        <v>65</v>
      </c>
      <c r="Y20" s="232">
        <v>720</v>
      </c>
      <c r="Z20" s="233" t="s">
        <v>34</v>
      </c>
      <c r="AA20" s="233" t="s">
        <v>34</v>
      </c>
      <c r="AB20" s="232">
        <v>354</v>
      </c>
      <c r="AC20" s="232">
        <v>581</v>
      </c>
      <c r="AD20" s="235" t="s">
        <v>243</v>
      </c>
      <c r="AE20" s="233" t="s">
        <v>34</v>
      </c>
      <c r="AF20" s="232">
        <v>35722</v>
      </c>
      <c r="AG20" s="233" t="s">
        <v>34</v>
      </c>
      <c r="AH20" s="237"/>
      <c r="AI20" s="240">
        <v>31</v>
      </c>
      <c r="AJ20" s="203"/>
      <c r="AK20" s="203"/>
    </row>
    <row r="21" spans="1:37" ht="18.95" customHeight="1">
      <c r="A21" s="239">
        <v>32</v>
      </c>
      <c r="B21" s="232">
        <v>369</v>
      </c>
      <c r="C21" s="233" t="s">
        <v>34</v>
      </c>
      <c r="D21" s="234">
        <v>490</v>
      </c>
      <c r="E21" s="232">
        <v>269</v>
      </c>
      <c r="F21" s="233" t="s">
        <v>34</v>
      </c>
      <c r="G21" s="232">
        <v>131</v>
      </c>
      <c r="H21" s="233" t="s">
        <v>241</v>
      </c>
      <c r="I21" s="232">
        <v>3</v>
      </c>
      <c r="J21" s="232">
        <v>4</v>
      </c>
      <c r="K21" s="235" t="s">
        <v>243</v>
      </c>
      <c r="L21" s="233" t="s">
        <v>34</v>
      </c>
      <c r="M21" s="232">
        <v>169</v>
      </c>
      <c r="N21" s="233" t="s">
        <v>34</v>
      </c>
      <c r="O21" s="236">
        <v>29089</v>
      </c>
      <c r="P21" s="233" t="s">
        <v>34</v>
      </c>
      <c r="Q21" s="234">
        <v>412500</v>
      </c>
      <c r="R21" s="232">
        <v>179660</v>
      </c>
      <c r="S21" s="233" t="s">
        <v>34</v>
      </c>
      <c r="T21" s="232">
        <v>99654</v>
      </c>
      <c r="U21" s="232">
        <v>98997</v>
      </c>
      <c r="V21" s="232">
        <v>82996</v>
      </c>
      <c r="W21" s="232">
        <v>16001</v>
      </c>
      <c r="X21" s="232">
        <v>64</v>
      </c>
      <c r="Y21" s="232">
        <v>593</v>
      </c>
      <c r="Z21" s="233" t="s">
        <v>34</v>
      </c>
      <c r="AA21" s="233" t="s">
        <v>34</v>
      </c>
      <c r="AB21" s="232">
        <v>338</v>
      </c>
      <c r="AC21" s="232">
        <v>562</v>
      </c>
      <c r="AD21" s="235" t="s">
        <v>242</v>
      </c>
      <c r="AE21" s="233" t="s">
        <v>34</v>
      </c>
      <c r="AF21" s="232">
        <v>37348</v>
      </c>
      <c r="AG21" s="233" t="s">
        <v>34</v>
      </c>
      <c r="AH21" s="237"/>
      <c r="AI21" s="240">
        <v>32</v>
      </c>
      <c r="AJ21" s="203"/>
      <c r="AK21" s="203"/>
    </row>
    <row r="22" spans="1:37" ht="18.95" customHeight="1">
      <c r="A22" s="239">
        <v>33</v>
      </c>
      <c r="B22" s="232">
        <v>372</v>
      </c>
      <c r="C22" s="233" t="s">
        <v>34</v>
      </c>
      <c r="D22" s="234">
        <v>493</v>
      </c>
      <c r="E22" s="232">
        <v>268</v>
      </c>
      <c r="F22" s="233" t="s">
        <v>34</v>
      </c>
      <c r="G22" s="232">
        <v>131</v>
      </c>
      <c r="H22" s="233" t="s">
        <v>241</v>
      </c>
      <c r="I22" s="232">
        <v>3</v>
      </c>
      <c r="J22" s="232">
        <v>4</v>
      </c>
      <c r="K22" s="235" t="s">
        <v>243</v>
      </c>
      <c r="L22" s="233" t="s">
        <v>34</v>
      </c>
      <c r="M22" s="232">
        <v>170</v>
      </c>
      <c r="N22" s="233" t="s">
        <v>34</v>
      </c>
      <c r="O22" s="236">
        <v>30840</v>
      </c>
      <c r="P22" s="233" t="s">
        <v>34</v>
      </c>
      <c r="Q22" s="234">
        <v>429539</v>
      </c>
      <c r="R22" s="232">
        <v>166722</v>
      </c>
      <c r="S22" s="233" t="s">
        <v>34</v>
      </c>
      <c r="T22" s="232">
        <v>107026</v>
      </c>
      <c r="U22" s="232">
        <v>106389</v>
      </c>
      <c r="V22" s="232">
        <v>90123</v>
      </c>
      <c r="W22" s="232">
        <v>16266</v>
      </c>
      <c r="X22" s="232">
        <v>63</v>
      </c>
      <c r="Y22" s="232">
        <v>574</v>
      </c>
      <c r="Z22" s="233" t="s">
        <v>34</v>
      </c>
      <c r="AA22" s="233" t="s">
        <v>34</v>
      </c>
      <c r="AB22" s="232">
        <v>349</v>
      </c>
      <c r="AC22" s="232">
        <v>576</v>
      </c>
      <c r="AD22" s="235" t="s">
        <v>242</v>
      </c>
      <c r="AE22" s="233" t="s">
        <v>34</v>
      </c>
      <c r="AF22" s="232">
        <v>39490</v>
      </c>
      <c r="AG22" s="233" t="s">
        <v>34</v>
      </c>
      <c r="AH22" s="237"/>
      <c r="AI22" s="240">
        <v>33</v>
      </c>
      <c r="AJ22" s="203"/>
      <c r="AK22" s="203"/>
    </row>
    <row r="23" spans="1:37" ht="18.95" customHeight="1">
      <c r="A23" s="239">
        <v>34</v>
      </c>
      <c r="B23" s="232">
        <v>376</v>
      </c>
      <c r="C23" s="233" t="s">
        <v>34</v>
      </c>
      <c r="D23" s="234">
        <v>501</v>
      </c>
      <c r="E23" s="232">
        <v>271</v>
      </c>
      <c r="F23" s="233" t="s">
        <v>34</v>
      </c>
      <c r="G23" s="232">
        <v>132</v>
      </c>
      <c r="H23" s="233" t="s">
        <v>244</v>
      </c>
      <c r="I23" s="232">
        <v>3</v>
      </c>
      <c r="J23" s="232">
        <v>4</v>
      </c>
      <c r="K23" s="232">
        <v>2</v>
      </c>
      <c r="L23" s="233" t="s">
        <v>34</v>
      </c>
      <c r="M23" s="232">
        <v>171</v>
      </c>
      <c r="N23" s="233" t="s">
        <v>34</v>
      </c>
      <c r="O23" s="236">
        <v>33743</v>
      </c>
      <c r="P23" s="233" t="s">
        <v>34</v>
      </c>
      <c r="Q23" s="234">
        <v>428511</v>
      </c>
      <c r="R23" s="232">
        <v>163518</v>
      </c>
      <c r="S23" s="233" t="s">
        <v>34</v>
      </c>
      <c r="T23" s="232">
        <v>114108</v>
      </c>
      <c r="U23" s="232">
        <v>113534</v>
      </c>
      <c r="V23" s="232">
        <v>97183</v>
      </c>
      <c r="W23" s="232">
        <v>16351</v>
      </c>
      <c r="X23" s="232">
        <v>81</v>
      </c>
      <c r="Y23" s="232">
        <v>493</v>
      </c>
      <c r="Z23" s="233" t="s">
        <v>34</v>
      </c>
      <c r="AA23" s="233" t="s">
        <v>34</v>
      </c>
      <c r="AB23" s="232">
        <v>339</v>
      </c>
      <c r="AC23" s="232">
        <v>612</v>
      </c>
      <c r="AD23" s="232">
        <v>123</v>
      </c>
      <c r="AE23" s="233" t="s">
        <v>34</v>
      </c>
      <c r="AF23" s="232">
        <v>40790</v>
      </c>
      <c r="AG23" s="233" t="s">
        <v>34</v>
      </c>
      <c r="AH23" s="237"/>
      <c r="AI23" s="240">
        <v>34</v>
      </c>
      <c r="AJ23" s="203"/>
      <c r="AK23" s="203"/>
    </row>
    <row r="24" spans="1:37" ht="18.95" customHeight="1">
      <c r="A24" s="239">
        <v>35</v>
      </c>
      <c r="B24" s="232">
        <v>378</v>
      </c>
      <c r="C24" s="233" t="s">
        <v>34</v>
      </c>
      <c r="D24" s="234">
        <v>502</v>
      </c>
      <c r="E24" s="232">
        <v>279</v>
      </c>
      <c r="F24" s="233" t="s">
        <v>34</v>
      </c>
      <c r="G24" s="232">
        <v>132</v>
      </c>
      <c r="H24" s="233" t="s">
        <v>241</v>
      </c>
      <c r="I24" s="232">
        <v>3</v>
      </c>
      <c r="J24" s="232">
        <v>4</v>
      </c>
      <c r="K24" s="232">
        <v>2</v>
      </c>
      <c r="L24" s="233" t="s">
        <v>34</v>
      </c>
      <c r="M24" s="232">
        <v>170</v>
      </c>
      <c r="N24" s="233" t="s">
        <v>34</v>
      </c>
      <c r="O24" s="236">
        <v>38042</v>
      </c>
      <c r="P24" s="233" t="s">
        <v>34</v>
      </c>
      <c r="Q24" s="234">
        <v>401006</v>
      </c>
      <c r="R24" s="232">
        <v>193263</v>
      </c>
      <c r="S24" s="233" t="s">
        <v>34</v>
      </c>
      <c r="T24" s="232">
        <v>115265</v>
      </c>
      <c r="U24" s="232">
        <v>114684</v>
      </c>
      <c r="V24" s="232">
        <v>99132</v>
      </c>
      <c r="W24" s="232">
        <v>15552</v>
      </c>
      <c r="X24" s="232">
        <v>90</v>
      </c>
      <c r="Y24" s="232">
        <v>491</v>
      </c>
      <c r="Z24" s="233" t="s">
        <v>34</v>
      </c>
      <c r="AA24" s="233" t="s">
        <v>34</v>
      </c>
      <c r="AB24" s="232">
        <v>341</v>
      </c>
      <c r="AC24" s="232">
        <v>600</v>
      </c>
      <c r="AD24" s="232">
        <v>137</v>
      </c>
      <c r="AE24" s="233" t="s">
        <v>34</v>
      </c>
      <c r="AF24" s="232">
        <v>42646</v>
      </c>
      <c r="AG24" s="233" t="s">
        <v>34</v>
      </c>
      <c r="AH24" s="237"/>
      <c r="AI24" s="240">
        <v>35</v>
      </c>
      <c r="AJ24" s="203"/>
      <c r="AK24" s="203"/>
    </row>
    <row r="25" spans="1:37" ht="6" customHeight="1">
      <c r="A25" s="239"/>
      <c r="B25" s="232"/>
      <c r="C25" s="233"/>
      <c r="D25" s="234"/>
      <c r="E25" s="232"/>
      <c r="F25" s="233"/>
      <c r="G25" s="232"/>
      <c r="H25" s="233"/>
      <c r="I25" s="232"/>
      <c r="J25" s="232"/>
      <c r="K25" s="232"/>
      <c r="L25" s="233"/>
      <c r="M25" s="232"/>
      <c r="N25" s="241"/>
      <c r="O25" s="236"/>
      <c r="P25" s="233"/>
      <c r="Q25" s="234"/>
      <c r="R25" s="232"/>
      <c r="S25" s="233"/>
      <c r="T25" s="232"/>
      <c r="U25" s="232"/>
      <c r="V25" s="232"/>
      <c r="W25" s="232"/>
      <c r="X25" s="232"/>
      <c r="Y25" s="232"/>
      <c r="Z25" s="233"/>
      <c r="AA25" s="233"/>
      <c r="AB25" s="232"/>
      <c r="AC25" s="232"/>
      <c r="AD25" s="232"/>
      <c r="AE25" s="233"/>
      <c r="AF25" s="232"/>
      <c r="AG25" s="233"/>
      <c r="AH25" s="237"/>
      <c r="AI25" s="240"/>
      <c r="AJ25" s="203"/>
      <c r="AK25" s="203"/>
    </row>
    <row r="26" spans="1:37" ht="18.95" customHeight="1">
      <c r="A26" s="239">
        <v>36</v>
      </c>
      <c r="B26" s="232">
        <v>385</v>
      </c>
      <c r="C26" s="233" t="s">
        <v>34</v>
      </c>
      <c r="D26" s="234">
        <v>505</v>
      </c>
      <c r="E26" s="232">
        <v>283</v>
      </c>
      <c r="F26" s="233" t="s">
        <v>34</v>
      </c>
      <c r="G26" s="232">
        <v>136</v>
      </c>
      <c r="H26" s="233" t="s">
        <v>241</v>
      </c>
      <c r="I26" s="232">
        <v>3</v>
      </c>
      <c r="J26" s="232">
        <v>4</v>
      </c>
      <c r="K26" s="232">
        <v>2</v>
      </c>
      <c r="L26" s="233" t="s">
        <v>34</v>
      </c>
      <c r="M26" s="232">
        <v>164</v>
      </c>
      <c r="N26" s="233" t="s">
        <v>34</v>
      </c>
      <c r="O26" s="236">
        <v>42482</v>
      </c>
      <c r="P26" s="233" t="s">
        <v>34</v>
      </c>
      <c r="Q26" s="234">
        <v>382779</v>
      </c>
      <c r="R26" s="232">
        <v>224661</v>
      </c>
      <c r="S26" s="233" t="s">
        <v>34</v>
      </c>
      <c r="T26" s="232">
        <v>112033</v>
      </c>
      <c r="U26" s="232">
        <v>111482</v>
      </c>
      <c r="V26" s="232">
        <v>96856</v>
      </c>
      <c r="W26" s="232">
        <v>14626</v>
      </c>
      <c r="X26" s="232">
        <v>92</v>
      </c>
      <c r="Y26" s="232">
        <v>459</v>
      </c>
      <c r="Z26" s="233" t="s">
        <v>34</v>
      </c>
      <c r="AA26" s="233" t="s">
        <v>34</v>
      </c>
      <c r="AB26" s="232">
        <v>324</v>
      </c>
      <c r="AC26" s="232">
        <v>575</v>
      </c>
      <c r="AD26" s="232">
        <v>130</v>
      </c>
      <c r="AE26" s="233" t="s">
        <v>34</v>
      </c>
      <c r="AF26" s="232">
        <v>51562</v>
      </c>
      <c r="AG26" s="233" t="s">
        <v>34</v>
      </c>
      <c r="AH26" s="237"/>
      <c r="AI26" s="240">
        <v>36</v>
      </c>
      <c r="AJ26" s="203"/>
      <c r="AK26" s="203"/>
    </row>
    <row r="27" spans="1:37" ht="18.95" customHeight="1">
      <c r="A27" s="239">
        <v>37</v>
      </c>
      <c r="B27" s="232">
        <v>390</v>
      </c>
      <c r="C27" s="233" t="s">
        <v>34</v>
      </c>
      <c r="D27" s="234">
        <v>505</v>
      </c>
      <c r="E27" s="232">
        <v>285</v>
      </c>
      <c r="F27" s="233" t="s">
        <v>34</v>
      </c>
      <c r="G27" s="232">
        <v>140</v>
      </c>
      <c r="H27" s="233" t="s">
        <v>244</v>
      </c>
      <c r="I27" s="232">
        <v>3</v>
      </c>
      <c r="J27" s="232">
        <v>4</v>
      </c>
      <c r="K27" s="232">
        <v>4</v>
      </c>
      <c r="L27" s="233" t="s">
        <v>34</v>
      </c>
      <c r="M27" s="232">
        <v>160</v>
      </c>
      <c r="N27" s="232">
        <v>2</v>
      </c>
      <c r="O27" s="236">
        <v>47535</v>
      </c>
      <c r="P27" s="233" t="s">
        <v>34</v>
      </c>
      <c r="Q27" s="234">
        <v>363894</v>
      </c>
      <c r="R27" s="232">
        <v>242983</v>
      </c>
      <c r="S27" s="233" t="s">
        <v>34</v>
      </c>
      <c r="T27" s="232">
        <v>117216</v>
      </c>
      <c r="U27" s="232">
        <v>116722</v>
      </c>
      <c r="V27" s="232">
        <v>101728</v>
      </c>
      <c r="W27" s="232">
        <v>14994</v>
      </c>
      <c r="X27" s="232">
        <v>98</v>
      </c>
      <c r="Y27" s="232">
        <v>396</v>
      </c>
      <c r="Z27" s="233" t="s">
        <v>34</v>
      </c>
      <c r="AA27" s="233" t="s">
        <v>34</v>
      </c>
      <c r="AB27" s="232">
        <v>308</v>
      </c>
      <c r="AC27" s="232">
        <v>573</v>
      </c>
      <c r="AD27" s="232">
        <v>267</v>
      </c>
      <c r="AE27" s="233" t="s">
        <v>34</v>
      </c>
      <c r="AF27" s="232">
        <v>49622</v>
      </c>
      <c r="AG27" s="242">
        <v>5029</v>
      </c>
      <c r="AH27" s="243"/>
      <c r="AI27" s="240">
        <v>37</v>
      </c>
      <c r="AJ27" s="203"/>
      <c r="AK27" s="203"/>
    </row>
    <row r="28" spans="1:37" ht="18.95" customHeight="1">
      <c r="A28" s="239">
        <v>38</v>
      </c>
      <c r="B28" s="232">
        <v>405</v>
      </c>
      <c r="C28" s="233" t="s">
        <v>34</v>
      </c>
      <c r="D28" s="234">
        <v>503</v>
      </c>
      <c r="E28" s="232">
        <v>286</v>
      </c>
      <c r="F28" s="233" t="s">
        <v>34</v>
      </c>
      <c r="G28" s="232">
        <v>154</v>
      </c>
      <c r="H28" s="233" t="s">
        <v>241</v>
      </c>
      <c r="I28" s="232">
        <v>3</v>
      </c>
      <c r="J28" s="232">
        <v>4</v>
      </c>
      <c r="K28" s="232">
        <v>4</v>
      </c>
      <c r="L28" s="233" t="s">
        <v>34</v>
      </c>
      <c r="M28" s="232">
        <v>166</v>
      </c>
      <c r="N28" s="232">
        <v>2</v>
      </c>
      <c r="O28" s="236">
        <v>54453</v>
      </c>
      <c r="P28" s="233" t="s">
        <v>34</v>
      </c>
      <c r="Q28" s="234">
        <v>353366</v>
      </c>
      <c r="R28" s="232">
        <v>229366</v>
      </c>
      <c r="S28" s="233" t="s">
        <v>34</v>
      </c>
      <c r="T28" s="232">
        <v>143069</v>
      </c>
      <c r="U28" s="232">
        <v>142578</v>
      </c>
      <c r="V28" s="232">
        <v>125117</v>
      </c>
      <c r="W28" s="232">
        <v>17461</v>
      </c>
      <c r="X28" s="232">
        <v>102</v>
      </c>
      <c r="Y28" s="232">
        <v>389</v>
      </c>
      <c r="Z28" s="233" t="s">
        <v>34</v>
      </c>
      <c r="AA28" s="233" t="s">
        <v>34</v>
      </c>
      <c r="AB28" s="232">
        <v>281</v>
      </c>
      <c r="AC28" s="232">
        <v>573</v>
      </c>
      <c r="AD28" s="232">
        <v>271</v>
      </c>
      <c r="AE28" s="233" t="s">
        <v>34</v>
      </c>
      <c r="AF28" s="232">
        <v>54542</v>
      </c>
      <c r="AG28" s="242">
        <v>6294</v>
      </c>
      <c r="AH28" s="243"/>
      <c r="AI28" s="240">
        <v>38</v>
      </c>
      <c r="AJ28" s="203"/>
      <c r="AK28" s="203"/>
    </row>
    <row r="29" spans="1:37" ht="18.95" customHeight="1">
      <c r="A29" s="239">
        <v>39</v>
      </c>
      <c r="B29" s="232">
        <v>433</v>
      </c>
      <c r="C29" s="233" t="s">
        <v>34</v>
      </c>
      <c r="D29" s="234">
        <v>506</v>
      </c>
      <c r="E29" s="232">
        <v>285</v>
      </c>
      <c r="F29" s="233" t="s">
        <v>34</v>
      </c>
      <c r="G29" s="232">
        <v>160</v>
      </c>
      <c r="H29" s="233" t="s">
        <v>244</v>
      </c>
      <c r="I29" s="232">
        <v>3</v>
      </c>
      <c r="J29" s="232">
        <v>4</v>
      </c>
      <c r="K29" s="232">
        <v>5</v>
      </c>
      <c r="L29" s="233" t="s">
        <v>34</v>
      </c>
      <c r="M29" s="232">
        <v>171</v>
      </c>
      <c r="N29" s="232">
        <v>2</v>
      </c>
      <c r="O29" s="236">
        <v>64368</v>
      </c>
      <c r="P29" s="233" t="s">
        <v>34</v>
      </c>
      <c r="Q29" s="234">
        <v>351524</v>
      </c>
      <c r="R29" s="232">
        <v>217084</v>
      </c>
      <c r="S29" s="233" t="s">
        <v>34</v>
      </c>
      <c r="T29" s="232">
        <v>169064</v>
      </c>
      <c r="U29" s="232">
        <v>168475</v>
      </c>
      <c r="V29" s="232">
        <v>148726</v>
      </c>
      <c r="W29" s="232">
        <v>19749</v>
      </c>
      <c r="X29" s="232">
        <v>140</v>
      </c>
      <c r="Y29" s="232">
        <v>449</v>
      </c>
      <c r="Z29" s="233" t="s">
        <v>34</v>
      </c>
      <c r="AA29" s="233" t="s">
        <v>34</v>
      </c>
      <c r="AB29" s="232">
        <v>281</v>
      </c>
      <c r="AC29" s="232">
        <v>590</v>
      </c>
      <c r="AD29" s="232">
        <v>383</v>
      </c>
      <c r="AE29" s="233" t="s">
        <v>34</v>
      </c>
      <c r="AF29" s="232">
        <v>52550</v>
      </c>
      <c r="AG29" s="242">
        <v>6726</v>
      </c>
      <c r="AH29" s="243"/>
      <c r="AI29" s="240">
        <v>39</v>
      </c>
      <c r="AJ29" s="203"/>
      <c r="AK29" s="203"/>
    </row>
    <row r="30" spans="1:37" ht="18.95" customHeight="1">
      <c r="A30" s="239">
        <v>40</v>
      </c>
      <c r="B30" s="232">
        <v>462</v>
      </c>
      <c r="C30" s="233" t="s">
        <v>34</v>
      </c>
      <c r="D30" s="234">
        <v>507</v>
      </c>
      <c r="E30" s="232">
        <v>286</v>
      </c>
      <c r="F30" s="233" t="s">
        <v>34</v>
      </c>
      <c r="G30" s="232">
        <v>163</v>
      </c>
      <c r="H30" s="233" t="s">
        <v>241</v>
      </c>
      <c r="I30" s="232">
        <v>3</v>
      </c>
      <c r="J30" s="232">
        <v>4</v>
      </c>
      <c r="K30" s="232">
        <v>5</v>
      </c>
      <c r="L30" s="233" t="s">
        <v>34</v>
      </c>
      <c r="M30" s="232">
        <v>170</v>
      </c>
      <c r="N30" s="232">
        <v>2</v>
      </c>
      <c r="O30" s="236">
        <v>73271</v>
      </c>
      <c r="P30" s="233" t="s">
        <v>34</v>
      </c>
      <c r="Q30" s="234">
        <v>357788</v>
      </c>
      <c r="R30" s="232">
        <v>199957</v>
      </c>
      <c r="S30" s="233" t="s">
        <v>34</v>
      </c>
      <c r="T30" s="232">
        <v>187310</v>
      </c>
      <c r="U30" s="232">
        <v>186687</v>
      </c>
      <c r="V30" s="232">
        <v>164152</v>
      </c>
      <c r="W30" s="232">
        <v>22535</v>
      </c>
      <c r="X30" s="232">
        <v>169</v>
      </c>
      <c r="Y30" s="232">
        <v>454</v>
      </c>
      <c r="Z30" s="233" t="s">
        <v>34</v>
      </c>
      <c r="AA30" s="233" t="s">
        <v>34</v>
      </c>
      <c r="AB30" s="232">
        <v>276</v>
      </c>
      <c r="AC30" s="232">
        <v>596</v>
      </c>
      <c r="AD30" s="232">
        <v>407</v>
      </c>
      <c r="AE30" s="233" t="s">
        <v>34</v>
      </c>
      <c r="AF30" s="232">
        <v>52002</v>
      </c>
      <c r="AG30" s="242">
        <v>6211</v>
      </c>
      <c r="AH30" s="243"/>
      <c r="AI30" s="240">
        <v>40</v>
      </c>
      <c r="AJ30" s="203"/>
      <c r="AK30" s="203"/>
    </row>
    <row r="31" spans="1:37" ht="6" customHeight="1">
      <c r="A31" s="239"/>
      <c r="B31" s="232"/>
      <c r="C31" s="233"/>
      <c r="D31" s="234"/>
      <c r="E31" s="232"/>
      <c r="F31" s="233"/>
      <c r="G31" s="232"/>
      <c r="H31" s="233"/>
      <c r="I31" s="232"/>
      <c r="J31" s="232"/>
      <c r="K31" s="232"/>
      <c r="L31" s="233"/>
      <c r="M31" s="232"/>
      <c r="N31" s="232"/>
      <c r="O31" s="236"/>
      <c r="P31" s="233"/>
      <c r="Q31" s="234"/>
      <c r="R31" s="232"/>
      <c r="S31" s="233"/>
      <c r="T31" s="232"/>
      <c r="U31" s="232"/>
      <c r="V31" s="232"/>
      <c r="W31" s="232"/>
      <c r="X31" s="232"/>
      <c r="Y31" s="232"/>
      <c r="Z31" s="233"/>
      <c r="AA31" s="233"/>
      <c r="AB31" s="232"/>
      <c r="AC31" s="232"/>
      <c r="AD31" s="232"/>
      <c r="AE31" s="233"/>
      <c r="AF31" s="232"/>
      <c r="AG31" s="242"/>
      <c r="AH31" s="243"/>
      <c r="AI31" s="240"/>
      <c r="AJ31" s="203"/>
      <c r="AK31" s="203"/>
    </row>
    <row r="32" spans="1:37" ht="18.95" customHeight="1">
      <c r="A32" s="239">
        <v>41</v>
      </c>
      <c r="B32" s="232">
        <v>492</v>
      </c>
      <c r="C32" s="233" t="s">
        <v>34</v>
      </c>
      <c r="D32" s="234">
        <v>511</v>
      </c>
      <c r="E32" s="232">
        <v>290</v>
      </c>
      <c r="F32" s="233" t="s">
        <v>34</v>
      </c>
      <c r="G32" s="232">
        <v>160</v>
      </c>
      <c r="H32" s="233" t="s">
        <v>241</v>
      </c>
      <c r="I32" s="232">
        <v>3</v>
      </c>
      <c r="J32" s="232">
        <v>4</v>
      </c>
      <c r="K32" s="232">
        <v>6</v>
      </c>
      <c r="L32" s="233" t="s">
        <v>34</v>
      </c>
      <c r="M32" s="232">
        <v>177</v>
      </c>
      <c r="N32" s="232">
        <v>2</v>
      </c>
      <c r="O32" s="236">
        <v>82180</v>
      </c>
      <c r="P32" s="233" t="s">
        <v>34</v>
      </c>
      <c r="Q32" s="234">
        <v>367383</v>
      </c>
      <c r="R32" s="232">
        <v>187290</v>
      </c>
      <c r="S32" s="233" t="s">
        <v>34</v>
      </c>
      <c r="T32" s="232">
        <v>184337</v>
      </c>
      <c r="U32" s="232">
        <v>183759</v>
      </c>
      <c r="V32" s="232">
        <v>160255</v>
      </c>
      <c r="W32" s="232">
        <v>23504</v>
      </c>
      <c r="X32" s="232">
        <v>152</v>
      </c>
      <c r="Y32" s="232">
        <v>426</v>
      </c>
      <c r="Z32" s="233" t="s">
        <v>34</v>
      </c>
      <c r="AA32" s="233" t="s">
        <v>34</v>
      </c>
      <c r="AB32" s="232">
        <v>271</v>
      </c>
      <c r="AC32" s="232">
        <v>593</v>
      </c>
      <c r="AD32" s="232">
        <v>470</v>
      </c>
      <c r="AE32" s="233" t="s">
        <v>34</v>
      </c>
      <c r="AF32" s="232">
        <v>52625</v>
      </c>
      <c r="AG32" s="242">
        <v>5873</v>
      </c>
      <c r="AH32" s="243"/>
      <c r="AI32" s="240">
        <v>41</v>
      </c>
      <c r="AJ32" s="203"/>
      <c r="AK32" s="203"/>
    </row>
    <row r="33" spans="1:37" ht="18.95" customHeight="1">
      <c r="A33" s="239">
        <v>42</v>
      </c>
      <c r="B33" s="232">
        <v>536</v>
      </c>
      <c r="C33" s="233" t="s">
        <v>34</v>
      </c>
      <c r="D33" s="234">
        <v>520</v>
      </c>
      <c r="E33" s="232">
        <v>294</v>
      </c>
      <c r="F33" s="233" t="s">
        <v>34</v>
      </c>
      <c r="G33" s="232">
        <v>162</v>
      </c>
      <c r="H33" s="233" t="s">
        <v>241</v>
      </c>
      <c r="I33" s="232">
        <v>3</v>
      </c>
      <c r="J33" s="232">
        <v>4</v>
      </c>
      <c r="K33" s="232">
        <v>7</v>
      </c>
      <c r="L33" s="233" t="s">
        <v>34</v>
      </c>
      <c r="M33" s="232">
        <v>182</v>
      </c>
      <c r="N33" s="232">
        <v>2</v>
      </c>
      <c r="O33" s="236">
        <v>91804</v>
      </c>
      <c r="P33" s="233" t="s">
        <v>34</v>
      </c>
      <c r="Q33" s="234">
        <v>380050</v>
      </c>
      <c r="R33" s="232">
        <v>181713</v>
      </c>
      <c r="S33" s="233" t="s">
        <v>34</v>
      </c>
      <c r="T33" s="232">
        <v>179608</v>
      </c>
      <c r="U33" s="232">
        <v>179047</v>
      </c>
      <c r="V33" s="232">
        <v>156151</v>
      </c>
      <c r="W33" s="232">
        <v>22896</v>
      </c>
      <c r="X33" s="232">
        <v>175</v>
      </c>
      <c r="Y33" s="232">
        <v>386</v>
      </c>
      <c r="Z33" s="233" t="s">
        <v>34</v>
      </c>
      <c r="AA33" s="233" t="s">
        <v>34</v>
      </c>
      <c r="AB33" s="232">
        <v>276</v>
      </c>
      <c r="AC33" s="232">
        <v>573</v>
      </c>
      <c r="AD33" s="232">
        <v>495</v>
      </c>
      <c r="AE33" s="233" t="s">
        <v>34</v>
      </c>
      <c r="AF33" s="232">
        <v>49238</v>
      </c>
      <c r="AG33" s="242">
        <v>5803</v>
      </c>
      <c r="AH33" s="243"/>
      <c r="AI33" s="240">
        <v>42</v>
      </c>
      <c r="AJ33" s="203"/>
      <c r="AK33" s="203"/>
    </row>
    <row r="34" spans="1:37" ht="18.95" customHeight="1">
      <c r="A34" s="239">
        <v>43</v>
      </c>
      <c r="B34" s="232">
        <v>561</v>
      </c>
      <c r="C34" s="233" t="s">
        <v>34</v>
      </c>
      <c r="D34" s="234">
        <v>527</v>
      </c>
      <c r="E34" s="232">
        <v>296</v>
      </c>
      <c r="F34" s="233" t="s">
        <v>34</v>
      </c>
      <c r="G34" s="232">
        <v>161</v>
      </c>
      <c r="H34" s="233" t="s">
        <v>241</v>
      </c>
      <c r="I34" s="232">
        <v>3</v>
      </c>
      <c r="J34" s="232">
        <v>4</v>
      </c>
      <c r="K34" s="232">
        <v>7</v>
      </c>
      <c r="L34" s="233" t="s">
        <v>34</v>
      </c>
      <c r="M34" s="232">
        <v>183</v>
      </c>
      <c r="N34" s="232">
        <v>3</v>
      </c>
      <c r="O34" s="236">
        <v>101658</v>
      </c>
      <c r="P34" s="233" t="s">
        <v>34</v>
      </c>
      <c r="Q34" s="234">
        <v>400247</v>
      </c>
      <c r="R34" s="232">
        <v>179418</v>
      </c>
      <c r="S34" s="233" t="s">
        <v>34</v>
      </c>
      <c r="T34" s="232">
        <v>170365</v>
      </c>
      <c r="U34" s="232">
        <v>169840</v>
      </c>
      <c r="V34" s="232">
        <v>148346</v>
      </c>
      <c r="W34" s="232">
        <v>21494</v>
      </c>
      <c r="X34" s="232">
        <v>137</v>
      </c>
      <c r="Y34" s="232">
        <v>388</v>
      </c>
      <c r="Z34" s="233" t="s">
        <v>34</v>
      </c>
      <c r="AA34" s="233" t="s">
        <v>34</v>
      </c>
      <c r="AB34" s="232">
        <v>294</v>
      </c>
      <c r="AC34" s="232">
        <v>557</v>
      </c>
      <c r="AD34" s="232">
        <v>482</v>
      </c>
      <c r="AE34" s="233" t="s">
        <v>34</v>
      </c>
      <c r="AF34" s="232">
        <v>46792</v>
      </c>
      <c r="AG34" s="242">
        <v>6299</v>
      </c>
      <c r="AH34" s="243"/>
      <c r="AI34" s="240">
        <v>43</v>
      </c>
      <c r="AJ34" s="203"/>
      <c r="AK34" s="203"/>
    </row>
    <row r="35" spans="1:37" ht="18.95" customHeight="1">
      <c r="A35" s="239">
        <v>44</v>
      </c>
      <c r="B35" s="232">
        <v>594</v>
      </c>
      <c r="C35" s="233" t="s">
        <v>34</v>
      </c>
      <c r="D35" s="234">
        <v>544</v>
      </c>
      <c r="E35" s="232">
        <v>298</v>
      </c>
      <c r="F35" s="233" t="s">
        <v>34</v>
      </c>
      <c r="G35" s="232">
        <v>164</v>
      </c>
      <c r="H35" s="233" t="s">
        <v>241</v>
      </c>
      <c r="I35" s="232">
        <v>3</v>
      </c>
      <c r="J35" s="232">
        <v>4</v>
      </c>
      <c r="K35" s="232">
        <v>8</v>
      </c>
      <c r="L35" s="233" t="s">
        <v>34</v>
      </c>
      <c r="M35" s="232">
        <v>183</v>
      </c>
      <c r="N35" s="232">
        <v>4</v>
      </c>
      <c r="O35" s="236">
        <v>116135</v>
      </c>
      <c r="P35" s="233" t="s">
        <v>34</v>
      </c>
      <c r="Q35" s="234">
        <v>424112</v>
      </c>
      <c r="R35" s="232">
        <v>180464</v>
      </c>
      <c r="S35" s="233" t="s">
        <v>34</v>
      </c>
      <c r="T35" s="232">
        <v>165167</v>
      </c>
      <c r="U35" s="232">
        <v>164691</v>
      </c>
      <c r="V35" s="232">
        <v>144287</v>
      </c>
      <c r="W35" s="232">
        <v>20404</v>
      </c>
      <c r="X35" s="232">
        <v>128</v>
      </c>
      <c r="Y35" s="232">
        <v>348</v>
      </c>
      <c r="Z35" s="233" t="s">
        <v>34</v>
      </c>
      <c r="AA35" s="233" t="s">
        <v>34</v>
      </c>
      <c r="AB35" s="232">
        <v>291</v>
      </c>
      <c r="AC35" s="232">
        <v>547</v>
      </c>
      <c r="AD35" s="232">
        <v>553</v>
      </c>
      <c r="AE35" s="233" t="s">
        <v>34</v>
      </c>
      <c r="AF35" s="232">
        <v>40331</v>
      </c>
      <c r="AG35" s="242">
        <v>6599</v>
      </c>
      <c r="AH35" s="243"/>
      <c r="AI35" s="240">
        <v>44</v>
      </c>
      <c r="AJ35" s="203"/>
      <c r="AK35" s="203"/>
    </row>
    <row r="36" spans="1:37" ht="18.95" customHeight="1">
      <c r="A36" s="239">
        <v>45</v>
      </c>
      <c r="B36" s="232">
        <v>620</v>
      </c>
      <c r="C36" s="233" t="s">
        <v>34</v>
      </c>
      <c r="D36" s="234">
        <v>557</v>
      </c>
      <c r="E36" s="232">
        <v>300</v>
      </c>
      <c r="F36" s="233" t="s">
        <v>34</v>
      </c>
      <c r="G36" s="232">
        <v>164</v>
      </c>
      <c r="H36" s="233" t="s">
        <v>244</v>
      </c>
      <c r="I36" s="232">
        <v>3</v>
      </c>
      <c r="J36" s="232">
        <v>4</v>
      </c>
      <c r="K36" s="232">
        <v>9</v>
      </c>
      <c r="L36" s="233" t="s">
        <v>34</v>
      </c>
      <c r="M36" s="232">
        <v>184</v>
      </c>
      <c r="N36" s="232">
        <v>4</v>
      </c>
      <c r="O36" s="236">
        <v>131621</v>
      </c>
      <c r="P36" s="233" t="s">
        <v>34</v>
      </c>
      <c r="Q36" s="234">
        <v>451593</v>
      </c>
      <c r="R36" s="232">
        <v>182837</v>
      </c>
      <c r="S36" s="233" t="s">
        <v>34</v>
      </c>
      <c r="T36" s="232">
        <v>163764</v>
      </c>
      <c r="U36" s="232">
        <v>163181</v>
      </c>
      <c r="V36" s="232">
        <v>144093</v>
      </c>
      <c r="W36" s="232">
        <v>19088</v>
      </c>
      <c r="X36" s="232">
        <v>391</v>
      </c>
      <c r="Y36" s="232">
        <v>192</v>
      </c>
      <c r="Z36" s="233" t="s">
        <v>34</v>
      </c>
      <c r="AA36" s="233" t="s">
        <v>34</v>
      </c>
      <c r="AB36" s="232">
        <v>309</v>
      </c>
      <c r="AC36" s="232">
        <v>538</v>
      </c>
      <c r="AD36" s="232">
        <v>562</v>
      </c>
      <c r="AE36" s="233" t="s">
        <v>34</v>
      </c>
      <c r="AF36" s="232">
        <v>39811</v>
      </c>
      <c r="AG36" s="234">
        <v>6933</v>
      </c>
      <c r="AH36" s="244"/>
      <c r="AI36" s="240">
        <v>45</v>
      </c>
      <c r="AJ36" s="203"/>
      <c r="AK36" s="203"/>
    </row>
    <row r="37" spans="1:37" ht="6" customHeight="1">
      <c r="A37" s="239"/>
      <c r="B37" s="232"/>
      <c r="C37" s="233"/>
      <c r="D37" s="234"/>
      <c r="E37" s="232"/>
      <c r="F37" s="233"/>
      <c r="G37" s="232"/>
      <c r="H37" s="233"/>
      <c r="I37" s="232"/>
      <c r="J37" s="232"/>
      <c r="K37" s="232"/>
      <c r="L37" s="233"/>
      <c r="M37" s="232"/>
      <c r="N37" s="232"/>
      <c r="O37" s="236"/>
      <c r="P37" s="233"/>
      <c r="Q37" s="234"/>
      <c r="R37" s="232"/>
      <c r="S37" s="233"/>
      <c r="T37" s="232"/>
      <c r="U37" s="232"/>
      <c r="V37" s="232"/>
      <c r="W37" s="232"/>
      <c r="X37" s="232"/>
      <c r="Y37" s="232"/>
      <c r="Z37" s="233"/>
      <c r="AA37" s="233"/>
      <c r="AB37" s="232"/>
      <c r="AC37" s="232"/>
      <c r="AD37" s="232"/>
      <c r="AE37" s="233"/>
      <c r="AF37" s="232"/>
      <c r="AG37" s="234"/>
      <c r="AH37" s="244"/>
      <c r="AI37" s="240"/>
      <c r="AJ37" s="203"/>
      <c r="AK37" s="203"/>
    </row>
    <row r="38" spans="1:37" ht="18.95" customHeight="1">
      <c r="A38" s="239">
        <v>46</v>
      </c>
      <c r="B38" s="232">
        <v>637</v>
      </c>
      <c r="C38" s="233" t="s">
        <v>34</v>
      </c>
      <c r="D38" s="234">
        <v>573</v>
      </c>
      <c r="E38" s="232">
        <v>306</v>
      </c>
      <c r="F38" s="233" t="s">
        <v>34</v>
      </c>
      <c r="G38" s="232">
        <v>163</v>
      </c>
      <c r="H38" s="233" t="s">
        <v>241</v>
      </c>
      <c r="I38" s="232">
        <v>3</v>
      </c>
      <c r="J38" s="232">
        <v>4</v>
      </c>
      <c r="K38" s="232">
        <v>13</v>
      </c>
      <c r="L38" s="233" t="s">
        <v>34</v>
      </c>
      <c r="M38" s="232">
        <v>186</v>
      </c>
      <c r="N38" s="232">
        <v>4</v>
      </c>
      <c r="O38" s="236">
        <v>137873</v>
      </c>
      <c r="P38" s="233" t="s">
        <v>34</v>
      </c>
      <c r="Q38" s="234">
        <v>483833</v>
      </c>
      <c r="R38" s="232">
        <v>191021</v>
      </c>
      <c r="S38" s="233" t="s">
        <v>34</v>
      </c>
      <c r="T38" s="232">
        <v>163463</v>
      </c>
      <c r="U38" s="232">
        <v>162858</v>
      </c>
      <c r="V38" s="232">
        <v>145550</v>
      </c>
      <c r="W38" s="232">
        <v>17308</v>
      </c>
      <c r="X38" s="232">
        <v>416</v>
      </c>
      <c r="Y38" s="232">
        <v>189</v>
      </c>
      <c r="Z38" s="233" t="s">
        <v>34</v>
      </c>
      <c r="AA38" s="233" t="s">
        <v>34</v>
      </c>
      <c r="AB38" s="232">
        <v>318</v>
      </c>
      <c r="AC38" s="232">
        <v>529</v>
      </c>
      <c r="AD38" s="232">
        <v>788</v>
      </c>
      <c r="AE38" s="233" t="s">
        <v>34</v>
      </c>
      <c r="AF38" s="232">
        <v>41484</v>
      </c>
      <c r="AG38" s="234">
        <v>7054</v>
      </c>
      <c r="AH38" s="244"/>
      <c r="AI38" s="240">
        <v>46</v>
      </c>
      <c r="AJ38" s="203"/>
      <c r="AK38" s="203"/>
    </row>
    <row r="39" spans="1:37" ht="18.95" customHeight="1">
      <c r="A39" s="239">
        <v>47</v>
      </c>
      <c r="B39" s="232">
        <v>659</v>
      </c>
      <c r="C39" s="233" t="s">
        <v>34</v>
      </c>
      <c r="D39" s="234">
        <v>597</v>
      </c>
      <c r="E39" s="232">
        <v>307</v>
      </c>
      <c r="F39" s="233" t="s">
        <v>34</v>
      </c>
      <c r="G39" s="232">
        <v>163</v>
      </c>
      <c r="H39" s="233" t="s">
        <v>244</v>
      </c>
      <c r="I39" s="232">
        <v>3</v>
      </c>
      <c r="J39" s="232">
        <v>4</v>
      </c>
      <c r="K39" s="232">
        <v>14</v>
      </c>
      <c r="L39" s="233" t="s">
        <v>34</v>
      </c>
      <c r="M39" s="232">
        <v>185</v>
      </c>
      <c r="N39" s="232">
        <v>4</v>
      </c>
      <c r="O39" s="236">
        <v>151648</v>
      </c>
      <c r="P39" s="233" t="s">
        <v>34</v>
      </c>
      <c r="Q39" s="234">
        <v>515716</v>
      </c>
      <c r="R39" s="232">
        <v>201197</v>
      </c>
      <c r="S39" s="233" t="s">
        <v>34</v>
      </c>
      <c r="T39" s="232">
        <v>164693</v>
      </c>
      <c r="U39" s="232">
        <v>164085</v>
      </c>
      <c r="V39" s="232">
        <v>148771</v>
      </c>
      <c r="W39" s="232">
        <v>15314</v>
      </c>
      <c r="X39" s="232">
        <v>405</v>
      </c>
      <c r="Y39" s="232">
        <v>203</v>
      </c>
      <c r="Z39" s="233" t="s">
        <v>34</v>
      </c>
      <c r="AA39" s="233" t="s">
        <v>34</v>
      </c>
      <c r="AB39" s="232">
        <v>316</v>
      </c>
      <c r="AC39" s="232">
        <v>540</v>
      </c>
      <c r="AD39" s="232">
        <v>1057</v>
      </c>
      <c r="AE39" s="233" t="s">
        <v>34</v>
      </c>
      <c r="AF39" s="232">
        <v>39182</v>
      </c>
      <c r="AG39" s="234">
        <v>7191</v>
      </c>
      <c r="AH39" s="244"/>
      <c r="AI39" s="240">
        <v>47</v>
      </c>
      <c r="AJ39" s="203"/>
      <c r="AK39" s="203"/>
    </row>
    <row r="40" spans="1:37" ht="18.95" customHeight="1">
      <c r="A40" s="239">
        <v>48</v>
      </c>
      <c r="B40" s="232">
        <v>687</v>
      </c>
      <c r="C40" s="233" t="s">
        <v>34</v>
      </c>
      <c r="D40" s="234">
        <v>618</v>
      </c>
      <c r="E40" s="232">
        <v>314</v>
      </c>
      <c r="F40" s="233" t="s">
        <v>34</v>
      </c>
      <c r="G40" s="232">
        <v>169</v>
      </c>
      <c r="H40" s="233" t="s">
        <v>241</v>
      </c>
      <c r="I40" s="232">
        <v>3</v>
      </c>
      <c r="J40" s="232">
        <v>4</v>
      </c>
      <c r="K40" s="232">
        <v>14</v>
      </c>
      <c r="L40" s="233" t="s">
        <v>34</v>
      </c>
      <c r="M40" s="232">
        <v>182</v>
      </c>
      <c r="N40" s="232">
        <v>4</v>
      </c>
      <c r="O40" s="236">
        <v>174885</v>
      </c>
      <c r="P40" s="233" t="s">
        <v>34</v>
      </c>
      <c r="Q40" s="234">
        <v>538023</v>
      </c>
      <c r="R40" s="232">
        <v>211849</v>
      </c>
      <c r="S40" s="233" t="s">
        <v>34</v>
      </c>
      <c r="T40" s="232">
        <v>166448</v>
      </c>
      <c r="U40" s="232">
        <v>165781</v>
      </c>
      <c r="V40" s="232">
        <v>153094</v>
      </c>
      <c r="W40" s="232">
        <v>12687</v>
      </c>
      <c r="X40" s="235">
        <v>476</v>
      </c>
      <c r="Y40" s="232">
        <v>191</v>
      </c>
      <c r="Z40" s="233" t="s">
        <v>34</v>
      </c>
      <c r="AA40" s="233" t="s">
        <v>34</v>
      </c>
      <c r="AB40" s="232">
        <v>311</v>
      </c>
      <c r="AC40" s="232">
        <v>530</v>
      </c>
      <c r="AD40" s="235">
        <v>1130</v>
      </c>
      <c r="AE40" s="233" t="s">
        <v>34</v>
      </c>
      <c r="AF40" s="232">
        <v>35084</v>
      </c>
      <c r="AG40" s="234">
        <v>7365</v>
      </c>
      <c r="AH40" s="244"/>
      <c r="AI40" s="240">
        <v>48</v>
      </c>
      <c r="AJ40" s="203"/>
      <c r="AK40" s="203"/>
    </row>
    <row r="41" spans="1:37" ht="18.95" customHeight="1">
      <c r="A41" s="239">
        <v>49</v>
      </c>
      <c r="B41" s="232">
        <v>741</v>
      </c>
      <c r="C41" s="233" t="s">
        <v>34</v>
      </c>
      <c r="D41" s="234">
        <v>641</v>
      </c>
      <c r="E41" s="232">
        <v>319</v>
      </c>
      <c r="F41" s="233" t="s">
        <v>34</v>
      </c>
      <c r="G41" s="232">
        <v>174</v>
      </c>
      <c r="H41" s="233" t="s">
        <v>241</v>
      </c>
      <c r="I41" s="232">
        <v>3</v>
      </c>
      <c r="J41" s="232">
        <v>4</v>
      </c>
      <c r="K41" s="232">
        <v>17</v>
      </c>
      <c r="L41" s="233" t="s">
        <v>34</v>
      </c>
      <c r="M41" s="232">
        <v>182</v>
      </c>
      <c r="N41" s="232">
        <v>4</v>
      </c>
      <c r="O41" s="236">
        <v>185682</v>
      </c>
      <c r="P41" s="233" t="s">
        <v>34</v>
      </c>
      <c r="Q41" s="234">
        <v>573854</v>
      </c>
      <c r="R41" s="232">
        <v>221963</v>
      </c>
      <c r="S41" s="233" t="s">
        <v>34</v>
      </c>
      <c r="T41" s="232">
        <v>172645</v>
      </c>
      <c r="U41" s="232">
        <v>171884</v>
      </c>
      <c r="V41" s="232">
        <v>161149</v>
      </c>
      <c r="W41" s="232">
        <v>10735</v>
      </c>
      <c r="X41" s="235">
        <v>563</v>
      </c>
      <c r="Y41" s="232">
        <v>198</v>
      </c>
      <c r="Z41" s="233" t="s">
        <v>34</v>
      </c>
      <c r="AA41" s="233" t="s">
        <v>34</v>
      </c>
      <c r="AB41" s="232">
        <v>299</v>
      </c>
      <c r="AC41" s="232">
        <v>523</v>
      </c>
      <c r="AD41" s="235">
        <v>1327</v>
      </c>
      <c r="AE41" s="233" t="s">
        <v>34</v>
      </c>
      <c r="AF41" s="232">
        <v>30175</v>
      </c>
      <c r="AG41" s="234">
        <v>7128</v>
      </c>
      <c r="AH41" s="244"/>
      <c r="AI41" s="240">
        <v>49</v>
      </c>
      <c r="AJ41" s="203"/>
      <c r="AK41" s="203"/>
    </row>
    <row r="42" spans="1:37" ht="18.95" customHeight="1">
      <c r="A42" s="239">
        <v>50</v>
      </c>
      <c r="B42" s="202">
        <v>769</v>
      </c>
      <c r="C42" s="233" t="s">
        <v>34</v>
      </c>
      <c r="D42" s="203">
        <v>666</v>
      </c>
      <c r="E42" s="202">
        <v>328</v>
      </c>
      <c r="F42" s="233" t="s">
        <v>34</v>
      </c>
      <c r="G42" s="202">
        <v>180</v>
      </c>
      <c r="H42" s="233" t="s">
        <v>244</v>
      </c>
      <c r="I42" s="202">
        <v>3</v>
      </c>
      <c r="J42" s="202">
        <v>4</v>
      </c>
      <c r="K42" s="202">
        <v>18</v>
      </c>
      <c r="L42" s="233" t="s">
        <v>34</v>
      </c>
      <c r="M42" s="202">
        <v>181</v>
      </c>
      <c r="N42" s="202">
        <v>4</v>
      </c>
      <c r="O42" s="236">
        <v>192053</v>
      </c>
      <c r="P42" s="233" t="s">
        <v>34</v>
      </c>
      <c r="Q42" s="234">
        <v>608256</v>
      </c>
      <c r="R42" s="234">
        <v>234711</v>
      </c>
      <c r="S42" s="233" t="s">
        <v>34</v>
      </c>
      <c r="T42" s="234">
        <v>179430</v>
      </c>
      <c r="U42" s="234">
        <v>178831</v>
      </c>
      <c r="V42" s="234">
        <v>169269</v>
      </c>
      <c r="W42" s="234">
        <v>9562</v>
      </c>
      <c r="X42" s="203">
        <v>387</v>
      </c>
      <c r="Y42" s="203">
        <v>212</v>
      </c>
      <c r="Z42" s="233" t="s">
        <v>34</v>
      </c>
      <c r="AA42" s="233" t="s">
        <v>34</v>
      </c>
      <c r="AB42" s="203">
        <v>320</v>
      </c>
      <c r="AC42" s="203">
        <v>539</v>
      </c>
      <c r="AD42" s="234">
        <v>1359</v>
      </c>
      <c r="AE42" s="233" t="s">
        <v>34</v>
      </c>
      <c r="AF42" s="234">
        <v>28549</v>
      </c>
      <c r="AG42" s="245">
        <v>7401</v>
      </c>
      <c r="AH42" s="246"/>
      <c r="AI42" s="240">
        <v>50</v>
      </c>
      <c r="AJ42" s="203"/>
      <c r="AK42" s="203"/>
    </row>
    <row r="43" spans="1:37" ht="6" customHeight="1">
      <c r="A43" s="239"/>
      <c r="C43" s="241"/>
      <c r="D43" s="203"/>
      <c r="F43" s="241"/>
      <c r="H43" s="233"/>
      <c r="L43" s="247"/>
      <c r="O43" s="236"/>
      <c r="P43" s="248"/>
      <c r="Q43" s="234"/>
      <c r="R43" s="234"/>
      <c r="S43" s="241"/>
      <c r="T43" s="234"/>
      <c r="U43" s="234"/>
      <c r="V43" s="234"/>
      <c r="W43" s="234"/>
      <c r="X43" s="203"/>
      <c r="Y43" s="203"/>
      <c r="Z43" s="233"/>
      <c r="AA43" s="233"/>
      <c r="AB43" s="203"/>
      <c r="AC43" s="203"/>
      <c r="AD43" s="234"/>
      <c r="AE43" s="247"/>
      <c r="AF43" s="234"/>
      <c r="AG43" s="245"/>
      <c r="AH43" s="246"/>
      <c r="AI43" s="240"/>
      <c r="AJ43" s="203"/>
      <c r="AK43" s="203"/>
    </row>
    <row r="44" spans="1:37" ht="18.95" customHeight="1">
      <c r="A44" s="239">
        <v>51</v>
      </c>
      <c r="B44" s="202">
        <v>797</v>
      </c>
      <c r="C44" s="233" t="s">
        <v>34</v>
      </c>
      <c r="D44" s="203">
        <v>702</v>
      </c>
      <c r="E44" s="202">
        <v>338</v>
      </c>
      <c r="F44" s="233" t="s">
        <v>34</v>
      </c>
      <c r="G44" s="202">
        <v>179</v>
      </c>
      <c r="H44" s="233" t="s">
        <v>34</v>
      </c>
      <c r="I44" s="202">
        <v>3</v>
      </c>
      <c r="J44" s="202">
        <v>4</v>
      </c>
      <c r="K44" s="202">
        <v>20</v>
      </c>
      <c r="L44" s="202">
        <v>15</v>
      </c>
      <c r="M44" s="202">
        <v>169</v>
      </c>
      <c r="N44" s="202">
        <v>4</v>
      </c>
      <c r="O44" s="236">
        <v>199528</v>
      </c>
      <c r="P44" s="233" t="s">
        <v>34</v>
      </c>
      <c r="Q44" s="234">
        <v>638259</v>
      </c>
      <c r="R44" s="234">
        <v>247773</v>
      </c>
      <c r="S44" s="233" t="s">
        <v>34</v>
      </c>
      <c r="T44" s="234">
        <v>186802</v>
      </c>
      <c r="U44" s="234">
        <v>186464</v>
      </c>
      <c r="V44" s="234">
        <v>177944</v>
      </c>
      <c r="W44" s="234">
        <v>8520</v>
      </c>
      <c r="X44" s="203">
        <v>126</v>
      </c>
      <c r="Y44" s="203">
        <v>212</v>
      </c>
      <c r="Z44" s="233" t="s">
        <v>34</v>
      </c>
      <c r="AA44" s="233" t="s">
        <v>34</v>
      </c>
      <c r="AB44" s="203">
        <v>332</v>
      </c>
      <c r="AC44" s="203">
        <v>535</v>
      </c>
      <c r="AD44" s="234">
        <v>1555</v>
      </c>
      <c r="AE44" s="234">
        <v>2485</v>
      </c>
      <c r="AF44" s="234">
        <v>25023</v>
      </c>
      <c r="AG44" s="245">
        <v>7915</v>
      </c>
      <c r="AH44" s="246"/>
      <c r="AI44" s="240">
        <v>51</v>
      </c>
      <c r="AJ44" s="203"/>
      <c r="AK44" s="203"/>
    </row>
    <row r="45" spans="1:37" ht="18.95" customHeight="1">
      <c r="A45" s="239">
        <v>52</v>
      </c>
      <c r="B45" s="202">
        <v>818</v>
      </c>
      <c r="C45" s="233" t="s">
        <v>34</v>
      </c>
      <c r="D45" s="203">
        <v>730</v>
      </c>
      <c r="E45" s="202">
        <v>354</v>
      </c>
      <c r="F45" s="233" t="s">
        <v>34</v>
      </c>
      <c r="G45" s="202">
        <v>190</v>
      </c>
      <c r="H45" s="233" t="s">
        <v>34</v>
      </c>
      <c r="I45" s="202">
        <v>3</v>
      </c>
      <c r="J45" s="202">
        <v>4</v>
      </c>
      <c r="K45" s="202">
        <v>22</v>
      </c>
      <c r="L45" s="202">
        <v>46</v>
      </c>
      <c r="M45" s="202">
        <v>142</v>
      </c>
      <c r="N45" s="202">
        <v>4</v>
      </c>
      <c r="O45" s="236">
        <v>204423</v>
      </c>
      <c r="P45" s="233" t="s">
        <v>34</v>
      </c>
      <c r="Q45" s="234">
        <v>664713</v>
      </c>
      <c r="R45" s="234">
        <v>265324</v>
      </c>
      <c r="S45" s="233" t="s">
        <v>34</v>
      </c>
      <c r="T45" s="234">
        <v>195212</v>
      </c>
      <c r="U45" s="234">
        <v>194895</v>
      </c>
      <c r="V45" s="234">
        <v>186781</v>
      </c>
      <c r="W45" s="234">
        <v>8114</v>
      </c>
      <c r="X45" s="203">
        <v>118</v>
      </c>
      <c r="Y45" s="203">
        <v>199</v>
      </c>
      <c r="Z45" s="233" t="s">
        <v>34</v>
      </c>
      <c r="AA45" s="233" t="s">
        <v>34</v>
      </c>
      <c r="AB45" s="203">
        <v>333</v>
      </c>
      <c r="AC45" s="203">
        <v>518</v>
      </c>
      <c r="AD45" s="234">
        <v>1763</v>
      </c>
      <c r="AE45" s="232">
        <v>9362</v>
      </c>
      <c r="AF45" s="234">
        <v>17520</v>
      </c>
      <c r="AG45" s="245">
        <v>7836</v>
      </c>
      <c r="AH45" s="246"/>
      <c r="AI45" s="240">
        <v>52</v>
      </c>
      <c r="AJ45" s="203"/>
      <c r="AK45" s="203"/>
    </row>
    <row r="46" spans="1:37" ht="18.95" customHeight="1">
      <c r="A46" s="239">
        <v>53</v>
      </c>
      <c r="B46" s="202">
        <v>833</v>
      </c>
      <c r="C46" s="233" t="s">
        <v>34</v>
      </c>
      <c r="D46" s="203">
        <v>750</v>
      </c>
      <c r="E46" s="202">
        <v>368</v>
      </c>
      <c r="F46" s="233" t="s">
        <v>34</v>
      </c>
      <c r="G46" s="202">
        <v>200</v>
      </c>
      <c r="H46" s="233" t="s">
        <v>34</v>
      </c>
      <c r="I46" s="56">
        <v>3</v>
      </c>
      <c r="J46" s="56">
        <v>4</v>
      </c>
      <c r="K46" s="56">
        <v>24</v>
      </c>
      <c r="L46" s="56">
        <v>59</v>
      </c>
      <c r="M46" s="56">
        <v>128</v>
      </c>
      <c r="N46" s="56">
        <v>4</v>
      </c>
      <c r="O46" s="249">
        <v>205854</v>
      </c>
      <c r="P46" s="233" t="s">
        <v>34</v>
      </c>
      <c r="Q46" s="245">
        <v>694373</v>
      </c>
      <c r="R46" s="250">
        <v>282144</v>
      </c>
      <c r="S46" s="233" t="s">
        <v>34</v>
      </c>
      <c r="T46" s="250">
        <v>206526</v>
      </c>
      <c r="U46" s="250">
        <v>206135</v>
      </c>
      <c r="V46" s="250">
        <v>198517</v>
      </c>
      <c r="W46" s="250">
        <v>7618</v>
      </c>
      <c r="X46" s="56">
        <v>190</v>
      </c>
      <c r="Y46" s="56">
        <v>201</v>
      </c>
      <c r="Z46" s="233" t="s">
        <v>34</v>
      </c>
      <c r="AA46" s="233" t="s">
        <v>34</v>
      </c>
      <c r="AB46" s="56">
        <v>356</v>
      </c>
      <c r="AC46" s="56">
        <v>515</v>
      </c>
      <c r="AD46" s="250">
        <v>2119</v>
      </c>
      <c r="AE46" s="250">
        <v>11686</v>
      </c>
      <c r="AF46" s="250">
        <v>14409</v>
      </c>
      <c r="AG46" s="245">
        <v>7732</v>
      </c>
      <c r="AH46" s="246"/>
      <c r="AI46" s="240">
        <v>53</v>
      </c>
      <c r="AJ46" s="203"/>
      <c r="AK46" s="203"/>
    </row>
    <row r="47" spans="1:37" ht="18.95" customHeight="1">
      <c r="A47" s="239">
        <v>54</v>
      </c>
      <c r="B47" s="202">
        <v>847</v>
      </c>
      <c r="C47" s="233" t="s">
        <v>34</v>
      </c>
      <c r="D47" s="203">
        <v>771</v>
      </c>
      <c r="E47" s="202">
        <v>377</v>
      </c>
      <c r="F47" s="233" t="s">
        <v>34</v>
      </c>
      <c r="G47" s="202">
        <v>208</v>
      </c>
      <c r="H47" s="233" t="s">
        <v>34</v>
      </c>
      <c r="I47" s="56">
        <v>3</v>
      </c>
      <c r="J47" s="56">
        <v>4</v>
      </c>
      <c r="K47" s="56">
        <v>28</v>
      </c>
      <c r="L47" s="56">
        <v>71</v>
      </c>
      <c r="M47" s="56">
        <v>116</v>
      </c>
      <c r="N47" s="56">
        <v>4</v>
      </c>
      <c r="O47" s="249">
        <v>201093</v>
      </c>
      <c r="P47" s="233" t="s">
        <v>34</v>
      </c>
      <c r="Q47" s="245">
        <v>731486</v>
      </c>
      <c r="R47" s="250">
        <v>288547</v>
      </c>
      <c r="S47" s="233" t="s">
        <v>34</v>
      </c>
      <c r="T47" s="250">
        <v>217774</v>
      </c>
      <c r="U47" s="250">
        <v>217407</v>
      </c>
      <c r="V47" s="250">
        <v>210344</v>
      </c>
      <c r="W47" s="250">
        <v>7063</v>
      </c>
      <c r="X47" s="56">
        <v>155</v>
      </c>
      <c r="Y47" s="56">
        <v>212</v>
      </c>
      <c r="Z47" s="233" t="s">
        <v>34</v>
      </c>
      <c r="AA47" s="233" t="s">
        <v>34</v>
      </c>
      <c r="AB47" s="56">
        <v>351</v>
      </c>
      <c r="AC47" s="56">
        <v>539</v>
      </c>
      <c r="AD47" s="250">
        <v>3067</v>
      </c>
      <c r="AE47" s="250">
        <v>12437</v>
      </c>
      <c r="AF47" s="250">
        <v>16130</v>
      </c>
      <c r="AG47" s="245">
        <v>7203</v>
      </c>
      <c r="AH47" s="246"/>
      <c r="AI47" s="240">
        <v>54</v>
      </c>
      <c r="AJ47" s="203"/>
      <c r="AK47" s="203"/>
    </row>
    <row r="48" spans="1:37" ht="18.95" customHeight="1">
      <c r="A48" s="251">
        <v>55</v>
      </c>
      <c r="B48" s="87">
        <v>855</v>
      </c>
      <c r="C48" s="233" t="s">
        <v>34</v>
      </c>
      <c r="D48" s="87">
        <v>792</v>
      </c>
      <c r="E48" s="56">
        <v>394</v>
      </c>
      <c r="F48" s="233" t="s">
        <v>34</v>
      </c>
      <c r="G48" s="56">
        <v>219</v>
      </c>
      <c r="H48" s="233" t="s">
        <v>34</v>
      </c>
      <c r="I48" s="56">
        <v>3</v>
      </c>
      <c r="J48" s="56">
        <v>4</v>
      </c>
      <c r="K48" s="56">
        <v>30</v>
      </c>
      <c r="L48" s="56">
        <v>76</v>
      </c>
      <c r="M48" s="56">
        <v>110</v>
      </c>
      <c r="N48" s="56">
        <v>4</v>
      </c>
      <c r="O48" s="249">
        <v>188733</v>
      </c>
      <c r="P48" s="233" t="s">
        <v>34</v>
      </c>
      <c r="Q48" s="245">
        <v>749233</v>
      </c>
      <c r="R48" s="250">
        <v>303319</v>
      </c>
      <c r="S48" s="233" t="s">
        <v>34</v>
      </c>
      <c r="T48" s="250">
        <v>234544</v>
      </c>
      <c r="U48" s="250">
        <v>234157</v>
      </c>
      <c r="V48" s="250">
        <v>226933</v>
      </c>
      <c r="W48" s="250">
        <v>7224</v>
      </c>
      <c r="X48" s="56">
        <v>183</v>
      </c>
      <c r="Y48" s="56">
        <v>204</v>
      </c>
      <c r="Z48" s="233" t="s">
        <v>34</v>
      </c>
      <c r="AA48" s="233" t="s">
        <v>34</v>
      </c>
      <c r="AB48" s="56">
        <v>362</v>
      </c>
      <c r="AC48" s="56">
        <v>528</v>
      </c>
      <c r="AD48" s="250">
        <v>3184</v>
      </c>
      <c r="AE48" s="250">
        <v>12456</v>
      </c>
      <c r="AF48" s="250">
        <v>14923</v>
      </c>
      <c r="AG48" s="245">
        <v>6744</v>
      </c>
      <c r="AH48" s="246"/>
      <c r="AI48" s="252">
        <v>55</v>
      </c>
      <c r="AJ48" s="203"/>
      <c r="AK48" s="203"/>
    </row>
    <row r="49" spans="1:39" ht="6" customHeight="1">
      <c r="A49" s="251"/>
      <c r="B49" s="87"/>
      <c r="C49" s="233"/>
      <c r="D49" s="87"/>
      <c r="E49" s="56"/>
      <c r="F49" s="233"/>
      <c r="G49" s="56"/>
      <c r="H49" s="233"/>
      <c r="I49" s="56"/>
      <c r="J49" s="56"/>
      <c r="K49" s="56"/>
      <c r="L49" s="56"/>
      <c r="M49" s="56"/>
      <c r="N49" s="56"/>
      <c r="O49" s="249"/>
      <c r="P49" s="233"/>
      <c r="Q49" s="245"/>
      <c r="R49" s="250"/>
      <c r="S49" s="233"/>
      <c r="T49" s="250"/>
      <c r="U49" s="250"/>
      <c r="V49" s="250"/>
      <c r="W49" s="250"/>
      <c r="X49" s="56"/>
      <c r="Y49" s="56"/>
      <c r="Z49" s="233"/>
      <c r="AA49" s="233"/>
      <c r="AB49" s="56"/>
      <c r="AC49" s="56"/>
      <c r="AD49" s="250"/>
      <c r="AE49" s="250"/>
      <c r="AF49" s="250"/>
      <c r="AG49" s="87"/>
      <c r="AH49" s="253"/>
      <c r="AI49" s="252"/>
      <c r="AJ49" s="203"/>
      <c r="AK49" s="203"/>
    </row>
    <row r="50" spans="1:39" ht="18.95" customHeight="1">
      <c r="A50" s="251">
        <v>56</v>
      </c>
      <c r="B50" s="87">
        <v>854</v>
      </c>
      <c r="C50" s="233" t="s">
        <v>34</v>
      </c>
      <c r="D50" s="87">
        <v>808</v>
      </c>
      <c r="E50" s="56">
        <v>411</v>
      </c>
      <c r="F50" s="233" t="s">
        <v>34</v>
      </c>
      <c r="G50" s="56">
        <v>222</v>
      </c>
      <c r="H50" s="233" t="s">
        <v>34</v>
      </c>
      <c r="I50" s="56">
        <v>3</v>
      </c>
      <c r="J50" s="56">
        <v>4</v>
      </c>
      <c r="K50" s="56">
        <v>31</v>
      </c>
      <c r="L50" s="56">
        <v>90</v>
      </c>
      <c r="M50" s="56">
        <v>92</v>
      </c>
      <c r="N50" s="56">
        <v>4</v>
      </c>
      <c r="O50" s="249">
        <v>177639</v>
      </c>
      <c r="P50" s="233" t="s">
        <v>34</v>
      </c>
      <c r="Q50" s="245">
        <v>754318</v>
      </c>
      <c r="R50" s="250">
        <v>320701</v>
      </c>
      <c r="S50" s="233" t="s">
        <v>34</v>
      </c>
      <c r="T50" s="250">
        <v>249085</v>
      </c>
      <c r="U50" s="250">
        <v>248699</v>
      </c>
      <c r="V50" s="250">
        <v>241131</v>
      </c>
      <c r="W50" s="250">
        <v>7568</v>
      </c>
      <c r="X50" s="56">
        <v>188</v>
      </c>
      <c r="Y50" s="56">
        <v>198</v>
      </c>
      <c r="Z50" s="233" t="s">
        <v>34</v>
      </c>
      <c r="AA50" s="233" t="s">
        <v>34</v>
      </c>
      <c r="AB50" s="56">
        <v>348</v>
      </c>
      <c r="AC50" s="56">
        <v>530</v>
      </c>
      <c r="AD50" s="250">
        <v>3363</v>
      </c>
      <c r="AE50" s="250">
        <v>16083</v>
      </c>
      <c r="AF50" s="250">
        <v>11320</v>
      </c>
      <c r="AG50" s="245">
        <v>6837</v>
      </c>
      <c r="AH50" s="246"/>
      <c r="AI50" s="252">
        <v>56</v>
      </c>
      <c r="AJ50" s="203"/>
      <c r="AK50" s="203"/>
    </row>
    <row r="51" spans="1:39" ht="18.95" customHeight="1">
      <c r="A51" s="251">
        <v>57</v>
      </c>
      <c r="B51" s="87">
        <v>860</v>
      </c>
      <c r="C51" s="233" t="s">
        <v>34</v>
      </c>
      <c r="D51" s="87">
        <v>832</v>
      </c>
      <c r="E51" s="56">
        <v>423</v>
      </c>
      <c r="F51" s="233" t="s">
        <v>34</v>
      </c>
      <c r="G51" s="56">
        <v>222</v>
      </c>
      <c r="H51" s="233" t="s">
        <v>34</v>
      </c>
      <c r="I51" s="56">
        <v>3</v>
      </c>
      <c r="J51" s="56">
        <v>4</v>
      </c>
      <c r="K51" s="56">
        <v>33</v>
      </c>
      <c r="L51" s="56">
        <v>93</v>
      </c>
      <c r="M51" s="56">
        <v>84</v>
      </c>
      <c r="N51" s="56">
        <v>4</v>
      </c>
      <c r="O51" s="249">
        <v>170902</v>
      </c>
      <c r="P51" s="233" t="s">
        <v>34</v>
      </c>
      <c r="Q51" s="245">
        <v>749440</v>
      </c>
      <c r="R51" s="250">
        <v>344822</v>
      </c>
      <c r="S51" s="233" t="s">
        <v>34</v>
      </c>
      <c r="T51" s="250">
        <v>255397</v>
      </c>
      <c r="U51" s="250">
        <v>255001</v>
      </c>
      <c r="V51" s="250">
        <v>247167</v>
      </c>
      <c r="W51" s="250">
        <v>7834</v>
      </c>
      <c r="X51" s="56">
        <v>196</v>
      </c>
      <c r="Y51" s="56">
        <v>200</v>
      </c>
      <c r="Z51" s="233" t="s">
        <v>34</v>
      </c>
      <c r="AA51" s="233" t="s">
        <v>34</v>
      </c>
      <c r="AB51" s="56">
        <v>387</v>
      </c>
      <c r="AC51" s="56">
        <v>518</v>
      </c>
      <c r="AD51" s="250">
        <v>3546</v>
      </c>
      <c r="AE51" s="250">
        <v>16355</v>
      </c>
      <c r="AF51" s="250">
        <v>10393</v>
      </c>
      <c r="AG51" s="245">
        <v>6457</v>
      </c>
      <c r="AH51" s="246"/>
      <c r="AI51" s="252">
        <v>57</v>
      </c>
      <c r="AJ51" s="203"/>
      <c r="AK51" s="203"/>
    </row>
    <row r="52" spans="1:39" ht="18.95" customHeight="1">
      <c r="A52" s="251">
        <v>58</v>
      </c>
      <c r="B52" s="87">
        <v>859</v>
      </c>
      <c r="C52" s="233" t="s">
        <v>34</v>
      </c>
      <c r="D52" s="87">
        <v>843</v>
      </c>
      <c r="E52" s="56">
        <v>431</v>
      </c>
      <c r="F52" s="233" t="s">
        <v>34</v>
      </c>
      <c r="G52" s="56">
        <v>239</v>
      </c>
      <c r="H52" s="233" t="s">
        <v>34</v>
      </c>
      <c r="I52" s="56">
        <v>3</v>
      </c>
      <c r="J52" s="56">
        <v>4</v>
      </c>
      <c r="K52" s="56">
        <v>33</v>
      </c>
      <c r="L52" s="56">
        <v>100</v>
      </c>
      <c r="M52" s="56">
        <v>77</v>
      </c>
      <c r="N52" s="56">
        <v>4</v>
      </c>
      <c r="O52" s="249">
        <v>165921</v>
      </c>
      <c r="P52" s="233" t="s">
        <v>34</v>
      </c>
      <c r="Q52" s="245">
        <v>732637</v>
      </c>
      <c r="R52" s="250">
        <v>356636</v>
      </c>
      <c r="S52" s="233" t="s">
        <v>34</v>
      </c>
      <c r="T52" s="250">
        <v>268957</v>
      </c>
      <c r="U52" s="250">
        <v>268575</v>
      </c>
      <c r="V52" s="250">
        <v>260760</v>
      </c>
      <c r="W52" s="250">
        <v>7815</v>
      </c>
      <c r="X52" s="56">
        <v>185</v>
      </c>
      <c r="Y52" s="56">
        <v>197</v>
      </c>
      <c r="Z52" s="233" t="s">
        <v>34</v>
      </c>
      <c r="AA52" s="233" t="s">
        <v>34</v>
      </c>
      <c r="AB52" s="56">
        <v>366</v>
      </c>
      <c r="AC52" s="56">
        <v>519</v>
      </c>
      <c r="AD52" s="250">
        <v>3766</v>
      </c>
      <c r="AE52" s="250">
        <v>17796</v>
      </c>
      <c r="AF52" s="250">
        <v>9742</v>
      </c>
      <c r="AG52" s="245">
        <v>6942</v>
      </c>
      <c r="AH52" s="246"/>
      <c r="AI52" s="252">
        <v>58</v>
      </c>
      <c r="AJ52" s="203"/>
      <c r="AK52" s="203"/>
    </row>
    <row r="53" spans="1:39" ht="18.95" customHeight="1">
      <c r="A53" s="251">
        <v>59</v>
      </c>
      <c r="B53" s="87">
        <v>856</v>
      </c>
      <c r="C53" s="233" t="s">
        <v>34</v>
      </c>
      <c r="D53" s="87">
        <v>855</v>
      </c>
      <c r="E53" s="56">
        <v>444</v>
      </c>
      <c r="F53" s="233" t="s">
        <v>34</v>
      </c>
      <c r="G53" s="56">
        <v>245</v>
      </c>
      <c r="H53" s="233" t="s">
        <v>34</v>
      </c>
      <c r="I53" s="56">
        <v>3</v>
      </c>
      <c r="J53" s="56">
        <v>4</v>
      </c>
      <c r="K53" s="56">
        <v>34</v>
      </c>
      <c r="L53" s="56">
        <v>107</v>
      </c>
      <c r="M53" s="56">
        <v>72</v>
      </c>
      <c r="N53" s="56">
        <v>5</v>
      </c>
      <c r="O53" s="249">
        <v>159487</v>
      </c>
      <c r="P53" s="233" t="s">
        <v>34</v>
      </c>
      <c r="Q53" s="245">
        <v>709190</v>
      </c>
      <c r="R53" s="250">
        <v>367243</v>
      </c>
      <c r="S53" s="233" t="s">
        <v>34</v>
      </c>
      <c r="T53" s="250">
        <v>284821</v>
      </c>
      <c r="U53" s="250">
        <v>284446</v>
      </c>
      <c r="V53" s="250">
        <v>276237</v>
      </c>
      <c r="W53" s="250">
        <v>8209</v>
      </c>
      <c r="X53" s="56">
        <v>181</v>
      </c>
      <c r="Y53" s="56">
        <v>194</v>
      </c>
      <c r="Z53" s="233" t="s">
        <v>34</v>
      </c>
      <c r="AA53" s="233" t="s">
        <v>34</v>
      </c>
      <c r="AB53" s="56">
        <v>354</v>
      </c>
      <c r="AC53" s="56">
        <v>492</v>
      </c>
      <c r="AD53" s="250">
        <v>3993</v>
      </c>
      <c r="AE53" s="250">
        <v>20058</v>
      </c>
      <c r="AF53" s="250">
        <v>8428</v>
      </c>
      <c r="AG53" s="245">
        <v>7190</v>
      </c>
      <c r="AH53" s="246"/>
      <c r="AI53" s="254">
        <v>59</v>
      </c>
      <c r="AJ53" s="203"/>
      <c r="AK53" s="203"/>
    </row>
    <row r="54" spans="1:39" ht="18.95" customHeight="1">
      <c r="A54" s="251">
        <v>60</v>
      </c>
      <c r="B54" s="87">
        <v>851</v>
      </c>
      <c r="C54" s="233" t="s">
        <v>34</v>
      </c>
      <c r="D54" s="87">
        <v>863</v>
      </c>
      <c r="E54" s="56">
        <v>452</v>
      </c>
      <c r="F54" s="233" t="s">
        <v>34</v>
      </c>
      <c r="G54" s="56">
        <v>248</v>
      </c>
      <c r="H54" s="233" t="s">
        <v>34</v>
      </c>
      <c r="I54" s="56">
        <v>3</v>
      </c>
      <c r="J54" s="56">
        <v>4</v>
      </c>
      <c r="K54" s="56">
        <v>34</v>
      </c>
      <c r="L54" s="56">
        <v>119</v>
      </c>
      <c r="M54" s="56">
        <v>68</v>
      </c>
      <c r="N54" s="56">
        <v>5</v>
      </c>
      <c r="O54" s="249">
        <v>153708</v>
      </c>
      <c r="P54" s="233" t="s">
        <v>34</v>
      </c>
      <c r="Q54" s="245">
        <v>680641</v>
      </c>
      <c r="R54" s="250">
        <v>378549</v>
      </c>
      <c r="S54" s="233" t="s">
        <v>34</v>
      </c>
      <c r="T54" s="250">
        <v>306665</v>
      </c>
      <c r="U54" s="250">
        <v>306299</v>
      </c>
      <c r="V54" s="250">
        <v>297817</v>
      </c>
      <c r="W54" s="250">
        <v>8482</v>
      </c>
      <c r="X54" s="56">
        <v>170</v>
      </c>
      <c r="Y54" s="56">
        <v>196</v>
      </c>
      <c r="Z54" s="233" t="s">
        <v>34</v>
      </c>
      <c r="AA54" s="233" t="s">
        <v>34</v>
      </c>
      <c r="AB54" s="56">
        <v>344</v>
      </c>
      <c r="AC54" s="56">
        <v>452</v>
      </c>
      <c r="AD54" s="250">
        <v>4073</v>
      </c>
      <c r="AE54" s="250">
        <v>21606</v>
      </c>
      <c r="AF54" s="250">
        <v>7238</v>
      </c>
      <c r="AG54" s="245">
        <v>7640</v>
      </c>
      <c r="AH54" s="246"/>
      <c r="AI54" s="252">
        <v>60</v>
      </c>
      <c r="AJ54" s="203"/>
      <c r="AK54" s="203"/>
    </row>
    <row r="55" spans="1:39" ht="6" customHeight="1">
      <c r="A55" s="251"/>
      <c r="B55" s="87"/>
      <c r="C55" s="233"/>
      <c r="D55" s="87"/>
      <c r="E55" s="56"/>
      <c r="F55" s="233"/>
      <c r="G55" s="56"/>
      <c r="H55" s="233"/>
      <c r="I55" s="56"/>
      <c r="J55" s="56"/>
      <c r="K55" s="56"/>
      <c r="L55" s="56"/>
      <c r="M55" s="56"/>
      <c r="N55" s="56"/>
      <c r="O55" s="249"/>
      <c r="P55" s="233"/>
      <c r="Q55" s="245"/>
      <c r="R55" s="250"/>
      <c r="S55" s="233"/>
      <c r="T55" s="250"/>
      <c r="U55" s="250"/>
      <c r="V55" s="250"/>
      <c r="W55" s="250"/>
      <c r="X55" s="56"/>
      <c r="Y55" s="56"/>
      <c r="Z55" s="233"/>
      <c r="AA55" s="233"/>
      <c r="AB55" s="56"/>
      <c r="AC55" s="56"/>
      <c r="AD55" s="250"/>
      <c r="AE55" s="250"/>
      <c r="AF55" s="250"/>
      <c r="AG55" s="87"/>
      <c r="AH55" s="253"/>
      <c r="AI55" s="252"/>
      <c r="AJ55" s="203"/>
      <c r="AK55" s="203"/>
    </row>
    <row r="56" spans="1:39" ht="18.95" customHeight="1">
      <c r="A56" s="251">
        <v>61</v>
      </c>
      <c r="B56" s="87">
        <v>845</v>
      </c>
      <c r="C56" s="233" t="s">
        <v>34</v>
      </c>
      <c r="D56" s="87">
        <v>865</v>
      </c>
      <c r="E56" s="56">
        <v>467</v>
      </c>
      <c r="F56" s="233" t="s">
        <v>34</v>
      </c>
      <c r="G56" s="56">
        <v>254</v>
      </c>
      <c r="H56" s="233" t="s">
        <v>34</v>
      </c>
      <c r="I56" s="56">
        <v>3</v>
      </c>
      <c r="J56" s="56">
        <v>4</v>
      </c>
      <c r="K56" s="56">
        <v>35</v>
      </c>
      <c r="L56" s="56">
        <v>123</v>
      </c>
      <c r="M56" s="56">
        <v>64</v>
      </c>
      <c r="N56" s="56">
        <v>5</v>
      </c>
      <c r="O56" s="249">
        <v>149541</v>
      </c>
      <c r="P56" s="233" t="s">
        <v>34</v>
      </c>
      <c r="Q56" s="245">
        <v>649327</v>
      </c>
      <c r="R56" s="250">
        <v>384846</v>
      </c>
      <c r="S56" s="233" t="s">
        <v>34</v>
      </c>
      <c r="T56" s="250">
        <v>318932</v>
      </c>
      <c r="U56" s="250">
        <v>318561</v>
      </c>
      <c r="V56" s="250">
        <v>309666</v>
      </c>
      <c r="W56" s="250">
        <v>8895</v>
      </c>
      <c r="X56" s="56">
        <v>175</v>
      </c>
      <c r="Y56" s="56">
        <v>196</v>
      </c>
      <c r="Z56" s="233" t="s">
        <v>34</v>
      </c>
      <c r="AA56" s="233" t="s">
        <v>34</v>
      </c>
      <c r="AB56" s="56">
        <v>344</v>
      </c>
      <c r="AC56" s="56">
        <v>434</v>
      </c>
      <c r="AD56" s="250">
        <v>4285</v>
      </c>
      <c r="AE56" s="250">
        <v>24884</v>
      </c>
      <c r="AF56" s="250">
        <v>6842</v>
      </c>
      <c r="AG56" s="245">
        <v>8146</v>
      </c>
      <c r="AH56" s="246"/>
      <c r="AI56" s="252">
        <v>61</v>
      </c>
      <c r="AJ56" s="203"/>
      <c r="AK56" s="203"/>
      <c r="AM56" s="203"/>
    </row>
    <row r="57" spans="1:39" ht="18.95" customHeight="1">
      <c r="A57" s="251">
        <v>62</v>
      </c>
      <c r="B57" s="87">
        <v>845</v>
      </c>
      <c r="C57" s="233" t="s">
        <v>34</v>
      </c>
      <c r="D57" s="87">
        <v>868</v>
      </c>
      <c r="E57" s="56">
        <v>467</v>
      </c>
      <c r="F57" s="233" t="s">
        <v>34</v>
      </c>
      <c r="G57" s="56">
        <v>259</v>
      </c>
      <c r="H57" s="233" t="s">
        <v>34</v>
      </c>
      <c r="I57" s="56">
        <v>3</v>
      </c>
      <c r="J57" s="56">
        <v>4</v>
      </c>
      <c r="K57" s="56">
        <v>35</v>
      </c>
      <c r="L57" s="56">
        <v>125</v>
      </c>
      <c r="M57" s="56">
        <v>61</v>
      </c>
      <c r="N57" s="56">
        <v>5</v>
      </c>
      <c r="O57" s="249">
        <v>150649</v>
      </c>
      <c r="P57" s="233" t="s">
        <v>34</v>
      </c>
      <c r="Q57" s="245">
        <v>621173</v>
      </c>
      <c r="R57" s="250">
        <v>380561</v>
      </c>
      <c r="S57" s="233" t="s">
        <v>34</v>
      </c>
      <c r="T57" s="250">
        <v>330679</v>
      </c>
      <c r="U57" s="250">
        <v>330317</v>
      </c>
      <c r="V57" s="250">
        <v>321137</v>
      </c>
      <c r="W57" s="250">
        <v>9180</v>
      </c>
      <c r="X57" s="56">
        <v>173</v>
      </c>
      <c r="Y57" s="56">
        <v>189</v>
      </c>
      <c r="Z57" s="233" t="s">
        <v>34</v>
      </c>
      <c r="AA57" s="233" t="s">
        <v>34</v>
      </c>
      <c r="AB57" s="56">
        <v>343</v>
      </c>
      <c r="AC57" s="56">
        <v>413</v>
      </c>
      <c r="AD57" s="250">
        <v>4420</v>
      </c>
      <c r="AE57" s="250">
        <v>28855</v>
      </c>
      <c r="AF57" s="250">
        <v>6397</v>
      </c>
      <c r="AG57" s="245">
        <v>8923</v>
      </c>
      <c r="AH57" s="246"/>
      <c r="AI57" s="252">
        <v>62</v>
      </c>
      <c r="AJ57" s="203"/>
      <c r="AK57" s="203"/>
    </row>
    <row r="58" spans="1:39" ht="18.95" customHeight="1">
      <c r="A58" s="251">
        <v>63</v>
      </c>
      <c r="B58" s="87">
        <v>843</v>
      </c>
      <c r="C58" s="233" t="s">
        <v>34</v>
      </c>
      <c r="D58" s="87">
        <v>873</v>
      </c>
      <c r="E58" s="56">
        <v>470</v>
      </c>
      <c r="F58" s="233" t="s">
        <v>34</v>
      </c>
      <c r="G58" s="56">
        <v>259</v>
      </c>
      <c r="H58" s="233" t="s">
        <v>34</v>
      </c>
      <c r="I58" s="56">
        <v>3</v>
      </c>
      <c r="J58" s="56">
        <v>4</v>
      </c>
      <c r="K58" s="56">
        <v>35</v>
      </c>
      <c r="L58" s="56">
        <v>125</v>
      </c>
      <c r="M58" s="56">
        <v>57</v>
      </c>
      <c r="N58" s="56">
        <v>5</v>
      </c>
      <c r="O58" s="249">
        <v>153398</v>
      </c>
      <c r="P58" s="233" t="s">
        <v>34</v>
      </c>
      <c r="Q58" s="245">
        <v>598926</v>
      </c>
      <c r="R58" s="250">
        <v>364934</v>
      </c>
      <c r="S58" s="233" t="s">
        <v>34</v>
      </c>
      <c r="T58" s="250">
        <v>342102</v>
      </c>
      <c r="U58" s="250">
        <v>341736</v>
      </c>
      <c r="V58" s="250">
        <v>332083</v>
      </c>
      <c r="W58" s="250">
        <v>9653</v>
      </c>
      <c r="X58" s="56">
        <v>172</v>
      </c>
      <c r="Y58" s="56">
        <v>194</v>
      </c>
      <c r="Z58" s="233" t="s">
        <v>34</v>
      </c>
      <c r="AA58" s="233" t="s">
        <v>34</v>
      </c>
      <c r="AB58" s="56">
        <v>339</v>
      </c>
      <c r="AC58" s="56">
        <v>417</v>
      </c>
      <c r="AD58" s="250">
        <v>4531</v>
      </c>
      <c r="AE58" s="250">
        <v>32351</v>
      </c>
      <c r="AF58" s="250">
        <v>5740</v>
      </c>
      <c r="AG58" s="245">
        <v>9661</v>
      </c>
      <c r="AH58" s="246"/>
      <c r="AI58" s="252">
        <v>63</v>
      </c>
      <c r="AJ58" s="203"/>
      <c r="AK58" s="203"/>
    </row>
    <row r="59" spans="1:39" s="56" customFormat="1" ht="3.75" customHeight="1" thickBot="1">
      <c r="A59" s="180"/>
      <c r="B59" s="86"/>
      <c r="C59" s="86"/>
      <c r="D59" s="86"/>
      <c r="E59" s="86"/>
      <c r="F59" s="255"/>
      <c r="G59" s="86"/>
      <c r="H59" s="86"/>
      <c r="I59" s="86"/>
      <c r="J59" s="86"/>
      <c r="K59" s="86"/>
      <c r="L59" s="86"/>
      <c r="M59" s="86"/>
      <c r="N59" s="86"/>
      <c r="O59" s="256"/>
      <c r="P59" s="86"/>
      <c r="Q59" s="86"/>
      <c r="R59" s="86"/>
      <c r="S59" s="86"/>
      <c r="T59" s="86"/>
      <c r="U59" s="86"/>
      <c r="V59" s="86"/>
      <c r="W59" s="86"/>
      <c r="X59" s="86"/>
      <c r="Y59" s="86"/>
      <c r="Z59" s="86"/>
      <c r="AA59" s="86"/>
      <c r="AB59" s="86"/>
      <c r="AC59" s="86"/>
      <c r="AD59" s="86"/>
      <c r="AE59" s="86"/>
      <c r="AF59" s="86"/>
      <c r="AG59" s="86"/>
      <c r="AH59" s="180"/>
      <c r="AI59" s="86"/>
    </row>
    <row r="60" spans="1:39" s="56" customFormat="1" ht="17.25" customHeight="1">
      <c r="A60" s="56" t="s">
        <v>245</v>
      </c>
      <c r="S60" s="56" t="s">
        <v>246</v>
      </c>
      <c r="AG60" s="87"/>
    </row>
    <row r="61" spans="1:39" s="56" customFormat="1">
      <c r="A61" s="56" t="s">
        <v>247</v>
      </c>
      <c r="AG61" s="87"/>
    </row>
  </sheetData>
  <mergeCells count="32">
    <mergeCell ref="Z5:AA6"/>
    <mergeCell ref="AB5:AD6"/>
    <mergeCell ref="AE5:AE7"/>
    <mergeCell ref="AF5:AF7"/>
    <mergeCell ref="AG5:AG7"/>
    <mergeCell ref="S5:S7"/>
    <mergeCell ref="U6:U8"/>
    <mergeCell ref="X6:X8"/>
    <mergeCell ref="Y6:Y8"/>
    <mergeCell ref="V7:V8"/>
    <mergeCell ref="W7:W8"/>
    <mergeCell ref="N5:N7"/>
    <mergeCell ref="O5:O7"/>
    <mergeCell ref="P5:P7"/>
    <mergeCell ref="Q5:Q7"/>
    <mergeCell ref="R5:R7"/>
    <mergeCell ref="A1:R1"/>
    <mergeCell ref="A3:A8"/>
    <mergeCell ref="B3:N3"/>
    <mergeCell ref="O3:AF3"/>
    <mergeCell ref="AI3:AI8"/>
    <mergeCell ref="B5:B7"/>
    <mergeCell ref="C5:C7"/>
    <mergeCell ref="D5:D7"/>
    <mergeCell ref="E5:E7"/>
    <mergeCell ref="F5:F7"/>
    <mergeCell ref="T5:T7"/>
    <mergeCell ref="G5:G7"/>
    <mergeCell ref="H5:H7"/>
    <mergeCell ref="I5:K6"/>
    <mergeCell ref="L5:L7"/>
    <mergeCell ref="M5:M7"/>
  </mergeCells>
  <phoneticPr fontId="1"/>
  <pageMargins left="0.59055118110236227" right="0.59055118110236227" top="0.94488188976377963" bottom="0.59055118110236227" header="0.39370078740157483" footer="0.39370078740157483"/>
  <pageSetup paperSize="9" scale="75" orientation="portrait" r:id="rId1"/>
  <headerFooter differentOddEven="1" alignWithMargins="0">
    <oddHeader>&amp;L&amp;"ＭＳ 明朝,標準"&amp;15付表</oddHeader>
    <oddFooter>&amp;L&amp;"ＭＳ 明朝,標準"&amp;14 212</oddFooter>
    <evenHeader>&amp;R&amp;"ＭＳ 明朝,標準"&amp;15付表</evenHeader>
    <evenFooter>&amp;R&amp;"ＭＳ 明朝,標準"&amp;14 213</evenFooter>
  </headerFooter>
  <colBreaks count="1" manualBreakCount="1">
    <brk id="18" max="79"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9"/>
  <sheetViews>
    <sheetView zoomScaleNormal="100" zoomScaleSheetLayoutView="106" workbookViewId="0">
      <selection sqref="A1:R1"/>
    </sheetView>
  </sheetViews>
  <sheetFormatPr defaultRowHeight="13.5"/>
  <cols>
    <col min="1" max="1" width="10.625" style="202" customWidth="1"/>
    <col min="2" max="14" width="5.625" style="202" customWidth="1"/>
    <col min="15" max="15" width="9.625" style="202" customWidth="1"/>
    <col min="16" max="16" width="7.625" style="202" customWidth="1"/>
    <col min="17" max="18" width="9.625" style="202" customWidth="1"/>
    <col min="19" max="19" width="6.625" style="202" customWidth="1"/>
    <col min="20" max="23" width="8.625" style="202" customWidth="1"/>
    <col min="24" max="27" width="6.625" style="202" customWidth="1"/>
    <col min="28" max="29" width="5.625" style="202" customWidth="1"/>
    <col min="30" max="30" width="6.625" style="202" customWidth="1"/>
    <col min="31" max="33" width="7.625" style="202" customWidth="1"/>
    <col min="34" max="34" width="0.875" style="202" customWidth="1"/>
    <col min="35" max="35" width="10.625" style="202" customWidth="1"/>
    <col min="36" max="16384" width="9" style="202"/>
  </cols>
  <sheetData>
    <row r="1" spans="1:37" s="200" customFormat="1" ht="30.75" customHeight="1">
      <c r="A1" s="716" t="s">
        <v>248</v>
      </c>
      <c r="B1" s="716"/>
      <c r="C1" s="716"/>
      <c r="D1" s="716"/>
      <c r="E1" s="716"/>
      <c r="F1" s="716"/>
      <c r="G1" s="716"/>
      <c r="H1" s="716"/>
      <c r="I1" s="716"/>
      <c r="J1" s="716"/>
      <c r="K1" s="716"/>
      <c r="L1" s="716"/>
      <c r="M1" s="716"/>
      <c r="N1" s="716"/>
      <c r="O1" s="716"/>
      <c r="P1" s="716"/>
      <c r="Q1" s="716"/>
      <c r="R1" s="716"/>
      <c r="S1" s="198"/>
      <c r="T1" s="199"/>
      <c r="U1" s="199"/>
      <c r="V1" s="199"/>
      <c r="W1" s="199"/>
      <c r="X1" s="199"/>
      <c r="Y1" s="199"/>
      <c r="Z1" s="199"/>
      <c r="AA1" s="199"/>
      <c r="AB1" s="199"/>
      <c r="AC1" s="199"/>
      <c r="AD1" s="199"/>
      <c r="AE1" s="199"/>
      <c r="AF1" s="199"/>
    </row>
    <row r="2" spans="1:37" ht="3.6"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37" ht="17.25" customHeight="1">
      <c r="A3" s="717" t="s">
        <v>61</v>
      </c>
      <c r="B3" s="720" t="s">
        <v>215</v>
      </c>
      <c r="C3" s="720"/>
      <c r="D3" s="720"/>
      <c r="E3" s="720"/>
      <c r="F3" s="720"/>
      <c r="G3" s="720"/>
      <c r="H3" s="720"/>
      <c r="I3" s="720"/>
      <c r="J3" s="720"/>
      <c r="K3" s="720"/>
      <c r="L3" s="720"/>
      <c r="M3" s="720"/>
      <c r="N3" s="720"/>
      <c r="O3" s="721" t="s">
        <v>216</v>
      </c>
      <c r="P3" s="720"/>
      <c r="Q3" s="720"/>
      <c r="R3" s="720"/>
      <c r="S3" s="720"/>
      <c r="T3" s="720"/>
      <c r="U3" s="720"/>
      <c r="V3" s="720"/>
      <c r="W3" s="720"/>
      <c r="X3" s="720"/>
      <c r="Y3" s="720"/>
      <c r="Z3" s="720"/>
      <c r="AA3" s="720"/>
      <c r="AB3" s="720"/>
      <c r="AC3" s="720"/>
      <c r="AD3" s="720"/>
      <c r="AE3" s="720"/>
      <c r="AF3" s="720"/>
      <c r="AG3" s="257"/>
      <c r="AH3" s="203"/>
      <c r="AI3" s="722" t="s">
        <v>61</v>
      </c>
      <c r="AJ3" s="203"/>
    </row>
    <row r="4" spans="1:37" ht="3" customHeight="1">
      <c r="A4" s="718"/>
      <c r="B4" s="204"/>
      <c r="C4" s="204"/>
      <c r="D4" s="205"/>
      <c r="E4" s="205"/>
      <c r="F4" s="205"/>
      <c r="G4" s="205"/>
      <c r="H4" s="205"/>
      <c r="I4" s="206"/>
      <c r="J4" s="207"/>
      <c r="K4" s="208"/>
      <c r="L4" s="205"/>
      <c r="M4" s="206"/>
      <c r="N4" s="206"/>
      <c r="O4" s="209"/>
      <c r="P4" s="210"/>
      <c r="Q4" s="211"/>
      <c r="R4" s="210"/>
      <c r="S4" s="211"/>
      <c r="T4" s="213"/>
      <c r="U4" s="214"/>
      <c r="V4" s="214"/>
      <c r="W4" s="214"/>
      <c r="X4" s="214"/>
      <c r="Y4" s="215"/>
      <c r="Z4" s="214"/>
      <c r="AA4" s="215"/>
      <c r="AB4" s="209"/>
      <c r="AC4" s="212"/>
      <c r="AD4" s="211"/>
      <c r="AE4" s="209"/>
      <c r="AF4" s="209"/>
      <c r="AG4" s="209"/>
      <c r="AH4" s="212"/>
      <c r="AI4" s="723"/>
      <c r="AJ4" s="203"/>
    </row>
    <row r="5" spans="1:37" ht="18" customHeight="1">
      <c r="A5" s="718"/>
      <c r="B5" s="725" t="s">
        <v>217</v>
      </c>
      <c r="C5" s="726" t="s">
        <v>218</v>
      </c>
      <c r="D5" s="728" t="s">
        <v>219</v>
      </c>
      <c r="E5" s="728" t="s">
        <v>220</v>
      </c>
      <c r="F5" s="728" t="s">
        <v>221</v>
      </c>
      <c r="G5" s="728" t="s">
        <v>222</v>
      </c>
      <c r="H5" s="728" t="s">
        <v>223</v>
      </c>
      <c r="I5" s="731" t="s">
        <v>224</v>
      </c>
      <c r="J5" s="732"/>
      <c r="K5" s="733"/>
      <c r="L5" s="728" t="s">
        <v>225</v>
      </c>
      <c r="M5" s="729" t="s">
        <v>226</v>
      </c>
      <c r="N5" s="729" t="s">
        <v>227</v>
      </c>
      <c r="O5" s="728" t="s">
        <v>217</v>
      </c>
      <c r="P5" s="738" t="s">
        <v>218</v>
      </c>
      <c r="Q5" s="725" t="s">
        <v>219</v>
      </c>
      <c r="R5" s="728" t="s">
        <v>220</v>
      </c>
      <c r="S5" s="725" t="s">
        <v>221</v>
      </c>
      <c r="T5" s="729" t="s">
        <v>228</v>
      </c>
      <c r="U5" s="216"/>
      <c r="V5" s="216"/>
      <c r="W5" s="216"/>
      <c r="X5" s="216"/>
      <c r="Y5" s="217"/>
      <c r="Z5" s="731" t="s">
        <v>229</v>
      </c>
      <c r="AA5" s="733"/>
      <c r="AB5" s="731" t="s">
        <v>224</v>
      </c>
      <c r="AC5" s="732"/>
      <c r="AD5" s="733"/>
      <c r="AE5" s="729" t="s">
        <v>225</v>
      </c>
      <c r="AF5" s="729" t="s">
        <v>226</v>
      </c>
      <c r="AG5" s="729" t="s">
        <v>227</v>
      </c>
      <c r="AH5" s="218"/>
      <c r="AI5" s="723"/>
      <c r="AJ5" s="203"/>
    </row>
    <row r="6" spans="1:37" ht="18" customHeight="1">
      <c r="A6" s="718"/>
      <c r="B6" s="725"/>
      <c r="C6" s="727"/>
      <c r="D6" s="728"/>
      <c r="E6" s="728"/>
      <c r="F6" s="728"/>
      <c r="G6" s="728"/>
      <c r="H6" s="728"/>
      <c r="I6" s="734"/>
      <c r="J6" s="735"/>
      <c r="K6" s="736"/>
      <c r="L6" s="728"/>
      <c r="M6" s="729"/>
      <c r="N6" s="729"/>
      <c r="O6" s="728"/>
      <c r="P6" s="739"/>
      <c r="Q6" s="725"/>
      <c r="R6" s="728"/>
      <c r="S6" s="725"/>
      <c r="T6" s="730"/>
      <c r="U6" s="740" t="s">
        <v>249</v>
      </c>
      <c r="V6" s="219"/>
      <c r="W6" s="220"/>
      <c r="X6" s="743" t="s">
        <v>250</v>
      </c>
      <c r="Y6" s="743" t="s">
        <v>232</v>
      </c>
      <c r="Z6" s="734"/>
      <c r="AA6" s="736"/>
      <c r="AB6" s="734"/>
      <c r="AC6" s="735"/>
      <c r="AD6" s="736"/>
      <c r="AE6" s="728"/>
      <c r="AF6" s="729"/>
      <c r="AG6" s="729"/>
      <c r="AH6" s="218"/>
      <c r="AI6" s="723"/>
      <c r="AJ6" s="203"/>
    </row>
    <row r="7" spans="1:37" ht="73.5" customHeight="1">
      <c r="A7" s="718"/>
      <c r="B7" s="725"/>
      <c r="C7" s="727"/>
      <c r="D7" s="728"/>
      <c r="E7" s="728"/>
      <c r="F7" s="728"/>
      <c r="G7" s="728"/>
      <c r="H7" s="728"/>
      <c r="I7" s="221" t="s">
        <v>233</v>
      </c>
      <c r="J7" s="221" t="s">
        <v>234</v>
      </c>
      <c r="K7" s="221" t="s">
        <v>235</v>
      </c>
      <c r="L7" s="728"/>
      <c r="M7" s="729"/>
      <c r="N7" s="729"/>
      <c r="O7" s="728"/>
      <c r="P7" s="739"/>
      <c r="Q7" s="725"/>
      <c r="R7" s="728"/>
      <c r="S7" s="725"/>
      <c r="T7" s="730"/>
      <c r="U7" s="741"/>
      <c r="V7" s="743" t="s">
        <v>251</v>
      </c>
      <c r="W7" s="743" t="s">
        <v>237</v>
      </c>
      <c r="X7" s="741"/>
      <c r="Y7" s="741"/>
      <c r="Z7" s="222" t="s">
        <v>238</v>
      </c>
      <c r="AA7" s="222" t="s">
        <v>239</v>
      </c>
      <c r="AB7" s="221" t="s">
        <v>233</v>
      </c>
      <c r="AC7" s="221" t="s">
        <v>234</v>
      </c>
      <c r="AD7" s="221" t="s">
        <v>235</v>
      </c>
      <c r="AE7" s="728"/>
      <c r="AF7" s="729"/>
      <c r="AG7" s="729"/>
      <c r="AH7" s="218"/>
      <c r="AI7" s="723"/>
      <c r="AJ7" s="203"/>
      <c r="AK7" s="203"/>
    </row>
    <row r="8" spans="1:37" ht="3" customHeight="1" thickBot="1">
      <c r="A8" s="719"/>
      <c r="B8" s="223"/>
      <c r="C8" s="224"/>
      <c r="D8" s="224"/>
      <c r="E8" s="224"/>
      <c r="F8" s="224"/>
      <c r="G8" s="224"/>
      <c r="H8" s="224"/>
      <c r="I8" s="224"/>
      <c r="J8" s="224"/>
      <c r="K8" s="224"/>
      <c r="L8" s="224"/>
      <c r="M8" s="225"/>
      <c r="N8" s="225"/>
      <c r="O8" s="224"/>
      <c r="P8" s="224"/>
      <c r="Q8" s="223"/>
      <c r="R8" s="224"/>
      <c r="S8" s="223"/>
      <c r="T8" s="226"/>
      <c r="U8" s="742"/>
      <c r="V8" s="742"/>
      <c r="W8" s="742"/>
      <c r="X8" s="742"/>
      <c r="Y8" s="742"/>
      <c r="Z8" s="227"/>
      <c r="AA8" s="227"/>
      <c r="AB8" s="224"/>
      <c r="AC8" s="224"/>
      <c r="AD8" s="224"/>
      <c r="AE8" s="224"/>
      <c r="AF8" s="225"/>
      <c r="AG8" s="225"/>
      <c r="AH8" s="228"/>
      <c r="AI8" s="724"/>
      <c r="AJ8" s="203"/>
    </row>
    <row r="9" spans="1:37" ht="5.25" customHeight="1">
      <c r="A9" s="229"/>
      <c r="D9" s="203"/>
      <c r="O9" s="230"/>
      <c r="P9" s="203"/>
      <c r="Q9" s="203"/>
      <c r="R9" s="203"/>
      <c r="S9" s="203"/>
      <c r="T9" s="203"/>
      <c r="U9" s="203"/>
      <c r="V9" s="203"/>
      <c r="W9" s="203"/>
      <c r="X9" s="203"/>
      <c r="Y9" s="203"/>
      <c r="Z9" s="203"/>
      <c r="AA9" s="203"/>
      <c r="AB9" s="203"/>
      <c r="AC9" s="203"/>
      <c r="AD9" s="203"/>
      <c r="AE9" s="203"/>
      <c r="AF9" s="203"/>
      <c r="AG9" s="203"/>
      <c r="AH9" s="229"/>
      <c r="AI9" s="203"/>
      <c r="AJ9" s="203"/>
    </row>
    <row r="10" spans="1:37" ht="18.95" customHeight="1">
      <c r="A10" s="251" t="s">
        <v>252</v>
      </c>
      <c r="B10" s="87">
        <v>840</v>
      </c>
      <c r="C10" s="258" t="s">
        <v>34</v>
      </c>
      <c r="D10" s="87">
        <v>875</v>
      </c>
      <c r="E10" s="56">
        <v>474</v>
      </c>
      <c r="F10" s="233" t="s">
        <v>34</v>
      </c>
      <c r="G10" s="56">
        <v>259</v>
      </c>
      <c r="H10" s="258" t="s">
        <v>34</v>
      </c>
      <c r="I10" s="56">
        <v>3</v>
      </c>
      <c r="J10" s="56">
        <v>4</v>
      </c>
      <c r="K10" s="56">
        <v>35</v>
      </c>
      <c r="L10" s="56">
        <v>131</v>
      </c>
      <c r="M10" s="56">
        <v>56</v>
      </c>
      <c r="N10" s="56">
        <v>5</v>
      </c>
      <c r="O10" s="249">
        <v>152987</v>
      </c>
      <c r="P10" s="258" t="s">
        <v>34</v>
      </c>
      <c r="Q10" s="245">
        <v>580930</v>
      </c>
      <c r="R10" s="250">
        <v>342280</v>
      </c>
      <c r="S10" s="233" t="s">
        <v>34</v>
      </c>
      <c r="T10" s="250">
        <v>348555</v>
      </c>
      <c r="U10" s="250">
        <v>348195</v>
      </c>
      <c r="V10" s="250">
        <v>338786</v>
      </c>
      <c r="W10" s="250">
        <v>9409</v>
      </c>
      <c r="X10" s="56">
        <v>167</v>
      </c>
      <c r="Y10" s="56">
        <v>193</v>
      </c>
      <c r="Z10" s="233" t="s">
        <v>34</v>
      </c>
      <c r="AA10" s="233" t="s">
        <v>34</v>
      </c>
      <c r="AB10" s="56">
        <v>339</v>
      </c>
      <c r="AC10" s="56">
        <v>406</v>
      </c>
      <c r="AD10" s="250">
        <v>4590</v>
      </c>
      <c r="AE10" s="250">
        <v>33033</v>
      </c>
      <c r="AF10" s="250">
        <v>4948</v>
      </c>
      <c r="AG10" s="245">
        <v>10046</v>
      </c>
      <c r="AH10" s="237"/>
      <c r="AI10" s="252" t="s">
        <v>252</v>
      </c>
      <c r="AJ10" s="203"/>
    </row>
    <row r="11" spans="1:37" ht="18.95" customHeight="1">
      <c r="A11" s="251">
        <v>2</v>
      </c>
      <c r="B11" s="87">
        <v>837</v>
      </c>
      <c r="C11" s="258" t="s">
        <v>34</v>
      </c>
      <c r="D11" s="87">
        <v>879</v>
      </c>
      <c r="E11" s="56">
        <v>475</v>
      </c>
      <c r="F11" s="233" t="s">
        <v>34</v>
      </c>
      <c r="G11" s="56">
        <v>259</v>
      </c>
      <c r="H11" s="258" t="s">
        <v>34</v>
      </c>
      <c r="I11" s="56">
        <v>3</v>
      </c>
      <c r="J11" s="56">
        <v>4</v>
      </c>
      <c r="K11" s="56">
        <v>35</v>
      </c>
      <c r="L11" s="56">
        <v>133</v>
      </c>
      <c r="M11" s="56">
        <v>49</v>
      </c>
      <c r="N11" s="56">
        <v>5</v>
      </c>
      <c r="O11" s="249">
        <v>149568</v>
      </c>
      <c r="P11" s="258" t="s">
        <v>34</v>
      </c>
      <c r="Q11" s="245">
        <v>564572</v>
      </c>
      <c r="R11" s="250">
        <v>324056</v>
      </c>
      <c r="S11" s="233" t="s">
        <v>34</v>
      </c>
      <c r="T11" s="250">
        <v>343717</v>
      </c>
      <c r="U11" s="250">
        <v>343383</v>
      </c>
      <c r="V11" s="250">
        <v>334514</v>
      </c>
      <c r="W11" s="250">
        <v>8869</v>
      </c>
      <c r="X11" s="56">
        <v>154</v>
      </c>
      <c r="Y11" s="56">
        <v>180</v>
      </c>
      <c r="Z11" s="233" t="s">
        <v>34</v>
      </c>
      <c r="AA11" s="233" t="s">
        <v>34</v>
      </c>
      <c r="AB11" s="56">
        <v>330</v>
      </c>
      <c r="AC11" s="56">
        <v>404</v>
      </c>
      <c r="AD11" s="250">
        <v>4526</v>
      </c>
      <c r="AE11" s="250">
        <v>33737</v>
      </c>
      <c r="AF11" s="250">
        <v>5984</v>
      </c>
      <c r="AG11" s="245">
        <v>9662</v>
      </c>
      <c r="AH11" s="237"/>
      <c r="AI11" s="252">
        <v>2</v>
      </c>
      <c r="AJ11" s="203"/>
    </row>
    <row r="12" spans="1:37" ht="18.95" customHeight="1">
      <c r="A12" s="251">
        <v>3</v>
      </c>
      <c r="B12" s="87">
        <v>826</v>
      </c>
      <c r="C12" s="258" t="s">
        <v>34</v>
      </c>
      <c r="D12" s="87">
        <v>882</v>
      </c>
      <c r="E12" s="56">
        <v>476</v>
      </c>
      <c r="F12" s="233" t="s">
        <v>34</v>
      </c>
      <c r="G12" s="56">
        <v>259</v>
      </c>
      <c r="H12" s="258" t="s">
        <v>34</v>
      </c>
      <c r="I12" s="56">
        <v>3</v>
      </c>
      <c r="J12" s="56">
        <v>4</v>
      </c>
      <c r="K12" s="56">
        <v>35</v>
      </c>
      <c r="L12" s="56">
        <v>134</v>
      </c>
      <c r="M12" s="56">
        <v>46</v>
      </c>
      <c r="N12" s="56">
        <v>5</v>
      </c>
      <c r="O12" s="249">
        <v>148039</v>
      </c>
      <c r="P12" s="258" t="s">
        <v>34</v>
      </c>
      <c r="Q12" s="245">
        <v>550040</v>
      </c>
      <c r="R12" s="250">
        <v>310404</v>
      </c>
      <c r="S12" s="233" t="s">
        <v>34</v>
      </c>
      <c r="T12" s="250">
        <v>327404</v>
      </c>
      <c r="U12" s="250">
        <v>327072</v>
      </c>
      <c r="V12" s="250">
        <v>318890</v>
      </c>
      <c r="W12" s="250">
        <v>8182</v>
      </c>
      <c r="X12" s="56">
        <v>145</v>
      </c>
      <c r="Y12" s="56">
        <v>187</v>
      </c>
      <c r="Z12" s="233" t="s">
        <v>34</v>
      </c>
      <c r="AA12" s="233" t="s">
        <v>34</v>
      </c>
      <c r="AB12" s="56">
        <v>321</v>
      </c>
      <c r="AC12" s="56">
        <v>409</v>
      </c>
      <c r="AD12" s="250">
        <v>4404</v>
      </c>
      <c r="AE12" s="250">
        <v>33985</v>
      </c>
      <c r="AF12" s="250">
        <v>5935</v>
      </c>
      <c r="AG12" s="245">
        <v>9538</v>
      </c>
      <c r="AH12" s="237"/>
      <c r="AI12" s="252">
        <v>3</v>
      </c>
      <c r="AJ12" s="203"/>
    </row>
    <row r="13" spans="1:37" ht="18.95" customHeight="1">
      <c r="A13" s="251">
        <v>4</v>
      </c>
      <c r="B13" s="87">
        <v>823</v>
      </c>
      <c r="C13" s="258" t="s">
        <v>34</v>
      </c>
      <c r="D13" s="87">
        <v>882</v>
      </c>
      <c r="E13" s="56">
        <v>478</v>
      </c>
      <c r="F13" s="233" t="s">
        <v>34</v>
      </c>
      <c r="G13" s="56">
        <v>260</v>
      </c>
      <c r="H13" s="258" t="s">
        <v>34</v>
      </c>
      <c r="I13" s="56">
        <v>3</v>
      </c>
      <c r="J13" s="56">
        <v>4</v>
      </c>
      <c r="K13" s="56">
        <v>35</v>
      </c>
      <c r="L13" s="56">
        <v>137</v>
      </c>
      <c r="M13" s="56">
        <v>44</v>
      </c>
      <c r="N13" s="56">
        <v>5</v>
      </c>
      <c r="O13" s="249">
        <v>146729</v>
      </c>
      <c r="P13" s="258" t="s">
        <v>34</v>
      </c>
      <c r="Q13" s="245">
        <v>534954</v>
      </c>
      <c r="R13" s="250">
        <v>298087</v>
      </c>
      <c r="S13" s="233" t="s">
        <v>34</v>
      </c>
      <c r="T13" s="250">
        <v>306191</v>
      </c>
      <c r="U13" s="250">
        <v>305849</v>
      </c>
      <c r="V13" s="250">
        <v>298522</v>
      </c>
      <c r="W13" s="250">
        <v>7327</v>
      </c>
      <c r="X13" s="56">
        <v>153</v>
      </c>
      <c r="Y13" s="56">
        <v>189</v>
      </c>
      <c r="Z13" s="233" t="s">
        <v>34</v>
      </c>
      <c r="AA13" s="233" t="s">
        <v>34</v>
      </c>
      <c r="AB13" s="56">
        <v>315</v>
      </c>
      <c r="AC13" s="56">
        <v>402</v>
      </c>
      <c r="AD13" s="250">
        <v>4265</v>
      </c>
      <c r="AE13" s="250">
        <v>34541</v>
      </c>
      <c r="AF13" s="250">
        <v>6598</v>
      </c>
      <c r="AG13" s="245">
        <v>9819</v>
      </c>
      <c r="AH13" s="237"/>
      <c r="AI13" s="252">
        <v>4</v>
      </c>
      <c r="AJ13" s="203"/>
    </row>
    <row r="14" spans="1:37" ht="18.95" customHeight="1">
      <c r="A14" s="251">
        <v>5</v>
      </c>
      <c r="B14" s="87">
        <v>814</v>
      </c>
      <c r="C14" s="258" t="s">
        <v>34</v>
      </c>
      <c r="D14" s="87">
        <v>885</v>
      </c>
      <c r="E14" s="56">
        <v>480</v>
      </c>
      <c r="F14" s="233" t="s">
        <v>34</v>
      </c>
      <c r="G14" s="56">
        <v>260</v>
      </c>
      <c r="H14" s="258" t="s">
        <v>34</v>
      </c>
      <c r="I14" s="56">
        <v>3</v>
      </c>
      <c r="J14" s="56">
        <v>4</v>
      </c>
      <c r="K14" s="56">
        <v>35</v>
      </c>
      <c r="L14" s="56">
        <v>135</v>
      </c>
      <c r="M14" s="56">
        <v>41</v>
      </c>
      <c r="N14" s="56">
        <v>5</v>
      </c>
      <c r="O14" s="249">
        <v>144592</v>
      </c>
      <c r="P14" s="258" t="s">
        <v>34</v>
      </c>
      <c r="Q14" s="245">
        <v>521872</v>
      </c>
      <c r="R14" s="250">
        <v>283751</v>
      </c>
      <c r="S14" s="233" t="s">
        <v>34</v>
      </c>
      <c r="T14" s="250">
        <v>289204</v>
      </c>
      <c r="U14" s="250">
        <v>288873</v>
      </c>
      <c r="V14" s="250">
        <v>281862</v>
      </c>
      <c r="W14" s="250">
        <v>7011</v>
      </c>
      <c r="X14" s="56">
        <v>143</v>
      </c>
      <c r="Y14" s="56">
        <v>188</v>
      </c>
      <c r="Z14" s="233" t="s">
        <v>34</v>
      </c>
      <c r="AA14" s="233" t="s">
        <v>34</v>
      </c>
      <c r="AB14" s="56">
        <v>310</v>
      </c>
      <c r="AC14" s="56">
        <v>381</v>
      </c>
      <c r="AD14" s="250">
        <v>4124</v>
      </c>
      <c r="AE14" s="250">
        <v>34251</v>
      </c>
      <c r="AF14" s="250">
        <v>6531</v>
      </c>
      <c r="AG14" s="245">
        <v>10013</v>
      </c>
      <c r="AH14" s="237"/>
      <c r="AI14" s="252">
        <v>5</v>
      </c>
      <c r="AJ14" s="203"/>
    </row>
    <row r="15" spans="1:37" ht="6" customHeight="1">
      <c r="A15" s="251"/>
      <c r="B15" s="87"/>
      <c r="C15" s="258"/>
      <c r="D15" s="87"/>
      <c r="E15" s="56"/>
      <c r="F15" s="233"/>
      <c r="G15" s="56"/>
      <c r="H15" s="258"/>
      <c r="I15" s="56"/>
      <c r="J15" s="56"/>
      <c r="K15" s="56"/>
      <c r="L15" s="56"/>
      <c r="M15" s="56"/>
      <c r="N15" s="56"/>
      <c r="O15" s="249"/>
      <c r="P15" s="258"/>
      <c r="Q15" s="245"/>
      <c r="R15" s="250"/>
      <c r="S15" s="233"/>
      <c r="T15" s="250"/>
      <c r="U15" s="250"/>
      <c r="V15" s="250"/>
      <c r="W15" s="250"/>
      <c r="X15" s="56"/>
      <c r="Y15" s="56"/>
      <c r="Z15" s="233"/>
      <c r="AA15" s="233"/>
      <c r="AB15" s="56"/>
      <c r="AC15" s="56"/>
      <c r="AD15" s="250"/>
      <c r="AE15" s="250"/>
      <c r="AF15" s="250"/>
      <c r="AG15" s="87"/>
      <c r="AH15" s="237"/>
      <c r="AI15" s="252"/>
      <c r="AJ15" s="203"/>
    </row>
    <row r="16" spans="1:37" ht="18.95" customHeight="1">
      <c r="A16" s="251">
        <v>6</v>
      </c>
      <c r="B16" s="87">
        <v>805</v>
      </c>
      <c r="C16" s="258" t="s">
        <v>34</v>
      </c>
      <c r="D16" s="87">
        <v>890</v>
      </c>
      <c r="E16" s="56">
        <v>479</v>
      </c>
      <c r="F16" s="233" t="s">
        <v>34</v>
      </c>
      <c r="G16" s="56">
        <v>260</v>
      </c>
      <c r="H16" s="258" t="s">
        <v>34</v>
      </c>
      <c r="I16" s="56">
        <v>3</v>
      </c>
      <c r="J16" s="56">
        <v>4</v>
      </c>
      <c r="K16" s="56">
        <v>34</v>
      </c>
      <c r="L16" s="56">
        <v>139</v>
      </c>
      <c r="M16" s="56">
        <v>40</v>
      </c>
      <c r="N16" s="56">
        <v>5</v>
      </c>
      <c r="O16" s="249">
        <v>139565</v>
      </c>
      <c r="P16" s="258" t="s">
        <v>34</v>
      </c>
      <c r="Q16" s="245">
        <v>510896</v>
      </c>
      <c r="R16" s="250">
        <v>272391</v>
      </c>
      <c r="S16" s="233" t="s">
        <v>34</v>
      </c>
      <c r="T16" s="250">
        <v>276390</v>
      </c>
      <c r="U16" s="250">
        <v>276078</v>
      </c>
      <c r="V16" s="250">
        <v>269113</v>
      </c>
      <c r="W16" s="250">
        <v>6965</v>
      </c>
      <c r="X16" s="56">
        <v>95</v>
      </c>
      <c r="Y16" s="56">
        <v>217</v>
      </c>
      <c r="Z16" s="233" t="s">
        <v>34</v>
      </c>
      <c r="AA16" s="233" t="s">
        <v>34</v>
      </c>
      <c r="AB16" s="56">
        <v>312</v>
      </c>
      <c r="AC16" s="56">
        <v>356</v>
      </c>
      <c r="AD16" s="250">
        <v>4035</v>
      </c>
      <c r="AE16" s="250">
        <v>32571</v>
      </c>
      <c r="AF16" s="250">
        <v>6105</v>
      </c>
      <c r="AG16" s="245">
        <v>10326</v>
      </c>
      <c r="AH16" s="237"/>
      <c r="AI16" s="252">
        <v>6</v>
      </c>
      <c r="AJ16" s="203"/>
    </row>
    <row r="17" spans="1:36" ht="18.95" customHeight="1">
      <c r="A17" s="251">
        <v>7</v>
      </c>
      <c r="B17" s="87">
        <v>803</v>
      </c>
      <c r="C17" s="258" t="s">
        <v>34</v>
      </c>
      <c r="D17" s="87">
        <v>893</v>
      </c>
      <c r="E17" s="56">
        <v>480</v>
      </c>
      <c r="F17" s="233" t="s">
        <v>34</v>
      </c>
      <c r="G17" s="56">
        <v>261</v>
      </c>
      <c r="H17" s="258" t="s">
        <v>34</v>
      </c>
      <c r="I17" s="56">
        <v>3</v>
      </c>
      <c r="J17" s="56">
        <v>4</v>
      </c>
      <c r="K17" s="56">
        <v>34</v>
      </c>
      <c r="L17" s="56">
        <v>138</v>
      </c>
      <c r="M17" s="56">
        <v>39</v>
      </c>
      <c r="N17" s="56">
        <v>5</v>
      </c>
      <c r="O17" s="249">
        <v>135805</v>
      </c>
      <c r="P17" s="258" t="s">
        <v>34</v>
      </c>
      <c r="Q17" s="245">
        <v>498874</v>
      </c>
      <c r="R17" s="250">
        <v>264818</v>
      </c>
      <c r="S17" s="233" t="s">
        <v>34</v>
      </c>
      <c r="T17" s="250">
        <v>264915</v>
      </c>
      <c r="U17" s="250">
        <v>264666</v>
      </c>
      <c r="V17" s="250">
        <v>257786</v>
      </c>
      <c r="W17" s="250">
        <v>6880</v>
      </c>
      <c r="X17" s="56">
        <v>56</v>
      </c>
      <c r="Y17" s="56">
        <v>193</v>
      </c>
      <c r="Z17" s="233" t="s">
        <v>34</v>
      </c>
      <c r="AA17" s="233" t="s">
        <v>34</v>
      </c>
      <c r="AB17" s="56">
        <v>278</v>
      </c>
      <c r="AC17" s="56">
        <v>343</v>
      </c>
      <c r="AD17" s="250">
        <v>3915</v>
      </c>
      <c r="AE17" s="250">
        <v>30763</v>
      </c>
      <c r="AF17" s="250">
        <v>5808</v>
      </c>
      <c r="AG17" s="245">
        <v>10734</v>
      </c>
      <c r="AH17" s="237"/>
      <c r="AI17" s="252">
        <v>7</v>
      </c>
      <c r="AJ17" s="203"/>
    </row>
    <row r="18" spans="1:36" ht="18.95" customHeight="1">
      <c r="A18" s="251">
        <v>8</v>
      </c>
      <c r="B18" s="87">
        <v>799</v>
      </c>
      <c r="C18" s="258" t="s">
        <v>34</v>
      </c>
      <c r="D18" s="87">
        <v>898</v>
      </c>
      <c r="E18" s="56">
        <v>480</v>
      </c>
      <c r="F18" s="233" t="s">
        <v>34</v>
      </c>
      <c r="G18" s="56">
        <v>262</v>
      </c>
      <c r="H18" s="258" t="s">
        <v>34</v>
      </c>
      <c r="I18" s="56">
        <v>3</v>
      </c>
      <c r="J18" s="56">
        <v>4</v>
      </c>
      <c r="K18" s="56">
        <v>34</v>
      </c>
      <c r="L18" s="56">
        <v>136</v>
      </c>
      <c r="M18" s="56">
        <v>36</v>
      </c>
      <c r="N18" s="56">
        <v>5</v>
      </c>
      <c r="O18" s="249">
        <v>135907</v>
      </c>
      <c r="P18" s="258" t="s">
        <v>34</v>
      </c>
      <c r="Q18" s="245">
        <v>483186</v>
      </c>
      <c r="R18" s="250">
        <v>261562</v>
      </c>
      <c r="S18" s="233" t="s">
        <v>34</v>
      </c>
      <c r="T18" s="250">
        <v>251384</v>
      </c>
      <c r="U18" s="250">
        <v>251140</v>
      </c>
      <c r="V18" s="250">
        <v>244312</v>
      </c>
      <c r="W18" s="250">
        <v>6828</v>
      </c>
      <c r="X18" s="56">
        <v>39</v>
      </c>
      <c r="Y18" s="56">
        <v>205</v>
      </c>
      <c r="Z18" s="233" t="s">
        <v>34</v>
      </c>
      <c r="AA18" s="233" t="s">
        <v>34</v>
      </c>
      <c r="AB18" s="56">
        <v>279</v>
      </c>
      <c r="AC18" s="56">
        <v>333</v>
      </c>
      <c r="AD18" s="250">
        <v>3943</v>
      </c>
      <c r="AE18" s="250">
        <v>29711</v>
      </c>
      <c r="AF18" s="250">
        <v>5394</v>
      </c>
      <c r="AG18" s="245">
        <v>10932</v>
      </c>
      <c r="AH18" s="237"/>
      <c r="AI18" s="252">
        <v>8</v>
      </c>
      <c r="AJ18" s="203"/>
    </row>
    <row r="19" spans="1:36" ht="18.95" customHeight="1">
      <c r="A19" s="251">
        <v>9</v>
      </c>
      <c r="B19" s="87">
        <v>788</v>
      </c>
      <c r="C19" s="258" t="s">
        <v>34</v>
      </c>
      <c r="D19" s="87">
        <v>899</v>
      </c>
      <c r="E19" s="56">
        <v>480</v>
      </c>
      <c r="F19" s="233" t="s">
        <v>34</v>
      </c>
      <c r="G19" s="56">
        <v>262</v>
      </c>
      <c r="H19" s="258" t="s">
        <v>34</v>
      </c>
      <c r="I19" s="56">
        <v>3</v>
      </c>
      <c r="J19" s="56">
        <v>4</v>
      </c>
      <c r="K19" s="56">
        <v>34</v>
      </c>
      <c r="L19" s="56">
        <v>128</v>
      </c>
      <c r="M19" s="56">
        <v>34</v>
      </c>
      <c r="N19" s="56">
        <v>6</v>
      </c>
      <c r="O19" s="249">
        <v>136428</v>
      </c>
      <c r="P19" s="258" t="s">
        <v>34</v>
      </c>
      <c r="Q19" s="245">
        <v>471330</v>
      </c>
      <c r="R19" s="250">
        <v>257784</v>
      </c>
      <c r="S19" s="233" t="s">
        <v>34</v>
      </c>
      <c r="T19" s="250">
        <v>241470</v>
      </c>
      <c r="U19" s="250">
        <v>241239</v>
      </c>
      <c r="V19" s="250">
        <v>235255</v>
      </c>
      <c r="W19" s="250">
        <v>5984</v>
      </c>
      <c r="X19" s="56">
        <v>37</v>
      </c>
      <c r="Y19" s="56">
        <v>194</v>
      </c>
      <c r="Z19" s="233" t="s">
        <v>34</v>
      </c>
      <c r="AA19" s="233" t="s">
        <v>34</v>
      </c>
      <c r="AB19" s="56">
        <v>273</v>
      </c>
      <c r="AC19" s="56">
        <v>318</v>
      </c>
      <c r="AD19" s="250">
        <v>3961</v>
      </c>
      <c r="AE19" s="250">
        <v>28379</v>
      </c>
      <c r="AF19" s="250">
        <v>4313</v>
      </c>
      <c r="AG19" s="245">
        <v>11376</v>
      </c>
      <c r="AH19" s="237"/>
      <c r="AI19" s="252">
        <v>9</v>
      </c>
      <c r="AJ19" s="203"/>
    </row>
    <row r="20" spans="1:36" ht="18.95" customHeight="1">
      <c r="A20" s="251">
        <v>10</v>
      </c>
      <c r="B20" s="259">
        <v>784</v>
      </c>
      <c r="C20" s="258" t="s">
        <v>34</v>
      </c>
      <c r="D20" s="259">
        <v>900</v>
      </c>
      <c r="E20" s="260">
        <v>480</v>
      </c>
      <c r="F20" s="233" t="s">
        <v>34</v>
      </c>
      <c r="G20" s="260">
        <v>262</v>
      </c>
      <c r="H20" s="258" t="s">
        <v>34</v>
      </c>
      <c r="I20" s="260">
        <v>3</v>
      </c>
      <c r="J20" s="260">
        <v>4</v>
      </c>
      <c r="K20" s="260">
        <v>34</v>
      </c>
      <c r="L20" s="260">
        <v>130</v>
      </c>
      <c r="M20" s="260">
        <v>31</v>
      </c>
      <c r="N20" s="56">
        <v>6</v>
      </c>
      <c r="O20" s="261">
        <v>138255</v>
      </c>
      <c r="P20" s="258" t="s">
        <v>34</v>
      </c>
      <c r="Q20" s="259">
        <v>464667</v>
      </c>
      <c r="R20" s="260">
        <v>250982</v>
      </c>
      <c r="S20" s="233" t="s">
        <v>34</v>
      </c>
      <c r="T20" s="260">
        <v>234385</v>
      </c>
      <c r="U20" s="260">
        <v>234221</v>
      </c>
      <c r="V20" s="260">
        <v>228308</v>
      </c>
      <c r="W20" s="260">
        <v>5913</v>
      </c>
      <c r="X20" s="260">
        <v>48</v>
      </c>
      <c r="Y20" s="260">
        <v>116</v>
      </c>
      <c r="Z20" s="233" t="s">
        <v>34</v>
      </c>
      <c r="AA20" s="233" t="s">
        <v>34</v>
      </c>
      <c r="AB20" s="260">
        <v>280</v>
      </c>
      <c r="AC20" s="260">
        <v>311</v>
      </c>
      <c r="AD20" s="260">
        <v>3970</v>
      </c>
      <c r="AE20" s="260">
        <v>26808</v>
      </c>
      <c r="AF20" s="260">
        <v>4063</v>
      </c>
      <c r="AG20" s="259">
        <v>11761</v>
      </c>
      <c r="AH20" s="237"/>
      <c r="AI20" s="252">
        <v>10</v>
      </c>
      <c r="AJ20" s="203"/>
    </row>
    <row r="21" spans="1:36" ht="6" customHeight="1">
      <c r="A21" s="251"/>
      <c r="B21" s="259"/>
      <c r="C21" s="262"/>
      <c r="D21" s="259"/>
      <c r="E21" s="260"/>
      <c r="F21" s="233"/>
      <c r="G21" s="260"/>
      <c r="H21" s="263"/>
      <c r="I21" s="260"/>
      <c r="J21" s="260"/>
      <c r="K21" s="260"/>
      <c r="L21" s="260"/>
      <c r="M21" s="260"/>
      <c r="N21" s="260"/>
      <c r="O21" s="261"/>
      <c r="P21" s="262"/>
      <c r="Q21" s="259"/>
      <c r="R21" s="260"/>
      <c r="S21" s="233"/>
      <c r="T21" s="260"/>
      <c r="U21" s="260"/>
      <c r="V21" s="260"/>
      <c r="W21" s="260"/>
      <c r="X21" s="260"/>
      <c r="Y21" s="260"/>
      <c r="Z21" s="263"/>
      <c r="AA21" s="263"/>
      <c r="AB21" s="260"/>
      <c r="AC21" s="260"/>
      <c r="AD21" s="260"/>
      <c r="AE21" s="260"/>
      <c r="AF21" s="260"/>
      <c r="AG21" s="259"/>
      <c r="AH21" s="237"/>
      <c r="AI21" s="252"/>
      <c r="AJ21" s="203"/>
    </row>
    <row r="22" spans="1:36" ht="18.95" customHeight="1">
      <c r="A22" s="251">
        <v>11</v>
      </c>
      <c r="B22" s="259">
        <v>779</v>
      </c>
      <c r="C22" s="258" t="s">
        <v>34</v>
      </c>
      <c r="D22" s="259">
        <v>901</v>
      </c>
      <c r="E22" s="260">
        <v>481</v>
      </c>
      <c r="F22" s="233" t="s">
        <v>34</v>
      </c>
      <c r="G22" s="260">
        <v>262</v>
      </c>
      <c r="H22" s="264" t="s">
        <v>242</v>
      </c>
      <c r="I22" s="260">
        <v>3</v>
      </c>
      <c r="J22" s="260">
        <v>4</v>
      </c>
      <c r="K22" s="260">
        <v>35</v>
      </c>
      <c r="L22" s="260">
        <v>129</v>
      </c>
      <c r="M22" s="260">
        <v>30</v>
      </c>
      <c r="N22" s="260">
        <v>6</v>
      </c>
      <c r="O22" s="261">
        <v>140886</v>
      </c>
      <c r="P22" s="258" t="s">
        <v>34</v>
      </c>
      <c r="Q22" s="259">
        <v>460691</v>
      </c>
      <c r="R22" s="260">
        <v>242359</v>
      </c>
      <c r="S22" s="233" t="s">
        <v>34</v>
      </c>
      <c r="T22" s="260">
        <v>231667</v>
      </c>
      <c r="U22" s="260">
        <v>231411</v>
      </c>
      <c r="V22" s="260">
        <v>225514</v>
      </c>
      <c r="W22" s="260">
        <v>5897</v>
      </c>
      <c r="X22" s="260">
        <v>42</v>
      </c>
      <c r="Y22" s="260">
        <v>214</v>
      </c>
      <c r="Z22" s="263" t="s">
        <v>242</v>
      </c>
      <c r="AA22" s="263" t="s">
        <v>242</v>
      </c>
      <c r="AB22" s="260">
        <v>277</v>
      </c>
      <c r="AC22" s="260">
        <v>316</v>
      </c>
      <c r="AD22" s="260">
        <v>4022</v>
      </c>
      <c r="AE22" s="260">
        <v>26058</v>
      </c>
      <c r="AF22" s="260">
        <v>4007</v>
      </c>
      <c r="AG22" s="259">
        <v>12178</v>
      </c>
      <c r="AH22" s="237"/>
      <c r="AI22" s="252">
        <v>11</v>
      </c>
      <c r="AJ22" s="203"/>
    </row>
    <row r="23" spans="1:36" ht="18.95" customHeight="1">
      <c r="A23" s="251">
        <v>12</v>
      </c>
      <c r="B23" s="259">
        <v>776</v>
      </c>
      <c r="C23" s="258" t="s">
        <v>34</v>
      </c>
      <c r="D23" s="259">
        <v>901</v>
      </c>
      <c r="E23" s="260">
        <v>480</v>
      </c>
      <c r="F23" s="233" t="s">
        <v>34</v>
      </c>
      <c r="G23" s="260">
        <v>261</v>
      </c>
      <c r="H23" s="263" t="s">
        <v>242</v>
      </c>
      <c r="I23" s="260">
        <v>3</v>
      </c>
      <c r="J23" s="260">
        <v>4</v>
      </c>
      <c r="K23" s="260">
        <v>35</v>
      </c>
      <c r="L23" s="260">
        <v>128</v>
      </c>
      <c r="M23" s="260">
        <v>29</v>
      </c>
      <c r="N23" s="260">
        <v>6</v>
      </c>
      <c r="O23" s="261">
        <v>141565</v>
      </c>
      <c r="P23" s="258" t="s">
        <v>34</v>
      </c>
      <c r="Q23" s="259">
        <v>457493</v>
      </c>
      <c r="R23" s="260">
        <v>236308</v>
      </c>
      <c r="S23" s="233" t="s">
        <v>34</v>
      </c>
      <c r="T23" s="260">
        <v>227729</v>
      </c>
      <c r="U23" s="260">
        <v>227485</v>
      </c>
      <c r="V23" s="260">
        <v>221417</v>
      </c>
      <c r="W23" s="260">
        <v>6068</v>
      </c>
      <c r="X23" s="260">
        <v>35</v>
      </c>
      <c r="Y23" s="260">
        <v>209</v>
      </c>
      <c r="Z23" s="263" t="s">
        <v>242</v>
      </c>
      <c r="AA23" s="263" t="s">
        <v>242</v>
      </c>
      <c r="AB23" s="260">
        <v>281</v>
      </c>
      <c r="AC23" s="260">
        <v>313</v>
      </c>
      <c r="AD23" s="260">
        <v>4151</v>
      </c>
      <c r="AE23" s="260">
        <v>25795</v>
      </c>
      <c r="AF23" s="260">
        <v>3962</v>
      </c>
      <c r="AG23" s="259">
        <v>12106</v>
      </c>
      <c r="AH23" s="237"/>
      <c r="AI23" s="252">
        <v>12</v>
      </c>
      <c r="AJ23" s="203"/>
    </row>
    <row r="24" spans="1:36" ht="18.95" customHeight="1">
      <c r="A24" s="251">
        <v>13</v>
      </c>
      <c r="B24" s="259">
        <v>771</v>
      </c>
      <c r="C24" s="258" t="s">
        <v>34</v>
      </c>
      <c r="D24" s="259">
        <v>904</v>
      </c>
      <c r="E24" s="260">
        <v>481</v>
      </c>
      <c r="F24" s="233" t="s">
        <v>34</v>
      </c>
      <c r="G24" s="260">
        <v>261</v>
      </c>
      <c r="H24" s="260">
        <v>2</v>
      </c>
      <c r="I24" s="260">
        <v>3</v>
      </c>
      <c r="J24" s="260">
        <v>4</v>
      </c>
      <c r="K24" s="260">
        <v>35</v>
      </c>
      <c r="L24" s="260">
        <v>123</v>
      </c>
      <c r="M24" s="260">
        <v>28</v>
      </c>
      <c r="N24" s="260">
        <v>7</v>
      </c>
      <c r="O24" s="261">
        <v>141436</v>
      </c>
      <c r="P24" s="258" t="s">
        <v>34</v>
      </c>
      <c r="Q24" s="259">
        <v>459689</v>
      </c>
      <c r="R24" s="260">
        <v>232360</v>
      </c>
      <c r="S24" s="233" t="s">
        <v>34</v>
      </c>
      <c r="T24" s="260">
        <v>220506</v>
      </c>
      <c r="U24" s="260">
        <v>220266</v>
      </c>
      <c r="V24" s="260">
        <v>214174</v>
      </c>
      <c r="W24" s="260">
        <v>6092</v>
      </c>
      <c r="X24" s="260">
        <v>44</v>
      </c>
      <c r="Y24" s="260">
        <v>196</v>
      </c>
      <c r="Z24" s="260">
        <v>441</v>
      </c>
      <c r="AA24" s="263" t="s">
        <v>242</v>
      </c>
      <c r="AB24" s="260">
        <v>259</v>
      </c>
      <c r="AC24" s="260">
        <v>292</v>
      </c>
      <c r="AD24" s="260">
        <v>4268</v>
      </c>
      <c r="AE24" s="260">
        <v>25736</v>
      </c>
      <c r="AF24" s="260">
        <v>4124</v>
      </c>
      <c r="AG24" s="259">
        <v>12541</v>
      </c>
      <c r="AH24" s="237"/>
      <c r="AI24" s="252">
        <v>13</v>
      </c>
      <c r="AJ24" s="203"/>
    </row>
    <row r="25" spans="1:36" ht="18.95" customHeight="1">
      <c r="A25" s="251">
        <v>14</v>
      </c>
      <c r="B25" s="259">
        <v>758</v>
      </c>
      <c r="C25" s="258" t="s">
        <v>34</v>
      </c>
      <c r="D25" s="259">
        <v>906</v>
      </c>
      <c r="E25" s="260">
        <v>481</v>
      </c>
      <c r="F25" s="233" t="s">
        <v>34</v>
      </c>
      <c r="G25" s="260">
        <v>264</v>
      </c>
      <c r="H25" s="260">
        <v>2</v>
      </c>
      <c r="I25" s="260">
        <v>3</v>
      </c>
      <c r="J25" s="260">
        <v>4</v>
      </c>
      <c r="K25" s="260">
        <v>35</v>
      </c>
      <c r="L25" s="260">
        <v>122</v>
      </c>
      <c r="M25" s="260">
        <v>28</v>
      </c>
      <c r="N25" s="260">
        <v>7</v>
      </c>
      <c r="O25" s="261">
        <v>145462</v>
      </c>
      <c r="P25" s="258" t="s">
        <v>34</v>
      </c>
      <c r="Q25" s="259">
        <v>463717</v>
      </c>
      <c r="R25" s="260">
        <v>227226</v>
      </c>
      <c r="S25" s="233" t="s">
        <v>34</v>
      </c>
      <c r="T25" s="260">
        <v>211542</v>
      </c>
      <c r="U25" s="260">
        <v>211307</v>
      </c>
      <c r="V25" s="260">
        <v>204913</v>
      </c>
      <c r="W25" s="260">
        <v>6394</v>
      </c>
      <c r="X25" s="260">
        <v>42</v>
      </c>
      <c r="Y25" s="260">
        <v>193</v>
      </c>
      <c r="Z25" s="260">
        <v>657</v>
      </c>
      <c r="AA25" s="260">
        <v>50</v>
      </c>
      <c r="AB25" s="260">
        <v>245</v>
      </c>
      <c r="AC25" s="260">
        <v>295</v>
      </c>
      <c r="AD25" s="260">
        <v>4451</v>
      </c>
      <c r="AE25" s="260">
        <v>26108</v>
      </c>
      <c r="AF25" s="260">
        <v>3910</v>
      </c>
      <c r="AG25" s="259">
        <v>12631</v>
      </c>
      <c r="AH25" s="237"/>
      <c r="AI25" s="252">
        <v>14</v>
      </c>
      <c r="AJ25" s="203"/>
    </row>
    <row r="26" spans="1:36" ht="18.95" customHeight="1">
      <c r="A26" s="251">
        <v>15</v>
      </c>
      <c r="B26" s="259">
        <v>746</v>
      </c>
      <c r="C26" s="258" t="s">
        <v>34</v>
      </c>
      <c r="D26" s="259">
        <v>906</v>
      </c>
      <c r="E26" s="260">
        <v>481</v>
      </c>
      <c r="F26" s="233" t="s">
        <v>34</v>
      </c>
      <c r="G26" s="260">
        <v>258</v>
      </c>
      <c r="H26" s="260">
        <v>2</v>
      </c>
      <c r="I26" s="260">
        <v>3</v>
      </c>
      <c r="J26" s="260">
        <v>4</v>
      </c>
      <c r="K26" s="260">
        <v>35</v>
      </c>
      <c r="L26" s="260">
        <v>120</v>
      </c>
      <c r="M26" s="260">
        <v>25</v>
      </c>
      <c r="N26" s="260">
        <v>7</v>
      </c>
      <c r="O26" s="261">
        <v>147128</v>
      </c>
      <c r="P26" s="258" t="s">
        <v>34</v>
      </c>
      <c r="Q26" s="259">
        <v>469215</v>
      </c>
      <c r="R26" s="260">
        <v>222146</v>
      </c>
      <c r="S26" s="233" t="s">
        <v>34</v>
      </c>
      <c r="T26" s="260">
        <f>U26+X26+Y26</f>
        <v>206295</v>
      </c>
      <c r="U26" s="260">
        <f>SUM(V26:W26)</f>
        <v>206079</v>
      </c>
      <c r="V26" s="260">
        <v>199606</v>
      </c>
      <c r="W26" s="260">
        <v>6473</v>
      </c>
      <c r="X26" s="260">
        <v>30</v>
      </c>
      <c r="Y26" s="260">
        <v>186</v>
      </c>
      <c r="Z26" s="260">
        <v>859</v>
      </c>
      <c r="AA26" s="260">
        <v>153</v>
      </c>
      <c r="AB26" s="260">
        <v>236</v>
      </c>
      <c r="AC26" s="260">
        <v>307</v>
      </c>
      <c r="AD26" s="260">
        <v>4741</v>
      </c>
      <c r="AE26" s="260">
        <v>26615</v>
      </c>
      <c r="AF26" s="260">
        <v>3796</v>
      </c>
      <c r="AG26" s="259">
        <v>13218</v>
      </c>
      <c r="AH26" s="237"/>
      <c r="AI26" s="252">
        <v>15</v>
      </c>
      <c r="AJ26" s="203"/>
    </row>
    <row r="27" spans="1:36" ht="6" customHeight="1">
      <c r="A27" s="251"/>
      <c r="B27" s="87"/>
      <c r="C27" s="258"/>
      <c r="D27" s="87"/>
      <c r="E27" s="56"/>
      <c r="F27" s="233"/>
      <c r="G27" s="56"/>
      <c r="H27" s="265"/>
      <c r="I27" s="56"/>
      <c r="J27" s="56"/>
      <c r="K27" s="56"/>
      <c r="L27" s="56"/>
      <c r="M27" s="56"/>
      <c r="N27" s="56"/>
      <c r="O27" s="249"/>
      <c r="P27" s="258"/>
      <c r="Q27" s="245"/>
      <c r="R27" s="250"/>
      <c r="S27" s="233"/>
      <c r="T27" s="250"/>
      <c r="U27" s="250"/>
      <c r="V27" s="250"/>
      <c r="W27" s="250"/>
      <c r="X27" s="56"/>
      <c r="Y27" s="56"/>
      <c r="Z27" s="265"/>
      <c r="AA27" s="265"/>
      <c r="AB27" s="56"/>
      <c r="AC27" s="56"/>
      <c r="AD27" s="250"/>
      <c r="AE27" s="250"/>
      <c r="AF27" s="250"/>
      <c r="AG27" s="87"/>
      <c r="AH27" s="243"/>
      <c r="AI27" s="252"/>
      <c r="AJ27" s="203"/>
    </row>
    <row r="28" spans="1:36" ht="18.95" customHeight="1">
      <c r="A28" s="251">
        <v>16</v>
      </c>
      <c r="B28" s="259">
        <v>745</v>
      </c>
      <c r="C28" s="258" t="s">
        <v>34</v>
      </c>
      <c r="D28" s="259">
        <v>907</v>
      </c>
      <c r="E28" s="260">
        <v>481</v>
      </c>
      <c r="F28" s="233" t="s">
        <v>34</v>
      </c>
      <c r="G28" s="260">
        <v>248</v>
      </c>
      <c r="H28" s="260">
        <v>2</v>
      </c>
      <c r="I28" s="260">
        <v>3</v>
      </c>
      <c r="J28" s="260">
        <v>4</v>
      </c>
      <c r="K28" s="260">
        <v>36</v>
      </c>
      <c r="L28" s="260">
        <v>119</v>
      </c>
      <c r="M28" s="260">
        <v>24</v>
      </c>
      <c r="N28" s="260">
        <v>7</v>
      </c>
      <c r="O28" s="261">
        <v>148300</v>
      </c>
      <c r="P28" s="258" t="s">
        <v>34</v>
      </c>
      <c r="Q28" s="259">
        <v>473170</v>
      </c>
      <c r="R28" s="260">
        <v>219401</v>
      </c>
      <c r="S28" s="233" t="s">
        <v>34</v>
      </c>
      <c r="T28" s="260">
        <f>U28+X28+Y28</f>
        <v>203183</v>
      </c>
      <c r="U28" s="260">
        <f>SUM(V28:W28)</f>
        <v>202977</v>
      </c>
      <c r="V28" s="260">
        <v>196024</v>
      </c>
      <c r="W28" s="260">
        <v>6953</v>
      </c>
      <c r="X28" s="260">
        <v>28</v>
      </c>
      <c r="Y28" s="260">
        <v>178</v>
      </c>
      <c r="Z28" s="260">
        <v>911</v>
      </c>
      <c r="AA28" s="260">
        <v>406</v>
      </c>
      <c r="AB28" s="260">
        <v>236</v>
      </c>
      <c r="AC28" s="260">
        <v>312</v>
      </c>
      <c r="AD28" s="260">
        <v>5002</v>
      </c>
      <c r="AE28" s="260">
        <v>27453</v>
      </c>
      <c r="AF28" s="260">
        <v>3488</v>
      </c>
      <c r="AG28" s="259">
        <v>8049</v>
      </c>
      <c r="AH28" s="243"/>
      <c r="AI28" s="252">
        <v>16</v>
      </c>
      <c r="AJ28" s="203"/>
    </row>
    <row r="29" spans="1:36" ht="18.95" customHeight="1">
      <c r="A29" s="251">
        <v>17</v>
      </c>
      <c r="B29" s="259">
        <v>745</v>
      </c>
      <c r="C29" s="258" t="s">
        <v>34</v>
      </c>
      <c r="D29" s="259">
        <v>907</v>
      </c>
      <c r="E29" s="260">
        <v>485</v>
      </c>
      <c r="F29" s="233" t="s">
        <v>34</v>
      </c>
      <c r="G29" s="260">
        <v>246</v>
      </c>
      <c r="H29" s="260">
        <v>2</v>
      </c>
      <c r="I29" s="260">
        <v>3</v>
      </c>
      <c r="J29" s="260">
        <v>4</v>
      </c>
      <c r="K29" s="260">
        <v>36</v>
      </c>
      <c r="L29" s="260">
        <v>120</v>
      </c>
      <c r="M29" s="260">
        <v>23</v>
      </c>
      <c r="N29" s="260">
        <v>7</v>
      </c>
      <c r="O29" s="261">
        <v>148729</v>
      </c>
      <c r="P29" s="258" t="s">
        <v>34</v>
      </c>
      <c r="Q29" s="259">
        <v>479371</v>
      </c>
      <c r="R29" s="260">
        <v>220569</v>
      </c>
      <c r="S29" s="233" t="s">
        <v>34</v>
      </c>
      <c r="T29" s="260">
        <f>U29+X29+Y29</f>
        <v>198569</v>
      </c>
      <c r="U29" s="260">
        <f>SUM(V29:W29)</f>
        <v>198387</v>
      </c>
      <c r="V29" s="260">
        <v>191174</v>
      </c>
      <c r="W29" s="260">
        <v>7213</v>
      </c>
      <c r="X29" s="260">
        <v>24</v>
      </c>
      <c r="Y29" s="260">
        <v>158</v>
      </c>
      <c r="Z29" s="260">
        <v>964</v>
      </c>
      <c r="AA29" s="260">
        <v>619</v>
      </c>
      <c r="AB29" s="260">
        <v>227</v>
      </c>
      <c r="AC29" s="260">
        <v>304</v>
      </c>
      <c r="AD29" s="260">
        <v>5214</v>
      </c>
      <c r="AE29" s="260">
        <v>28467</v>
      </c>
      <c r="AF29" s="260">
        <v>3370</v>
      </c>
      <c r="AG29" s="259">
        <v>7687</v>
      </c>
      <c r="AH29" s="243"/>
      <c r="AI29" s="252">
        <v>17</v>
      </c>
      <c r="AJ29" s="203"/>
    </row>
    <row r="30" spans="1:36" ht="18.95" customHeight="1">
      <c r="A30" s="251">
        <v>18</v>
      </c>
      <c r="B30" s="259">
        <v>743</v>
      </c>
      <c r="C30" s="258" t="s">
        <v>34</v>
      </c>
      <c r="D30" s="259">
        <v>900</v>
      </c>
      <c r="E30" s="260">
        <v>485</v>
      </c>
      <c r="F30" s="233" t="s">
        <v>34</v>
      </c>
      <c r="G30" s="260">
        <v>247</v>
      </c>
      <c r="H30" s="260">
        <v>2</v>
      </c>
      <c r="I30" s="260">
        <v>3</v>
      </c>
      <c r="J30" s="260">
        <v>4</v>
      </c>
      <c r="K30" s="260">
        <v>37</v>
      </c>
      <c r="L30" s="260">
        <v>119</v>
      </c>
      <c r="M30" s="260">
        <v>21</v>
      </c>
      <c r="N30" s="260">
        <v>7</v>
      </c>
      <c r="O30" s="261">
        <v>148854</v>
      </c>
      <c r="P30" s="258" t="s">
        <v>34</v>
      </c>
      <c r="Q30" s="259">
        <v>483434</v>
      </c>
      <c r="R30" s="260">
        <v>222343</v>
      </c>
      <c r="S30" s="233" t="s">
        <v>34</v>
      </c>
      <c r="T30" s="260">
        <v>192972</v>
      </c>
      <c r="U30" s="260">
        <v>192788</v>
      </c>
      <c r="V30" s="260">
        <v>185409</v>
      </c>
      <c r="W30" s="260">
        <v>7379</v>
      </c>
      <c r="X30" s="260">
        <v>23</v>
      </c>
      <c r="Y30" s="260">
        <f>73+88</f>
        <v>161</v>
      </c>
      <c r="Z30" s="260">
        <v>975</v>
      </c>
      <c r="AA30" s="260">
        <v>810</v>
      </c>
      <c r="AB30" s="260">
        <v>258</v>
      </c>
      <c r="AC30" s="260">
        <v>294</v>
      </c>
      <c r="AD30" s="260">
        <v>5503</v>
      </c>
      <c r="AE30" s="260">
        <v>26849</v>
      </c>
      <c r="AF30" s="260">
        <v>3258</v>
      </c>
      <c r="AG30" s="259">
        <v>7394</v>
      </c>
      <c r="AH30" s="243"/>
      <c r="AI30" s="252">
        <v>18</v>
      </c>
      <c r="AJ30" s="203"/>
    </row>
    <row r="31" spans="1:36" ht="18.95" customHeight="1">
      <c r="A31" s="251">
        <v>19</v>
      </c>
      <c r="B31" s="259">
        <v>742</v>
      </c>
      <c r="C31" s="258" t="s">
        <v>34</v>
      </c>
      <c r="D31" s="259">
        <v>898</v>
      </c>
      <c r="E31" s="260">
        <v>481</v>
      </c>
      <c r="F31" s="233" t="s">
        <v>34</v>
      </c>
      <c r="G31" s="260">
        <v>247</v>
      </c>
      <c r="H31" s="260">
        <v>3</v>
      </c>
      <c r="I31" s="266"/>
      <c r="J31" s="266">
        <v>46</v>
      </c>
      <c r="K31" s="266"/>
      <c r="L31" s="260">
        <v>121</v>
      </c>
      <c r="M31" s="260">
        <v>19</v>
      </c>
      <c r="N31" s="260">
        <v>7</v>
      </c>
      <c r="O31" s="261">
        <v>147735</v>
      </c>
      <c r="P31" s="258" t="s">
        <v>34</v>
      </c>
      <c r="Q31" s="259">
        <v>484177</v>
      </c>
      <c r="R31" s="260">
        <v>225798</v>
      </c>
      <c r="S31" s="233" t="s">
        <v>34</v>
      </c>
      <c r="T31" s="260">
        <v>189877</v>
      </c>
      <c r="U31" s="260">
        <v>189694</v>
      </c>
      <c r="V31" s="260">
        <v>181971</v>
      </c>
      <c r="W31" s="260">
        <v>7723</v>
      </c>
      <c r="X31" s="260">
        <v>25</v>
      </c>
      <c r="Y31" s="260">
        <v>158</v>
      </c>
      <c r="Z31" s="260">
        <v>1385</v>
      </c>
      <c r="AA31" s="260">
        <v>846</v>
      </c>
      <c r="AB31" s="744">
        <v>6356</v>
      </c>
      <c r="AC31" s="744"/>
      <c r="AD31" s="744"/>
      <c r="AE31" s="260">
        <v>25529</v>
      </c>
      <c r="AF31" s="260">
        <v>3241</v>
      </c>
      <c r="AG31" s="259">
        <v>7383</v>
      </c>
      <c r="AH31" s="243"/>
      <c r="AI31" s="252">
        <v>19</v>
      </c>
      <c r="AJ31" s="203"/>
    </row>
    <row r="32" spans="1:36" ht="18.95" customHeight="1">
      <c r="A32" s="251">
        <v>20</v>
      </c>
      <c r="B32" s="259">
        <v>738</v>
      </c>
      <c r="C32" s="258" t="s">
        <v>34</v>
      </c>
      <c r="D32" s="259">
        <v>895</v>
      </c>
      <c r="E32" s="260">
        <v>479</v>
      </c>
      <c r="F32" s="233" t="s">
        <v>34</v>
      </c>
      <c r="G32" s="260">
        <v>240</v>
      </c>
      <c r="H32" s="260">
        <v>3</v>
      </c>
      <c r="I32" s="266"/>
      <c r="J32" s="266">
        <v>46</v>
      </c>
      <c r="K32" s="266"/>
      <c r="L32" s="260">
        <v>119</v>
      </c>
      <c r="M32" s="260">
        <v>19</v>
      </c>
      <c r="N32" s="260">
        <v>6</v>
      </c>
      <c r="O32" s="261">
        <v>146906</v>
      </c>
      <c r="P32" s="258" t="s">
        <v>34</v>
      </c>
      <c r="Q32" s="259">
        <v>487544</v>
      </c>
      <c r="R32" s="260">
        <v>228120</v>
      </c>
      <c r="S32" s="233" t="s">
        <v>34</v>
      </c>
      <c r="T32" s="260">
        <v>190016</v>
      </c>
      <c r="U32" s="260">
        <v>189834</v>
      </c>
      <c r="V32" s="260">
        <v>182025</v>
      </c>
      <c r="W32" s="260">
        <v>7809</v>
      </c>
      <c r="X32" s="260">
        <v>33</v>
      </c>
      <c r="Y32" s="260">
        <v>149</v>
      </c>
      <c r="Z32" s="260">
        <v>1441</v>
      </c>
      <c r="AA32" s="260">
        <v>975</v>
      </c>
      <c r="AB32" s="744">
        <v>6700</v>
      </c>
      <c r="AC32" s="745"/>
      <c r="AD32" s="744"/>
      <c r="AE32" s="260">
        <v>24363</v>
      </c>
      <c r="AF32" s="260">
        <v>3271</v>
      </c>
      <c r="AG32" s="259">
        <v>7659</v>
      </c>
      <c r="AH32" s="243"/>
      <c r="AI32" s="252">
        <v>20</v>
      </c>
      <c r="AJ32" s="203"/>
    </row>
    <row r="33" spans="1:36" ht="6" customHeight="1">
      <c r="A33" s="251"/>
      <c r="B33" s="259"/>
      <c r="C33" s="262"/>
      <c r="D33" s="259"/>
      <c r="E33" s="260"/>
      <c r="F33" s="233"/>
      <c r="G33" s="260"/>
      <c r="H33" s="260"/>
      <c r="I33" s="267"/>
      <c r="J33" s="267"/>
      <c r="K33" s="267"/>
      <c r="L33" s="260"/>
      <c r="M33" s="260"/>
      <c r="N33" s="260"/>
      <c r="O33" s="261"/>
      <c r="P33" s="262"/>
      <c r="Q33" s="259"/>
      <c r="R33" s="260"/>
      <c r="S33" s="233"/>
      <c r="T33" s="260"/>
      <c r="U33" s="260"/>
      <c r="V33" s="260"/>
      <c r="W33" s="260"/>
      <c r="X33" s="260"/>
      <c r="Y33" s="260"/>
      <c r="Z33" s="260"/>
      <c r="AA33" s="260"/>
      <c r="AB33" s="267"/>
      <c r="AC33" s="268"/>
      <c r="AD33" s="267"/>
      <c r="AE33" s="260"/>
      <c r="AF33" s="260"/>
      <c r="AG33" s="259"/>
      <c r="AH33" s="243"/>
      <c r="AI33" s="252"/>
      <c r="AJ33" s="203"/>
    </row>
    <row r="34" spans="1:36" ht="18.95" customHeight="1">
      <c r="A34" s="251">
        <v>21</v>
      </c>
      <c r="B34" s="259">
        <v>734</v>
      </c>
      <c r="C34" s="258" t="s">
        <v>34</v>
      </c>
      <c r="D34" s="259">
        <v>895</v>
      </c>
      <c r="E34" s="260">
        <v>480</v>
      </c>
      <c r="F34" s="233" t="s">
        <v>34</v>
      </c>
      <c r="G34" s="260">
        <v>238</v>
      </c>
      <c r="H34" s="260">
        <v>5</v>
      </c>
      <c r="I34" s="266"/>
      <c r="J34" s="266">
        <v>46</v>
      </c>
      <c r="K34" s="266"/>
      <c r="L34" s="260">
        <v>115</v>
      </c>
      <c r="M34" s="260">
        <v>19</v>
      </c>
      <c r="N34" s="260">
        <v>6</v>
      </c>
      <c r="O34" s="261">
        <v>144332</v>
      </c>
      <c r="P34" s="258" t="s">
        <v>34</v>
      </c>
      <c r="Q34" s="259">
        <v>488120</v>
      </c>
      <c r="R34" s="260">
        <v>230944</v>
      </c>
      <c r="S34" s="233" t="s">
        <v>34</v>
      </c>
      <c r="T34" s="260">
        <v>191747</v>
      </c>
      <c r="U34" s="260">
        <v>191562</v>
      </c>
      <c r="V34" s="260">
        <v>183447</v>
      </c>
      <c r="W34" s="260">
        <v>8115</v>
      </c>
      <c r="X34" s="260">
        <v>40</v>
      </c>
      <c r="Y34" s="260">
        <v>145</v>
      </c>
      <c r="Z34" s="260">
        <v>1779</v>
      </c>
      <c r="AA34" s="260">
        <v>1087</v>
      </c>
      <c r="AB34" s="744">
        <v>6937</v>
      </c>
      <c r="AC34" s="745"/>
      <c r="AD34" s="744"/>
      <c r="AE34" s="260">
        <v>23379</v>
      </c>
      <c r="AF34" s="260">
        <v>3342</v>
      </c>
      <c r="AG34" s="259">
        <v>7929</v>
      </c>
      <c r="AH34" s="243"/>
      <c r="AI34" s="252">
        <v>21</v>
      </c>
      <c r="AJ34" s="203"/>
    </row>
    <row r="35" spans="1:36" ht="18.95" customHeight="1">
      <c r="A35" s="251">
        <v>22</v>
      </c>
      <c r="B35" s="259">
        <v>733</v>
      </c>
      <c r="C35" s="258" t="s">
        <v>34</v>
      </c>
      <c r="D35" s="259">
        <v>893</v>
      </c>
      <c r="E35" s="260">
        <v>479</v>
      </c>
      <c r="F35" s="233" t="s">
        <v>34</v>
      </c>
      <c r="G35" s="260">
        <v>236</v>
      </c>
      <c r="H35" s="260">
        <v>5</v>
      </c>
      <c r="I35" s="266"/>
      <c r="J35" s="266">
        <v>47</v>
      </c>
      <c r="K35" s="266"/>
      <c r="L35" s="260">
        <v>114</v>
      </c>
      <c r="M35" s="260">
        <v>19</v>
      </c>
      <c r="N35" s="260">
        <v>6</v>
      </c>
      <c r="O35" s="261">
        <v>142696</v>
      </c>
      <c r="P35" s="258" t="s">
        <v>34</v>
      </c>
      <c r="Q35" s="259">
        <v>486659</v>
      </c>
      <c r="R35" s="260">
        <v>231291</v>
      </c>
      <c r="S35" s="233" t="s">
        <v>34</v>
      </c>
      <c r="T35" s="260">
        <v>195761</v>
      </c>
      <c r="U35" s="260">
        <v>195560</v>
      </c>
      <c r="V35" s="260">
        <v>186834</v>
      </c>
      <c r="W35" s="260">
        <v>8726</v>
      </c>
      <c r="X35" s="260">
        <v>47</v>
      </c>
      <c r="Y35" s="260">
        <v>154</v>
      </c>
      <c r="Z35" s="260">
        <v>2035</v>
      </c>
      <c r="AA35" s="260">
        <v>1265</v>
      </c>
      <c r="AB35" s="744">
        <v>7254</v>
      </c>
      <c r="AC35" s="745"/>
      <c r="AD35" s="744"/>
      <c r="AE35" s="260">
        <v>23627</v>
      </c>
      <c r="AF35" s="260">
        <v>3290</v>
      </c>
      <c r="AG35" s="259">
        <v>8166</v>
      </c>
      <c r="AH35" s="243"/>
      <c r="AI35" s="252">
        <v>22</v>
      </c>
      <c r="AJ35" s="203"/>
    </row>
    <row r="36" spans="1:36" ht="18.95" customHeight="1">
      <c r="A36" s="251">
        <v>23</v>
      </c>
      <c r="B36" s="259">
        <v>731</v>
      </c>
      <c r="C36" s="258" t="s">
        <v>34</v>
      </c>
      <c r="D36" s="259">
        <v>892</v>
      </c>
      <c r="E36" s="260">
        <v>480</v>
      </c>
      <c r="F36" s="233" t="s">
        <v>34</v>
      </c>
      <c r="G36" s="260">
        <v>235</v>
      </c>
      <c r="H36" s="260">
        <v>5</v>
      </c>
      <c r="I36" s="266"/>
      <c r="J36" s="266">
        <v>48</v>
      </c>
      <c r="K36" s="266"/>
      <c r="L36" s="260">
        <v>110</v>
      </c>
      <c r="M36" s="260">
        <v>19</v>
      </c>
      <c r="N36" s="260">
        <v>6</v>
      </c>
      <c r="O36" s="261">
        <v>142873</v>
      </c>
      <c r="P36" s="258" t="s">
        <v>34</v>
      </c>
      <c r="Q36" s="259">
        <v>481911</v>
      </c>
      <c r="R36" s="260">
        <v>235238</v>
      </c>
      <c r="S36" s="233" t="s">
        <v>34</v>
      </c>
      <c r="T36" s="260">
        <v>198436</v>
      </c>
      <c r="U36" s="260">
        <v>198246</v>
      </c>
      <c r="V36" s="260">
        <v>189129</v>
      </c>
      <c r="W36" s="260">
        <v>9117</v>
      </c>
      <c r="X36" s="260">
        <v>41</v>
      </c>
      <c r="Y36" s="260">
        <v>149</v>
      </c>
      <c r="Z36" s="260">
        <v>2292</v>
      </c>
      <c r="AA36" s="260">
        <v>1341</v>
      </c>
      <c r="AB36" s="744">
        <v>7522</v>
      </c>
      <c r="AC36" s="745"/>
      <c r="AD36" s="744"/>
      <c r="AE36" s="260">
        <v>23662</v>
      </c>
      <c r="AF36" s="260">
        <v>3058</v>
      </c>
      <c r="AG36" s="259">
        <v>8467</v>
      </c>
      <c r="AH36" s="244"/>
      <c r="AI36" s="252">
        <v>23</v>
      </c>
      <c r="AJ36" s="203"/>
    </row>
    <row r="37" spans="1:36" ht="18.95" customHeight="1">
      <c r="A37" s="251">
        <v>24</v>
      </c>
      <c r="B37" s="259">
        <v>728</v>
      </c>
      <c r="C37" s="258" t="s">
        <v>34</v>
      </c>
      <c r="D37" s="259">
        <v>892</v>
      </c>
      <c r="E37" s="260">
        <v>481</v>
      </c>
      <c r="F37" s="233" t="s">
        <v>34</v>
      </c>
      <c r="G37" s="260">
        <v>236</v>
      </c>
      <c r="H37" s="260">
        <v>5</v>
      </c>
      <c r="I37" s="266"/>
      <c r="J37" s="266">
        <v>48</v>
      </c>
      <c r="K37" s="266"/>
      <c r="L37" s="260">
        <v>110</v>
      </c>
      <c r="M37" s="260">
        <v>19</v>
      </c>
      <c r="N37" s="260">
        <v>6</v>
      </c>
      <c r="O37" s="261">
        <v>143312</v>
      </c>
      <c r="P37" s="258" t="s">
        <v>34</v>
      </c>
      <c r="Q37" s="259">
        <v>475519</v>
      </c>
      <c r="R37" s="260">
        <v>236734</v>
      </c>
      <c r="S37" s="233" t="s">
        <v>34</v>
      </c>
      <c r="T37" s="260">
        <v>201387</v>
      </c>
      <c r="U37" s="260">
        <v>201206</v>
      </c>
      <c r="V37" s="260">
        <v>191840</v>
      </c>
      <c r="W37" s="260">
        <v>9366</v>
      </c>
      <c r="X37" s="260">
        <v>32</v>
      </c>
      <c r="Y37" s="260">
        <v>149</v>
      </c>
      <c r="Z37" s="260">
        <v>2224</v>
      </c>
      <c r="AA37" s="260">
        <v>1660</v>
      </c>
      <c r="AB37" s="744">
        <v>7720</v>
      </c>
      <c r="AC37" s="745"/>
      <c r="AD37" s="744"/>
      <c r="AE37" s="260">
        <v>23976</v>
      </c>
      <c r="AF37" s="260">
        <v>2988</v>
      </c>
      <c r="AG37" s="259">
        <v>8081</v>
      </c>
      <c r="AH37" s="244"/>
      <c r="AI37" s="252">
        <v>24</v>
      </c>
      <c r="AJ37" s="203"/>
    </row>
    <row r="38" spans="1:36" ht="18.95" customHeight="1">
      <c r="A38" s="251">
        <v>25</v>
      </c>
      <c r="B38" s="259">
        <v>724</v>
      </c>
      <c r="C38" s="258" t="s">
        <v>34</v>
      </c>
      <c r="D38" s="259">
        <v>890</v>
      </c>
      <c r="E38" s="260">
        <v>480</v>
      </c>
      <c r="F38" s="233" t="s">
        <v>34</v>
      </c>
      <c r="G38" s="260">
        <v>236</v>
      </c>
      <c r="H38" s="260">
        <v>5</v>
      </c>
      <c r="I38" s="266"/>
      <c r="J38" s="266">
        <v>49</v>
      </c>
      <c r="K38" s="266"/>
      <c r="L38" s="260">
        <v>110</v>
      </c>
      <c r="M38" s="260">
        <v>17</v>
      </c>
      <c r="N38" s="260">
        <v>6</v>
      </c>
      <c r="O38" s="261">
        <v>141407</v>
      </c>
      <c r="P38" s="258" t="s">
        <v>34</v>
      </c>
      <c r="Q38" s="259">
        <v>471280</v>
      </c>
      <c r="R38" s="260">
        <v>237461</v>
      </c>
      <c r="S38" s="233" t="s">
        <v>34</v>
      </c>
      <c r="T38" s="260">
        <v>201949</v>
      </c>
      <c r="U38" s="260">
        <v>201756</v>
      </c>
      <c r="V38" s="260">
        <v>192418</v>
      </c>
      <c r="W38" s="260">
        <v>9338</v>
      </c>
      <c r="X38" s="260">
        <v>41</v>
      </c>
      <c r="Y38" s="260">
        <v>152</v>
      </c>
      <c r="Z38" s="260">
        <v>2090</v>
      </c>
      <c r="AA38" s="260">
        <v>1925</v>
      </c>
      <c r="AB38" s="744">
        <v>7856</v>
      </c>
      <c r="AC38" s="745"/>
      <c r="AD38" s="744"/>
      <c r="AE38" s="260">
        <v>24558</v>
      </c>
      <c r="AF38" s="260">
        <v>3066</v>
      </c>
      <c r="AG38" s="259">
        <v>7472</v>
      </c>
      <c r="AH38" s="244"/>
      <c r="AI38" s="252">
        <v>25</v>
      </c>
      <c r="AJ38" s="203"/>
    </row>
    <row r="39" spans="1:36" ht="6" customHeight="1">
      <c r="A39" s="229"/>
      <c r="B39" s="203"/>
      <c r="C39" s="269"/>
      <c r="F39" s="241"/>
      <c r="O39" s="230"/>
      <c r="S39" s="241"/>
      <c r="AG39" s="203"/>
      <c r="AH39" s="244"/>
      <c r="AI39" s="203"/>
      <c r="AJ39" s="203"/>
    </row>
    <row r="40" spans="1:36" ht="18.95" customHeight="1">
      <c r="A40" s="251">
        <v>26</v>
      </c>
      <c r="B40" s="259">
        <v>720</v>
      </c>
      <c r="C40" s="258" t="s">
        <v>34</v>
      </c>
      <c r="D40" s="259">
        <v>889</v>
      </c>
      <c r="E40" s="260">
        <v>478</v>
      </c>
      <c r="F40" s="233" t="s">
        <v>34</v>
      </c>
      <c r="G40" s="260">
        <v>235</v>
      </c>
      <c r="H40" s="260">
        <v>5</v>
      </c>
      <c r="I40" s="266"/>
      <c r="J40" s="266">
        <v>50</v>
      </c>
      <c r="K40" s="266"/>
      <c r="L40" s="260">
        <v>110</v>
      </c>
      <c r="M40" s="260">
        <v>14</v>
      </c>
      <c r="N40" s="260">
        <v>6</v>
      </c>
      <c r="O40" s="261">
        <v>137910</v>
      </c>
      <c r="P40" s="258" t="s">
        <v>34</v>
      </c>
      <c r="Q40" s="259">
        <v>468512</v>
      </c>
      <c r="R40" s="260">
        <v>236462</v>
      </c>
      <c r="S40" s="233" t="s">
        <v>34</v>
      </c>
      <c r="T40" s="260">
        <v>205223</v>
      </c>
      <c r="U40" s="260">
        <v>205023</v>
      </c>
      <c r="V40" s="260">
        <v>195741</v>
      </c>
      <c r="W40" s="260">
        <v>9282</v>
      </c>
      <c r="X40" s="260">
        <v>46</v>
      </c>
      <c r="Y40" s="260">
        <v>154</v>
      </c>
      <c r="Z40" s="260">
        <v>1985</v>
      </c>
      <c r="AA40" s="260">
        <v>2176</v>
      </c>
      <c r="AB40" s="744">
        <v>8116</v>
      </c>
      <c r="AC40" s="745"/>
      <c r="AD40" s="744"/>
      <c r="AE40" s="260">
        <v>25289</v>
      </c>
      <c r="AF40" s="260">
        <v>3136</v>
      </c>
      <c r="AG40" s="259">
        <v>6918</v>
      </c>
      <c r="AH40" s="244"/>
      <c r="AI40" s="252">
        <v>26</v>
      </c>
      <c r="AJ40" s="203"/>
    </row>
    <row r="41" spans="1:36" s="56" customFormat="1" ht="18.95" customHeight="1">
      <c r="A41" s="251">
        <v>27</v>
      </c>
      <c r="B41" s="87">
        <v>688</v>
      </c>
      <c r="C41" s="270">
        <v>40</v>
      </c>
      <c r="D41" s="87">
        <v>889</v>
      </c>
      <c r="E41" s="56">
        <v>476</v>
      </c>
      <c r="F41" s="233" t="s">
        <v>34</v>
      </c>
      <c r="G41" s="56">
        <v>235</v>
      </c>
      <c r="H41" s="56">
        <v>5</v>
      </c>
      <c r="I41" s="57"/>
      <c r="J41" s="57">
        <v>50</v>
      </c>
      <c r="K41" s="57"/>
      <c r="L41" s="56">
        <v>111</v>
      </c>
      <c r="M41" s="56">
        <v>14</v>
      </c>
      <c r="N41" s="56">
        <v>6</v>
      </c>
      <c r="O41" s="249">
        <v>129500</v>
      </c>
      <c r="P41" s="245">
        <v>7725</v>
      </c>
      <c r="Q41" s="245">
        <v>466464</v>
      </c>
      <c r="R41" s="250">
        <v>235344</v>
      </c>
      <c r="S41" s="233" t="s">
        <v>34</v>
      </c>
      <c r="T41" s="250">
        <v>206616</v>
      </c>
      <c r="U41" s="250">
        <v>206426</v>
      </c>
      <c r="V41" s="250">
        <v>197764</v>
      </c>
      <c r="W41" s="250">
        <v>8662</v>
      </c>
      <c r="X41" s="56">
        <v>44</v>
      </c>
      <c r="Y41" s="56">
        <v>146</v>
      </c>
      <c r="Z41" s="250">
        <v>1940</v>
      </c>
      <c r="AA41" s="250">
        <v>2114</v>
      </c>
      <c r="AB41" s="748">
        <v>8196</v>
      </c>
      <c r="AC41" s="748"/>
      <c r="AD41" s="748"/>
      <c r="AE41" s="250">
        <v>25897</v>
      </c>
      <c r="AF41" s="250">
        <v>3174</v>
      </c>
      <c r="AG41" s="245">
        <v>6293</v>
      </c>
      <c r="AH41" s="244"/>
      <c r="AI41" s="252">
        <v>27</v>
      </c>
      <c r="AJ41" s="87"/>
    </row>
    <row r="42" spans="1:36" s="56" customFormat="1" ht="18.95" customHeight="1">
      <c r="A42" s="251">
        <v>28</v>
      </c>
      <c r="B42" s="87">
        <v>676</v>
      </c>
      <c r="C42" s="270">
        <v>55</v>
      </c>
      <c r="D42" s="87">
        <v>888</v>
      </c>
      <c r="E42" s="56">
        <v>475</v>
      </c>
      <c r="F42" s="56">
        <v>1</v>
      </c>
      <c r="G42" s="56">
        <v>235</v>
      </c>
      <c r="H42" s="56">
        <v>5</v>
      </c>
      <c r="I42" s="57"/>
      <c r="J42" s="57">
        <v>51</v>
      </c>
      <c r="K42" s="57"/>
      <c r="L42" s="56">
        <v>110</v>
      </c>
      <c r="M42" s="56">
        <v>13</v>
      </c>
      <c r="N42" s="56">
        <v>6</v>
      </c>
      <c r="O42" s="249">
        <v>124045</v>
      </c>
      <c r="P42" s="245">
        <v>10160</v>
      </c>
      <c r="Q42" s="245">
        <v>462880</v>
      </c>
      <c r="R42" s="250">
        <v>232971</v>
      </c>
      <c r="S42" s="271">
        <v>970</v>
      </c>
      <c r="T42" s="250">
        <v>208172</v>
      </c>
      <c r="U42" s="250">
        <v>207976</v>
      </c>
      <c r="V42" s="250">
        <v>199851</v>
      </c>
      <c r="W42" s="250">
        <v>8125</v>
      </c>
      <c r="X42" s="56">
        <v>54</v>
      </c>
      <c r="Y42" s="56">
        <v>142</v>
      </c>
      <c r="Z42" s="250">
        <v>1878</v>
      </c>
      <c r="AA42" s="250">
        <v>2004</v>
      </c>
      <c r="AB42" s="748">
        <v>8236</v>
      </c>
      <c r="AC42" s="748"/>
      <c r="AD42" s="748"/>
      <c r="AE42" s="250">
        <v>26562</v>
      </c>
      <c r="AF42" s="250">
        <v>3231</v>
      </c>
      <c r="AG42" s="245">
        <v>5513</v>
      </c>
      <c r="AH42" s="246"/>
      <c r="AI42" s="252">
        <v>28</v>
      </c>
      <c r="AJ42" s="87"/>
    </row>
    <row r="43" spans="1:36" s="56" customFormat="1" ht="18.95" customHeight="1">
      <c r="A43" s="251">
        <v>29</v>
      </c>
      <c r="B43" s="87">
        <v>667</v>
      </c>
      <c r="C43" s="270">
        <v>67</v>
      </c>
      <c r="D43" s="87">
        <v>887</v>
      </c>
      <c r="E43" s="56">
        <v>476</v>
      </c>
      <c r="F43" s="56">
        <v>2</v>
      </c>
      <c r="G43" s="56">
        <v>235</v>
      </c>
      <c r="H43" s="56">
        <v>5</v>
      </c>
      <c r="I43" s="57"/>
      <c r="J43" s="57">
        <v>51</v>
      </c>
      <c r="K43" s="57"/>
      <c r="L43" s="56">
        <v>110</v>
      </c>
      <c r="M43" s="56">
        <v>12</v>
      </c>
      <c r="N43" s="56">
        <v>6</v>
      </c>
      <c r="O43" s="249">
        <v>118478</v>
      </c>
      <c r="P43" s="245">
        <v>12261</v>
      </c>
      <c r="Q43" s="245">
        <v>461553</v>
      </c>
      <c r="R43" s="250">
        <v>229641</v>
      </c>
      <c r="S43" s="271">
        <v>1575</v>
      </c>
      <c r="T43" s="250">
        <v>207864</v>
      </c>
      <c r="U43" s="250">
        <v>207667</v>
      </c>
      <c r="V43" s="250">
        <v>200006</v>
      </c>
      <c r="W43" s="250">
        <v>7661</v>
      </c>
      <c r="X43" s="56">
        <v>58</v>
      </c>
      <c r="Y43" s="56">
        <v>139</v>
      </c>
      <c r="Z43" s="250">
        <v>1874</v>
      </c>
      <c r="AA43" s="250">
        <v>1916</v>
      </c>
      <c r="AB43" s="748">
        <v>8258</v>
      </c>
      <c r="AC43" s="748"/>
      <c r="AD43" s="748"/>
      <c r="AE43" s="250">
        <v>26552</v>
      </c>
      <c r="AF43" s="250">
        <v>3274</v>
      </c>
      <c r="AG43" s="245">
        <v>4886</v>
      </c>
      <c r="AH43" s="246"/>
      <c r="AI43" s="252">
        <v>29</v>
      </c>
      <c r="AJ43" s="87"/>
    </row>
    <row r="44" spans="1:36" ht="18.95" customHeight="1">
      <c r="A44" s="251">
        <v>30</v>
      </c>
      <c r="B44" s="87">
        <v>653</v>
      </c>
      <c r="C44" s="270">
        <v>94</v>
      </c>
      <c r="D44" s="87">
        <v>888</v>
      </c>
      <c r="E44" s="56">
        <v>477</v>
      </c>
      <c r="F44" s="56">
        <v>2</v>
      </c>
      <c r="G44" s="56">
        <v>235</v>
      </c>
      <c r="H44" s="56">
        <v>5</v>
      </c>
      <c r="I44" s="57"/>
      <c r="J44" s="57">
        <v>51</v>
      </c>
      <c r="K44" s="57"/>
      <c r="L44" s="56">
        <v>108</v>
      </c>
      <c r="M44" s="56">
        <v>12</v>
      </c>
      <c r="N44" s="56">
        <v>7</v>
      </c>
      <c r="O44" s="249">
        <v>113738</v>
      </c>
      <c r="P44" s="245">
        <v>15780</v>
      </c>
      <c r="Q44" s="245">
        <v>461304</v>
      </c>
      <c r="R44" s="250">
        <v>225555</v>
      </c>
      <c r="S44" s="271">
        <v>1524</v>
      </c>
      <c r="T44" s="250">
        <v>206716</v>
      </c>
      <c r="U44" s="250">
        <v>206522</v>
      </c>
      <c r="V44" s="250">
        <v>199510</v>
      </c>
      <c r="W44" s="250">
        <v>7012</v>
      </c>
      <c r="X44" s="56">
        <v>47</v>
      </c>
      <c r="Y44" s="56">
        <v>147</v>
      </c>
      <c r="Z44" s="250">
        <v>1828</v>
      </c>
      <c r="AA44" s="250">
        <v>1863</v>
      </c>
      <c r="AB44" s="748">
        <v>8373</v>
      </c>
      <c r="AC44" s="748"/>
      <c r="AD44" s="748"/>
      <c r="AE44" s="250">
        <v>26540</v>
      </c>
      <c r="AF44" s="250">
        <v>3387</v>
      </c>
      <c r="AG44" s="245">
        <v>4836</v>
      </c>
      <c r="AH44" s="246"/>
      <c r="AI44" s="252">
        <v>30</v>
      </c>
      <c r="AJ44" s="203"/>
    </row>
    <row r="45" spans="1:36" ht="6" customHeight="1">
      <c r="A45" s="239"/>
      <c r="B45" s="232"/>
      <c r="C45" s="247"/>
      <c r="D45" s="234"/>
      <c r="E45" s="232"/>
      <c r="F45" s="247"/>
      <c r="G45" s="232"/>
      <c r="H45" s="247"/>
      <c r="I45" s="232"/>
      <c r="J45" s="232"/>
      <c r="K45" s="232"/>
      <c r="L45" s="247"/>
      <c r="M45" s="232"/>
      <c r="N45" s="232"/>
      <c r="O45" s="236"/>
      <c r="P45" s="247"/>
      <c r="Q45" s="234"/>
      <c r="R45" s="232"/>
      <c r="S45" s="247"/>
      <c r="T45" s="232"/>
      <c r="U45" s="232"/>
      <c r="V45" s="232"/>
      <c r="W45" s="232"/>
      <c r="X45" s="232"/>
      <c r="Y45" s="232"/>
      <c r="Z45" s="247"/>
      <c r="AA45" s="247"/>
      <c r="AB45" s="232"/>
      <c r="AC45" s="232"/>
      <c r="AD45" s="232"/>
      <c r="AE45" s="247"/>
      <c r="AF45" s="250"/>
      <c r="AG45" s="245"/>
      <c r="AH45" s="246"/>
      <c r="AI45" s="240"/>
      <c r="AJ45" s="203"/>
    </row>
    <row r="46" spans="1:36" ht="18.95" customHeight="1">
      <c r="A46" s="239" t="s">
        <v>164</v>
      </c>
      <c r="B46" s="272">
        <v>645</v>
      </c>
      <c r="C46" s="273">
        <v>121</v>
      </c>
      <c r="D46" s="274">
        <v>889</v>
      </c>
      <c r="E46" s="272">
        <v>476</v>
      </c>
      <c r="F46" s="273">
        <v>2</v>
      </c>
      <c r="G46" s="272">
        <v>235</v>
      </c>
      <c r="H46" s="273">
        <v>5</v>
      </c>
      <c r="I46" s="272"/>
      <c r="J46" s="272">
        <v>52</v>
      </c>
      <c r="K46" s="272"/>
      <c r="L46" s="273">
        <v>108</v>
      </c>
      <c r="M46" s="272">
        <v>12</v>
      </c>
      <c r="N46" s="272">
        <v>6</v>
      </c>
      <c r="O46" s="275">
        <v>109053</v>
      </c>
      <c r="P46" s="273">
        <v>19146</v>
      </c>
      <c r="Q46" s="274">
        <v>459003</v>
      </c>
      <c r="R46" s="272">
        <v>223830</v>
      </c>
      <c r="S46" s="273">
        <v>1480</v>
      </c>
      <c r="T46" s="272">
        <v>203674</v>
      </c>
      <c r="U46" s="272">
        <v>203494</v>
      </c>
      <c r="V46" s="272">
        <v>197202</v>
      </c>
      <c r="W46" s="272">
        <v>6292</v>
      </c>
      <c r="X46" s="272">
        <v>39</v>
      </c>
      <c r="Y46" s="272">
        <v>141</v>
      </c>
      <c r="Z46" s="273">
        <v>1911</v>
      </c>
      <c r="AA46" s="273">
        <v>1786</v>
      </c>
      <c r="AB46" s="746">
        <v>8315</v>
      </c>
      <c r="AC46" s="747"/>
      <c r="AD46" s="747"/>
      <c r="AE46" s="250">
        <v>27445</v>
      </c>
      <c r="AF46" s="250">
        <v>3493</v>
      </c>
      <c r="AG46" s="245">
        <v>4972</v>
      </c>
      <c r="AH46" s="246"/>
      <c r="AI46" s="240" t="s">
        <v>164</v>
      </c>
      <c r="AJ46" s="203"/>
    </row>
    <row r="47" spans="1:36" ht="18.95" customHeight="1">
      <c r="A47" s="239"/>
      <c r="B47" s="232"/>
      <c r="C47" s="247"/>
      <c r="D47" s="234"/>
      <c r="E47" s="232"/>
      <c r="F47" s="247"/>
      <c r="G47" s="232"/>
      <c r="H47" s="247"/>
      <c r="I47" s="232"/>
      <c r="J47" s="232"/>
      <c r="K47" s="232"/>
      <c r="L47" s="247"/>
      <c r="M47" s="232"/>
      <c r="N47" s="232"/>
      <c r="O47" s="236"/>
      <c r="P47" s="247"/>
      <c r="Q47" s="234"/>
      <c r="R47" s="232"/>
      <c r="S47" s="247"/>
      <c r="T47" s="232"/>
      <c r="U47" s="232"/>
      <c r="V47" s="232"/>
      <c r="W47" s="232"/>
      <c r="X47" s="232"/>
      <c r="Y47" s="232"/>
      <c r="Z47" s="247"/>
      <c r="AA47" s="247"/>
      <c r="AB47" s="232"/>
      <c r="AC47" s="232"/>
      <c r="AD47" s="232"/>
      <c r="AE47" s="247"/>
      <c r="AF47" s="250"/>
      <c r="AG47" s="245"/>
      <c r="AH47" s="246"/>
      <c r="AI47" s="240"/>
      <c r="AJ47" s="203"/>
    </row>
    <row r="48" spans="1:36" ht="18.95" customHeight="1">
      <c r="A48" s="239"/>
      <c r="B48" s="232"/>
      <c r="C48" s="247"/>
      <c r="D48" s="234"/>
      <c r="E48" s="232"/>
      <c r="F48" s="247"/>
      <c r="G48" s="232"/>
      <c r="H48" s="247"/>
      <c r="I48" s="232"/>
      <c r="J48" s="232"/>
      <c r="K48" s="232"/>
      <c r="L48" s="247"/>
      <c r="M48" s="232"/>
      <c r="N48" s="232"/>
      <c r="O48" s="236"/>
      <c r="P48" s="247"/>
      <c r="Q48" s="234"/>
      <c r="R48" s="232"/>
      <c r="S48" s="247"/>
      <c r="T48" s="232"/>
      <c r="U48" s="232"/>
      <c r="V48" s="232"/>
      <c r="W48" s="232"/>
      <c r="X48" s="232"/>
      <c r="Y48" s="232"/>
      <c r="Z48" s="247"/>
      <c r="AA48" s="247"/>
      <c r="AB48" s="232"/>
      <c r="AC48" s="232"/>
      <c r="AD48" s="232"/>
      <c r="AE48" s="247"/>
      <c r="AF48" s="250"/>
      <c r="AG48" s="245"/>
      <c r="AH48" s="246"/>
      <c r="AI48" s="240"/>
      <c r="AJ48" s="203"/>
    </row>
    <row r="49" spans="1:36" ht="18.95" customHeight="1">
      <c r="A49" s="239"/>
      <c r="B49" s="232"/>
      <c r="C49" s="247"/>
      <c r="D49" s="234"/>
      <c r="E49" s="232"/>
      <c r="F49" s="247"/>
      <c r="G49" s="232"/>
      <c r="H49" s="247"/>
      <c r="I49" s="232"/>
      <c r="J49" s="232"/>
      <c r="K49" s="232"/>
      <c r="L49" s="247"/>
      <c r="M49" s="232"/>
      <c r="N49" s="232"/>
      <c r="O49" s="236"/>
      <c r="P49" s="247"/>
      <c r="Q49" s="234"/>
      <c r="R49" s="232"/>
      <c r="S49" s="247"/>
      <c r="T49" s="232"/>
      <c r="U49" s="232"/>
      <c r="V49" s="232"/>
      <c r="W49" s="232"/>
      <c r="X49" s="232"/>
      <c r="Y49" s="232"/>
      <c r="Z49" s="247"/>
      <c r="AA49" s="247"/>
      <c r="AB49" s="232"/>
      <c r="AC49" s="232"/>
      <c r="AD49" s="232"/>
      <c r="AE49" s="247"/>
      <c r="AF49" s="250"/>
      <c r="AG49" s="245"/>
      <c r="AH49" s="253"/>
      <c r="AI49" s="240"/>
      <c r="AJ49" s="203"/>
    </row>
    <row r="50" spans="1:36" ht="18.95" customHeight="1">
      <c r="A50" s="239"/>
      <c r="B50" s="232"/>
      <c r="C50" s="247"/>
      <c r="D50" s="234"/>
      <c r="E50" s="232"/>
      <c r="F50" s="247"/>
      <c r="G50" s="232"/>
      <c r="H50" s="247"/>
      <c r="I50" s="232"/>
      <c r="J50" s="232"/>
      <c r="K50" s="232"/>
      <c r="L50" s="247"/>
      <c r="M50" s="232"/>
      <c r="N50" s="232"/>
      <c r="O50" s="236"/>
      <c r="P50" s="247"/>
      <c r="Q50" s="234"/>
      <c r="R50" s="232"/>
      <c r="S50" s="247"/>
      <c r="T50" s="232"/>
      <c r="U50" s="232"/>
      <c r="V50" s="232"/>
      <c r="W50" s="232"/>
      <c r="X50" s="232"/>
      <c r="Y50" s="232"/>
      <c r="Z50" s="247"/>
      <c r="AA50" s="247"/>
      <c r="AB50" s="232"/>
      <c r="AC50" s="232"/>
      <c r="AD50" s="232"/>
      <c r="AE50" s="247"/>
      <c r="AF50" s="250"/>
      <c r="AG50" s="245"/>
      <c r="AH50" s="246"/>
      <c r="AI50" s="240"/>
      <c r="AJ50" s="203"/>
    </row>
    <row r="51" spans="1:36" ht="6" customHeight="1">
      <c r="A51" s="239"/>
      <c r="B51" s="232"/>
      <c r="C51" s="247"/>
      <c r="D51" s="234"/>
      <c r="E51" s="232"/>
      <c r="F51" s="247"/>
      <c r="G51" s="232"/>
      <c r="H51" s="247"/>
      <c r="I51" s="232"/>
      <c r="J51" s="232"/>
      <c r="K51" s="232"/>
      <c r="L51" s="247"/>
      <c r="M51" s="232"/>
      <c r="N51" s="232"/>
      <c r="O51" s="236"/>
      <c r="P51" s="247"/>
      <c r="Q51" s="234"/>
      <c r="R51" s="232"/>
      <c r="S51" s="247"/>
      <c r="T51" s="232"/>
      <c r="U51" s="232"/>
      <c r="V51" s="232"/>
      <c r="W51" s="232"/>
      <c r="X51" s="232"/>
      <c r="Y51" s="232"/>
      <c r="Z51" s="247"/>
      <c r="AA51" s="247"/>
      <c r="AB51" s="232"/>
      <c r="AC51" s="232"/>
      <c r="AD51" s="232"/>
      <c r="AE51" s="247"/>
      <c r="AF51" s="250"/>
      <c r="AG51" s="245"/>
      <c r="AH51" s="246"/>
      <c r="AI51" s="240"/>
      <c r="AJ51" s="203"/>
    </row>
    <row r="52" spans="1:36" ht="18.95" customHeight="1">
      <c r="A52" s="239"/>
      <c r="B52" s="232"/>
      <c r="C52" s="247"/>
      <c r="D52" s="234"/>
      <c r="E52" s="232"/>
      <c r="F52" s="247"/>
      <c r="G52" s="232"/>
      <c r="H52" s="247"/>
      <c r="I52" s="232"/>
      <c r="J52" s="232"/>
      <c r="K52" s="232"/>
      <c r="L52" s="247"/>
      <c r="M52" s="232"/>
      <c r="N52" s="232"/>
      <c r="O52" s="236"/>
      <c r="P52" s="247"/>
      <c r="Q52" s="234"/>
      <c r="R52" s="232"/>
      <c r="S52" s="247"/>
      <c r="T52" s="232"/>
      <c r="U52" s="232"/>
      <c r="V52" s="232"/>
      <c r="W52" s="232"/>
      <c r="X52" s="232"/>
      <c r="Y52" s="232"/>
      <c r="Z52" s="247"/>
      <c r="AA52" s="247"/>
      <c r="AB52" s="232"/>
      <c r="AC52" s="232"/>
      <c r="AD52" s="232"/>
      <c r="AE52" s="247"/>
      <c r="AF52" s="250"/>
      <c r="AG52" s="245"/>
      <c r="AH52" s="246"/>
      <c r="AI52" s="240"/>
      <c r="AJ52" s="203"/>
    </row>
    <row r="53" spans="1:36" ht="18.95" customHeight="1">
      <c r="A53" s="251"/>
      <c r="B53" s="87"/>
      <c r="C53" s="265"/>
      <c r="D53" s="87"/>
      <c r="E53" s="56"/>
      <c r="F53" s="247"/>
      <c r="G53" s="56"/>
      <c r="H53" s="265"/>
      <c r="I53" s="56"/>
      <c r="J53" s="56"/>
      <c r="K53" s="56"/>
      <c r="L53" s="56"/>
      <c r="M53" s="56"/>
      <c r="N53" s="56"/>
      <c r="O53" s="249"/>
      <c r="P53" s="265"/>
      <c r="Q53" s="245"/>
      <c r="R53" s="250"/>
      <c r="S53" s="247"/>
      <c r="T53" s="250"/>
      <c r="U53" s="250"/>
      <c r="V53" s="250"/>
      <c r="W53" s="250"/>
      <c r="X53" s="56"/>
      <c r="Y53" s="56"/>
      <c r="Z53" s="265"/>
      <c r="AA53" s="265"/>
      <c r="AB53" s="56"/>
      <c r="AC53" s="56"/>
      <c r="AD53" s="250"/>
      <c r="AE53" s="250"/>
      <c r="AF53" s="250"/>
      <c r="AG53" s="245"/>
      <c r="AH53" s="246"/>
      <c r="AI53" s="252"/>
      <c r="AJ53" s="203"/>
    </row>
    <row r="54" spans="1:36" ht="18.95" customHeight="1">
      <c r="A54" s="251"/>
      <c r="B54" s="87"/>
      <c r="C54" s="265"/>
      <c r="D54" s="87"/>
      <c r="E54" s="56"/>
      <c r="F54" s="247"/>
      <c r="G54" s="56"/>
      <c r="H54" s="265"/>
      <c r="I54" s="56"/>
      <c r="J54" s="56"/>
      <c r="K54" s="56"/>
      <c r="L54" s="56"/>
      <c r="M54" s="56"/>
      <c r="N54" s="56"/>
      <c r="O54" s="249"/>
      <c r="P54" s="265"/>
      <c r="Q54" s="245"/>
      <c r="R54" s="250"/>
      <c r="S54" s="247"/>
      <c r="T54" s="250"/>
      <c r="U54" s="250"/>
      <c r="V54" s="250"/>
      <c r="W54" s="250"/>
      <c r="X54" s="56"/>
      <c r="Y54" s="56"/>
      <c r="Z54" s="265"/>
      <c r="AA54" s="265"/>
      <c r="AB54" s="56"/>
      <c r="AC54" s="56"/>
      <c r="AD54" s="250"/>
      <c r="AE54" s="250"/>
      <c r="AF54" s="250"/>
      <c r="AG54" s="245"/>
      <c r="AH54" s="246"/>
      <c r="AI54" s="252"/>
      <c r="AJ54" s="203"/>
    </row>
    <row r="55" spans="1:36" ht="18.95" customHeight="1">
      <c r="A55" s="251"/>
      <c r="B55" s="87"/>
      <c r="C55" s="265"/>
      <c r="D55" s="87"/>
      <c r="E55" s="56"/>
      <c r="F55" s="247"/>
      <c r="G55" s="56"/>
      <c r="H55" s="265"/>
      <c r="I55" s="56"/>
      <c r="J55" s="56"/>
      <c r="K55" s="56"/>
      <c r="L55" s="56"/>
      <c r="M55" s="56"/>
      <c r="N55" s="56"/>
      <c r="O55" s="249"/>
      <c r="P55" s="265"/>
      <c r="Q55" s="245"/>
      <c r="R55" s="250"/>
      <c r="S55" s="247"/>
      <c r="T55" s="250"/>
      <c r="U55" s="250"/>
      <c r="V55" s="250"/>
      <c r="W55" s="250"/>
      <c r="X55" s="56"/>
      <c r="Y55" s="56"/>
      <c r="Z55" s="265"/>
      <c r="AA55" s="265"/>
      <c r="AB55" s="56"/>
      <c r="AC55" s="56"/>
      <c r="AD55" s="250"/>
      <c r="AE55" s="250"/>
      <c r="AF55" s="250"/>
      <c r="AG55" s="245"/>
      <c r="AH55" s="253"/>
      <c r="AI55" s="252"/>
      <c r="AJ55" s="203"/>
    </row>
    <row r="56" spans="1:36" ht="18.95" customHeight="1">
      <c r="A56" s="251"/>
      <c r="B56" s="87"/>
      <c r="C56" s="265"/>
      <c r="D56" s="87"/>
      <c r="E56" s="56"/>
      <c r="F56" s="247"/>
      <c r="G56" s="56"/>
      <c r="H56" s="265"/>
      <c r="I56" s="56"/>
      <c r="J56" s="56"/>
      <c r="K56" s="56"/>
      <c r="L56" s="56"/>
      <c r="M56" s="56"/>
      <c r="N56" s="56"/>
      <c r="O56" s="249"/>
      <c r="P56" s="265"/>
      <c r="Q56" s="245"/>
      <c r="R56" s="250"/>
      <c r="S56" s="247"/>
      <c r="T56" s="250"/>
      <c r="U56" s="250"/>
      <c r="V56" s="250"/>
      <c r="W56" s="250"/>
      <c r="X56" s="56"/>
      <c r="Y56" s="56"/>
      <c r="Z56" s="265"/>
      <c r="AA56" s="265"/>
      <c r="AB56" s="56"/>
      <c r="AC56" s="56"/>
      <c r="AD56" s="250"/>
      <c r="AE56" s="250"/>
      <c r="AF56" s="250"/>
      <c r="AG56" s="245"/>
      <c r="AH56" s="246"/>
      <c r="AI56" s="252"/>
      <c r="AJ56" s="203"/>
    </row>
    <row r="57" spans="1:36" ht="18.95" customHeight="1">
      <c r="A57" s="251"/>
      <c r="B57" s="87"/>
      <c r="C57" s="265"/>
      <c r="D57" s="87"/>
      <c r="E57" s="56"/>
      <c r="F57" s="247"/>
      <c r="G57" s="56"/>
      <c r="H57" s="265"/>
      <c r="I57" s="56"/>
      <c r="J57" s="56"/>
      <c r="K57" s="56"/>
      <c r="L57" s="56"/>
      <c r="M57" s="56"/>
      <c r="N57" s="56"/>
      <c r="O57" s="249"/>
      <c r="P57" s="265"/>
      <c r="Q57" s="245"/>
      <c r="R57" s="250"/>
      <c r="S57" s="247"/>
      <c r="T57" s="250"/>
      <c r="U57" s="250"/>
      <c r="V57" s="250"/>
      <c r="W57" s="250"/>
      <c r="X57" s="56"/>
      <c r="Y57" s="56"/>
      <c r="Z57" s="265"/>
      <c r="AA57" s="265"/>
      <c r="AB57" s="56"/>
      <c r="AC57" s="56"/>
      <c r="AD57" s="250"/>
      <c r="AE57" s="250"/>
      <c r="AF57" s="250"/>
      <c r="AG57" s="245"/>
      <c r="AH57" s="246"/>
      <c r="AI57" s="252"/>
      <c r="AJ57" s="203"/>
    </row>
    <row r="58" spans="1:36" ht="3" customHeight="1">
      <c r="A58" s="251"/>
      <c r="B58" s="87"/>
      <c r="C58" s="265"/>
      <c r="D58" s="87"/>
      <c r="E58" s="56"/>
      <c r="F58" s="247"/>
      <c r="G58" s="56"/>
      <c r="H58" s="265"/>
      <c r="I58" s="56"/>
      <c r="J58" s="56"/>
      <c r="K58" s="56"/>
      <c r="L58" s="56"/>
      <c r="M58" s="56"/>
      <c r="N58" s="56"/>
      <c r="O58" s="249"/>
      <c r="P58" s="265"/>
      <c r="Q58" s="245"/>
      <c r="R58" s="250"/>
      <c r="S58" s="247"/>
      <c r="T58" s="250"/>
      <c r="U58" s="250"/>
      <c r="V58" s="250"/>
      <c r="W58" s="250"/>
      <c r="X58" s="56"/>
      <c r="Y58" s="56"/>
      <c r="Z58" s="265"/>
      <c r="AA58" s="265"/>
      <c r="AB58" s="56"/>
      <c r="AC58" s="56"/>
      <c r="AD58" s="250"/>
      <c r="AE58" s="250"/>
      <c r="AF58" s="250"/>
      <c r="AG58" s="245"/>
      <c r="AH58" s="246"/>
      <c r="AI58" s="252">
        <v>63</v>
      </c>
      <c r="AJ58" s="203"/>
    </row>
    <row r="59" spans="1:36" s="56" customFormat="1" ht="3" customHeight="1" thickBot="1">
      <c r="A59" s="180"/>
      <c r="B59" s="86"/>
      <c r="C59" s="86"/>
      <c r="D59" s="86"/>
      <c r="E59" s="86"/>
      <c r="F59" s="86"/>
      <c r="G59" s="86"/>
      <c r="H59" s="86"/>
      <c r="I59" s="86"/>
      <c r="J59" s="86"/>
      <c r="K59" s="86"/>
      <c r="L59" s="86"/>
      <c r="M59" s="86"/>
      <c r="N59" s="86"/>
      <c r="O59" s="256"/>
      <c r="P59" s="256"/>
      <c r="Q59" s="86"/>
      <c r="R59" s="86"/>
      <c r="S59" s="86"/>
      <c r="T59" s="86"/>
      <c r="U59" s="86"/>
      <c r="V59" s="86"/>
      <c r="W59" s="86"/>
      <c r="X59" s="86"/>
      <c r="Y59" s="86"/>
      <c r="Z59" s="86"/>
      <c r="AA59" s="86"/>
      <c r="AB59" s="86"/>
      <c r="AC59" s="86"/>
      <c r="AD59" s="86"/>
      <c r="AE59" s="86"/>
      <c r="AF59" s="86"/>
      <c r="AG59" s="86"/>
      <c r="AH59" s="180"/>
      <c r="AI59" s="86"/>
    </row>
    <row r="60" spans="1:36" s="56" customFormat="1" ht="17.25" customHeight="1">
      <c r="A60" s="56" t="s">
        <v>253</v>
      </c>
      <c r="S60" s="56" t="s">
        <v>254</v>
      </c>
      <c r="AI60" s="87"/>
    </row>
    <row r="61" spans="1:36" s="56" customFormat="1">
      <c r="A61" s="56" t="s">
        <v>247</v>
      </c>
      <c r="AI61" s="87"/>
    </row>
    <row r="62" spans="1:36">
      <c r="AI62" s="203"/>
    </row>
    <row r="63" spans="1:36">
      <c r="AI63" s="203"/>
    </row>
    <row r="64" spans="1:36">
      <c r="AI64" s="203"/>
    </row>
    <row r="65" spans="35:35">
      <c r="AI65" s="203"/>
    </row>
    <row r="66" spans="35:35">
      <c r="AI66" s="203"/>
    </row>
    <row r="67" spans="35:35">
      <c r="AI67" s="203"/>
    </row>
    <row r="68" spans="35:35">
      <c r="AI68" s="203"/>
    </row>
    <row r="69" spans="35:35">
      <c r="AI69" s="203"/>
    </row>
    <row r="70" spans="35:35">
      <c r="AI70" s="203"/>
    </row>
    <row r="71" spans="35:35">
      <c r="AI71" s="203"/>
    </row>
    <row r="72" spans="35:35">
      <c r="AI72" s="203"/>
    </row>
    <row r="73" spans="35:35">
      <c r="AI73" s="203"/>
    </row>
    <row r="74" spans="35:35">
      <c r="AI74" s="203"/>
    </row>
    <row r="75" spans="35:35">
      <c r="AI75" s="203"/>
    </row>
    <row r="76" spans="35:35">
      <c r="AI76" s="203"/>
    </row>
    <row r="77" spans="35:35">
      <c r="AI77" s="203"/>
    </row>
    <row r="78" spans="35:35">
      <c r="AI78" s="203"/>
    </row>
    <row r="79" spans="35:35">
      <c r="AI79" s="203"/>
    </row>
    <row r="80" spans="35:35">
      <c r="AI80" s="203"/>
    </row>
    <row r="81" spans="35:35">
      <c r="AI81" s="203"/>
    </row>
    <row r="82" spans="35:35">
      <c r="AI82" s="203"/>
    </row>
    <row r="83" spans="35:35">
      <c r="AI83" s="203"/>
    </row>
    <row r="84" spans="35:35">
      <c r="AI84" s="203"/>
    </row>
    <row r="85" spans="35:35">
      <c r="AI85" s="203"/>
    </row>
    <row r="86" spans="35:35">
      <c r="AI86" s="203"/>
    </row>
    <row r="87" spans="35:35">
      <c r="AI87" s="203"/>
    </row>
    <row r="88" spans="35:35">
      <c r="AI88" s="203"/>
    </row>
    <row r="89" spans="35:35">
      <c r="AI89" s="203"/>
    </row>
    <row r="90" spans="35:35">
      <c r="AI90" s="203"/>
    </row>
    <row r="91" spans="35:35">
      <c r="AI91" s="203"/>
    </row>
    <row r="92" spans="35:35">
      <c r="AI92" s="203"/>
    </row>
    <row r="93" spans="35:35">
      <c r="AI93" s="203"/>
    </row>
    <row r="94" spans="35:35">
      <c r="AI94" s="203"/>
    </row>
    <row r="95" spans="35:35">
      <c r="AI95" s="203"/>
    </row>
    <row r="96" spans="35:35">
      <c r="AI96" s="203"/>
    </row>
    <row r="97" spans="35:35">
      <c r="AI97" s="203"/>
    </row>
    <row r="98" spans="35:35">
      <c r="AI98" s="203"/>
    </row>
    <row r="99" spans="35:35">
      <c r="AI99" s="203"/>
    </row>
    <row r="100" spans="35:35">
      <c r="AI100" s="203"/>
    </row>
    <row r="101" spans="35:35">
      <c r="AI101" s="203"/>
    </row>
    <row r="102" spans="35:35">
      <c r="AI102" s="203"/>
    </row>
    <row r="103" spans="35:35">
      <c r="AI103" s="203"/>
    </row>
    <row r="104" spans="35:35">
      <c r="AI104" s="203"/>
    </row>
    <row r="105" spans="35:35">
      <c r="AI105" s="203"/>
    </row>
    <row r="106" spans="35:35">
      <c r="AI106" s="203"/>
    </row>
    <row r="107" spans="35:35">
      <c r="AI107" s="203"/>
    </row>
    <row r="108" spans="35:35">
      <c r="AI108" s="203"/>
    </row>
    <row r="109" spans="35:35">
      <c r="AI109" s="203"/>
    </row>
    <row r="110" spans="35:35">
      <c r="AI110" s="203"/>
    </row>
    <row r="111" spans="35:35">
      <c r="AI111" s="203"/>
    </row>
    <row r="112" spans="35:35">
      <c r="AI112" s="203"/>
    </row>
    <row r="113" spans="35:35">
      <c r="AI113" s="203"/>
    </row>
    <row r="114" spans="35:35">
      <c r="AI114" s="203"/>
    </row>
    <row r="115" spans="35:35">
      <c r="AI115" s="203"/>
    </row>
    <row r="116" spans="35:35">
      <c r="AI116" s="203"/>
    </row>
    <row r="117" spans="35:35">
      <c r="AI117" s="203"/>
    </row>
    <row r="118" spans="35:35">
      <c r="AI118" s="203"/>
    </row>
    <row r="119" spans="35:35">
      <c r="AI119" s="203"/>
    </row>
    <row r="120" spans="35:35">
      <c r="AI120" s="203"/>
    </row>
    <row r="121" spans="35:35">
      <c r="AI121" s="203"/>
    </row>
    <row r="122" spans="35:35">
      <c r="AI122" s="203"/>
    </row>
    <row r="123" spans="35:35">
      <c r="AI123" s="203"/>
    </row>
    <row r="124" spans="35:35">
      <c r="AI124" s="203"/>
    </row>
    <row r="125" spans="35:35">
      <c r="AI125" s="203"/>
    </row>
    <row r="126" spans="35:35">
      <c r="AI126" s="203"/>
    </row>
    <row r="127" spans="35:35">
      <c r="AI127" s="203"/>
    </row>
    <row r="128" spans="35:35">
      <c r="AI128" s="203"/>
    </row>
    <row r="129" spans="35:35">
      <c r="AI129" s="203"/>
    </row>
    <row r="130" spans="35:35">
      <c r="AI130" s="203"/>
    </row>
    <row r="131" spans="35:35">
      <c r="AI131" s="203"/>
    </row>
    <row r="132" spans="35:35">
      <c r="AI132" s="203"/>
    </row>
    <row r="133" spans="35:35">
      <c r="AI133" s="203"/>
    </row>
    <row r="134" spans="35:35">
      <c r="AI134" s="203"/>
    </row>
    <row r="135" spans="35:35">
      <c r="AI135" s="203"/>
    </row>
    <row r="136" spans="35:35">
      <c r="AI136" s="203"/>
    </row>
    <row r="137" spans="35:35">
      <c r="AI137" s="203"/>
    </row>
    <row r="138" spans="35:35">
      <c r="AI138" s="203"/>
    </row>
    <row r="139" spans="35:35">
      <c r="AI139" s="203"/>
    </row>
  </sheetData>
  <mergeCells count="45">
    <mergeCell ref="AB46:AD46"/>
    <mergeCell ref="AB38:AD38"/>
    <mergeCell ref="AB40:AD40"/>
    <mergeCell ref="AB41:AD41"/>
    <mergeCell ref="AB42:AD42"/>
    <mergeCell ref="AB43:AD43"/>
    <mergeCell ref="AB44:AD44"/>
    <mergeCell ref="AB37:AD37"/>
    <mergeCell ref="Z5:AA6"/>
    <mergeCell ref="AB5:AD6"/>
    <mergeCell ref="AE5:AE7"/>
    <mergeCell ref="AF5:AF7"/>
    <mergeCell ref="AB31:AD31"/>
    <mergeCell ref="AB32:AD32"/>
    <mergeCell ref="AB34:AD34"/>
    <mergeCell ref="AB35:AD35"/>
    <mergeCell ref="AB36:AD36"/>
    <mergeCell ref="S5:S7"/>
    <mergeCell ref="AG5:AG7"/>
    <mergeCell ref="U6:U8"/>
    <mergeCell ref="X6:X8"/>
    <mergeCell ref="Y6:Y8"/>
    <mergeCell ref="V7:V8"/>
    <mergeCell ref="W7:W8"/>
    <mergeCell ref="N5:N7"/>
    <mergeCell ref="O5:O7"/>
    <mergeCell ref="P5:P7"/>
    <mergeCell ref="Q5:Q7"/>
    <mergeCell ref="R5:R7"/>
    <mergeCell ref="A1:R1"/>
    <mergeCell ref="A3:A8"/>
    <mergeCell ref="B3:N3"/>
    <mergeCell ref="O3:AF3"/>
    <mergeCell ref="AI3:AI8"/>
    <mergeCell ref="B5:B7"/>
    <mergeCell ref="C5:C7"/>
    <mergeCell ref="D5:D7"/>
    <mergeCell ref="E5:E7"/>
    <mergeCell ref="F5:F7"/>
    <mergeCell ref="T5:T7"/>
    <mergeCell ref="G5:G7"/>
    <mergeCell ref="H5:H7"/>
    <mergeCell ref="I5:K6"/>
    <mergeCell ref="L5:L7"/>
    <mergeCell ref="M5:M7"/>
  </mergeCells>
  <phoneticPr fontId="1"/>
  <pageMargins left="0.59055118110236227" right="0.59055118110236227" top="0.94488188976377963" bottom="0.59055118110236227" header="0.39370078740157483" footer="0.39370078740157483"/>
  <pageSetup paperSize="9" scale="75" orientation="portrait" r:id="rId1"/>
  <headerFooter differentOddEven="1" alignWithMargins="0">
    <oddHeader>&amp;L&amp;"ＭＳ 明朝,標準"&amp;15付表</oddHeader>
    <oddFooter>&amp;L&amp;"ＭＳ 明朝,標準"&amp;14 214</oddFooter>
    <evenHeader>&amp;R&amp;"ＭＳ 明朝,標準"&amp;15付表</evenHeader>
    <evenFooter>&amp;R&amp;"MS明朝,標準"&amp;16 &amp;"ＭＳ 明朝,標準"&amp;14 215</evenFooter>
  </headerFooter>
  <colBreaks count="1" manualBreakCount="1">
    <brk id="18" max="60"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zoomScaleNormal="100" zoomScaleSheetLayoutView="100" workbookViewId="0">
      <selection sqref="A1:R1"/>
    </sheetView>
  </sheetViews>
  <sheetFormatPr defaultRowHeight="13.5"/>
  <cols>
    <col min="1" max="1" width="11.875" style="202" customWidth="1"/>
    <col min="2" max="3" width="8.125" style="202" customWidth="1"/>
    <col min="4" max="6" width="7.375" style="202" customWidth="1"/>
    <col min="7" max="8" width="4.625" style="202" customWidth="1"/>
    <col min="9" max="10" width="4.5" style="202" customWidth="1"/>
    <col min="11" max="12" width="7.625" style="202" customWidth="1"/>
    <col min="13" max="13" width="7.375" style="202" customWidth="1"/>
    <col min="14" max="15" width="7.625" style="202" customWidth="1"/>
    <col min="16" max="16" width="8.125" style="202" customWidth="1"/>
    <col min="17" max="18" width="7.625" style="202" customWidth="1"/>
    <col min="19" max="19" width="10.375" style="202" customWidth="1"/>
    <col min="20" max="30" width="9.375" style="202" customWidth="1"/>
    <col min="31" max="31" width="0.875" style="202" customWidth="1"/>
    <col min="32" max="32" width="11.875" style="202" customWidth="1"/>
    <col min="33" max="33" width="8.875" style="202" customWidth="1"/>
    <col min="34" max="16384" width="9" style="202"/>
  </cols>
  <sheetData>
    <row r="1" spans="1:33" s="282" customFormat="1" ht="30.95" customHeight="1">
      <c r="A1" s="276" t="s">
        <v>255</v>
      </c>
      <c r="B1" s="277"/>
      <c r="C1" s="277"/>
      <c r="D1" s="277"/>
      <c r="E1" s="277"/>
      <c r="F1" s="277"/>
      <c r="G1" s="277"/>
      <c r="H1" s="277"/>
      <c r="I1" s="277"/>
      <c r="J1" s="277"/>
      <c r="K1" s="277"/>
      <c r="L1" s="277"/>
      <c r="M1" s="277"/>
      <c r="N1" s="277"/>
      <c r="O1" s="277"/>
      <c r="P1" s="277"/>
      <c r="Q1" s="277"/>
      <c r="R1" s="277"/>
      <c r="S1" s="278"/>
      <c r="T1" s="278"/>
      <c r="U1" s="278"/>
      <c r="V1" s="278"/>
      <c r="W1" s="278"/>
      <c r="X1" s="278"/>
      <c r="Y1" s="278"/>
      <c r="Z1" s="278"/>
      <c r="AA1" s="278"/>
      <c r="AB1" s="278"/>
      <c r="AC1" s="278"/>
      <c r="AD1" s="279"/>
      <c r="AE1" s="279"/>
      <c r="AF1" s="280"/>
      <c r="AG1" s="281"/>
    </row>
    <row r="2" spans="1:33" ht="3" customHeight="1" thickBo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1"/>
      <c r="AE2" s="201"/>
      <c r="AF2" s="201"/>
      <c r="AG2" s="203"/>
    </row>
    <row r="3" spans="1:33" s="56" customFormat="1" ht="18.95" customHeight="1">
      <c r="A3" s="749" t="s">
        <v>256</v>
      </c>
      <c r="B3" s="283" t="s">
        <v>257</v>
      </c>
      <c r="C3" s="284"/>
      <c r="D3" s="284"/>
      <c r="E3" s="284"/>
      <c r="F3" s="284"/>
      <c r="G3" s="284"/>
      <c r="H3" s="284"/>
      <c r="I3" s="284"/>
      <c r="J3" s="284"/>
      <c r="K3" s="284"/>
      <c r="L3" s="284"/>
      <c r="M3" s="284"/>
      <c r="N3" s="284"/>
      <c r="O3" s="284"/>
      <c r="P3" s="284"/>
      <c r="Q3" s="284"/>
      <c r="R3" s="285"/>
      <c r="S3" s="284" t="s">
        <v>258</v>
      </c>
      <c r="T3" s="284"/>
      <c r="U3" s="284"/>
      <c r="V3" s="284"/>
      <c r="W3" s="284"/>
      <c r="X3" s="284"/>
      <c r="Y3" s="284"/>
      <c r="Z3" s="284"/>
      <c r="AA3" s="284"/>
      <c r="AB3" s="284"/>
      <c r="AC3" s="284"/>
      <c r="AD3" s="284"/>
      <c r="AE3" s="286"/>
      <c r="AF3" s="752" t="s">
        <v>256</v>
      </c>
      <c r="AG3" s="87"/>
    </row>
    <row r="4" spans="1:33" s="56" customFormat="1" ht="3" customHeight="1">
      <c r="A4" s="750"/>
      <c r="B4" s="70"/>
      <c r="C4" s="71"/>
      <c r="D4" s="71"/>
      <c r="E4" s="71"/>
      <c r="F4" s="71"/>
      <c r="G4" s="755" t="s">
        <v>259</v>
      </c>
      <c r="H4" s="756"/>
      <c r="I4" s="756"/>
      <c r="J4" s="756"/>
      <c r="K4" s="71"/>
      <c r="L4" s="71"/>
      <c r="M4" s="71"/>
      <c r="N4" s="759" t="s">
        <v>260</v>
      </c>
      <c r="O4" s="759" t="s">
        <v>260</v>
      </c>
      <c r="P4" s="287"/>
      <c r="Q4" s="71"/>
      <c r="R4" s="288"/>
      <c r="S4" s="289"/>
      <c r="T4" s="71"/>
      <c r="U4" s="71"/>
      <c r="V4" s="71"/>
      <c r="W4" s="71"/>
      <c r="X4" s="71"/>
      <c r="Y4" s="71"/>
      <c r="Z4" s="71"/>
      <c r="AA4" s="71"/>
      <c r="AB4" s="761" t="s">
        <v>261</v>
      </c>
      <c r="AC4" s="71"/>
      <c r="AD4" s="290"/>
      <c r="AF4" s="753"/>
      <c r="AG4" s="87"/>
    </row>
    <row r="5" spans="1:33" s="56" customFormat="1" ht="12.6" customHeight="1">
      <c r="A5" s="750"/>
      <c r="B5" s="762" t="s">
        <v>262</v>
      </c>
      <c r="C5" s="738" t="s">
        <v>263</v>
      </c>
      <c r="D5" s="763" t="s">
        <v>264</v>
      </c>
      <c r="E5" s="763" t="s">
        <v>265</v>
      </c>
      <c r="F5" s="738" t="s">
        <v>266</v>
      </c>
      <c r="G5" s="757"/>
      <c r="H5" s="758"/>
      <c r="I5" s="758"/>
      <c r="J5" s="758"/>
      <c r="K5" s="738" t="s">
        <v>267</v>
      </c>
      <c r="L5" s="738" t="s">
        <v>268</v>
      </c>
      <c r="M5" s="738" t="s">
        <v>269</v>
      </c>
      <c r="N5" s="760"/>
      <c r="O5" s="760"/>
      <c r="P5" s="765" t="s">
        <v>270</v>
      </c>
      <c r="Q5" s="738" t="s">
        <v>271</v>
      </c>
      <c r="R5" s="726" t="s">
        <v>272</v>
      </c>
      <c r="S5" s="764" t="s">
        <v>262</v>
      </c>
      <c r="T5" s="738" t="s">
        <v>273</v>
      </c>
      <c r="U5" s="763" t="s">
        <v>274</v>
      </c>
      <c r="V5" s="763" t="s">
        <v>275</v>
      </c>
      <c r="W5" s="738" t="s">
        <v>276</v>
      </c>
      <c r="X5" s="738" t="s">
        <v>267</v>
      </c>
      <c r="Y5" s="738" t="s">
        <v>277</v>
      </c>
      <c r="Z5" s="738" t="s">
        <v>278</v>
      </c>
      <c r="AA5" s="738" t="s">
        <v>279</v>
      </c>
      <c r="AB5" s="760"/>
      <c r="AC5" s="738" t="s">
        <v>280</v>
      </c>
      <c r="AD5" s="726" t="s">
        <v>272</v>
      </c>
      <c r="AF5" s="753"/>
      <c r="AG5" s="87"/>
    </row>
    <row r="6" spans="1:33" s="56" customFormat="1" ht="3" customHeight="1">
      <c r="A6" s="750"/>
      <c r="B6" s="762"/>
      <c r="C6" s="738"/>
      <c r="D6" s="763"/>
      <c r="E6" s="763"/>
      <c r="F6" s="738"/>
      <c r="G6" s="291"/>
      <c r="H6" s="766" t="s">
        <v>281</v>
      </c>
      <c r="I6" s="767"/>
      <c r="J6" s="292"/>
      <c r="K6" s="738"/>
      <c r="L6" s="738"/>
      <c r="M6" s="738"/>
      <c r="N6" s="293"/>
      <c r="O6" s="293"/>
      <c r="P6" s="765"/>
      <c r="Q6" s="738"/>
      <c r="R6" s="726"/>
      <c r="S6" s="764"/>
      <c r="T6" s="738"/>
      <c r="U6" s="763"/>
      <c r="V6" s="763"/>
      <c r="W6" s="738"/>
      <c r="X6" s="738"/>
      <c r="Y6" s="738"/>
      <c r="Z6" s="738"/>
      <c r="AA6" s="738"/>
      <c r="AB6" s="293"/>
      <c r="AC6" s="738"/>
      <c r="AD6" s="726"/>
      <c r="AF6" s="753"/>
      <c r="AG6" s="87"/>
    </row>
    <row r="7" spans="1:33" s="56" customFormat="1" ht="12.75" customHeight="1">
      <c r="A7" s="750"/>
      <c r="B7" s="762"/>
      <c r="C7" s="738"/>
      <c r="D7" s="763"/>
      <c r="E7" s="763"/>
      <c r="F7" s="738"/>
      <c r="G7" s="739" t="s">
        <v>282</v>
      </c>
      <c r="H7" s="768"/>
      <c r="I7" s="769"/>
      <c r="J7" s="739" t="s">
        <v>283</v>
      </c>
      <c r="K7" s="738"/>
      <c r="L7" s="738"/>
      <c r="M7" s="738"/>
      <c r="N7" s="765" t="s">
        <v>284</v>
      </c>
      <c r="O7" s="771" t="s">
        <v>285</v>
      </c>
      <c r="P7" s="765"/>
      <c r="Q7" s="738"/>
      <c r="R7" s="726"/>
      <c r="S7" s="764"/>
      <c r="T7" s="738"/>
      <c r="U7" s="763"/>
      <c r="V7" s="763"/>
      <c r="W7" s="738"/>
      <c r="X7" s="738"/>
      <c r="Y7" s="738"/>
      <c r="Z7" s="738"/>
      <c r="AA7" s="738"/>
      <c r="AB7" s="765" t="s">
        <v>284</v>
      </c>
      <c r="AC7" s="738"/>
      <c r="AD7" s="726"/>
      <c r="AF7" s="753"/>
      <c r="AG7" s="87"/>
    </row>
    <row r="8" spans="1:33" s="56" customFormat="1" ht="120" customHeight="1">
      <c r="A8" s="750"/>
      <c r="B8" s="762"/>
      <c r="C8" s="738"/>
      <c r="D8" s="763"/>
      <c r="E8" s="763"/>
      <c r="F8" s="738"/>
      <c r="G8" s="770"/>
      <c r="H8" s="294" t="s">
        <v>286</v>
      </c>
      <c r="I8" s="294" t="s">
        <v>287</v>
      </c>
      <c r="J8" s="770"/>
      <c r="K8" s="738"/>
      <c r="L8" s="738"/>
      <c r="M8" s="738"/>
      <c r="N8" s="765"/>
      <c r="O8" s="771"/>
      <c r="P8" s="765"/>
      <c r="Q8" s="738"/>
      <c r="R8" s="726"/>
      <c r="S8" s="764"/>
      <c r="T8" s="738"/>
      <c r="U8" s="763"/>
      <c r="V8" s="763"/>
      <c r="W8" s="738"/>
      <c r="X8" s="738"/>
      <c r="Y8" s="738"/>
      <c r="Z8" s="738"/>
      <c r="AA8" s="738"/>
      <c r="AB8" s="772"/>
      <c r="AC8" s="738"/>
      <c r="AD8" s="726"/>
      <c r="AE8" s="253"/>
      <c r="AF8" s="753"/>
      <c r="AG8" s="87"/>
    </row>
    <row r="9" spans="1:33" s="56" customFormat="1" ht="12.75" customHeight="1" thickBot="1">
      <c r="A9" s="751"/>
      <c r="B9" s="295"/>
      <c r="C9" s="296" t="s">
        <v>288</v>
      </c>
      <c r="D9" s="296" t="s">
        <v>289</v>
      </c>
      <c r="E9" s="296" t="s">
        <v>290</v>
      </c>
      <c r="F9" s="296" t="s">
        <v>142</v>
      </c>
      <c r="G9" s="297" t="s">
        <v>28</v>
      </c>
      <c r="H9" s="297" t="s">
        <v>291</v>
      </c>
      <c r="I9" s="298"/>
      <c r="J9" s="298"/>
      <c r="K9" s="298"/>
      <c r="L9" s="298"/>
      <c r="M9" s="298"/>
      <c r="N9" s="297" t="s">
        <v>292</v>
      </c>
      <c r="O9" s="297" t="s">
        <v>293</v>
      </c>
      <c r="P9" s="299" t="s">
        <v>294</v>
      </c>
      <c r="Q9" s="296" t="s">
        <v>295</v>
      </c>
      <c r="R9" s="300" t="s">
        <v>295</v>
      </c>
      <c r="S9" s="301"/>
      <c r="T9" s="296" t="s">
        <v>288</v>
      </c>
      <c r="U9" s="296" t="s">
        <v>289</v>
      </c>
      <c r="V9" s="296" t="s">
        <v>290</v>
      </c>
      <c r="W9" s="296" t="s">
        <v>142</v>
      </c>
      <c r="X9" s="296"/>
      <c r="Y9" s="296"/>
      <c r="Z9" s="296"/>
      <c r="AA9" s="296"/>
      <c r="AB9" s="773"/>
      <c r="AC9" s="296" t="s">
        <v>295</v>
      </c>
      <c r="AD9" s="300" t="s">
        <v>295</v>
      </c>
      <c r="AE9" s="86"/>
      <c r="AF9" s="754"/>
      <c r="AG9" s="87"/>
    </row>
    <row r="10" spans="1:33" ht="5.0999999999999996" customHeight="1">
      <c r="A10" s="229"/>
      <c r="B10" s="3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29"/>
      <c r="AF10" s="203"/>
      <c r="AG10" s="203"/>
    </row>
    <row r="11" spans="1:33" ht="20.100000000000001" customHeight="1">
      <c r="A11" s="229" t="s">
        <v>296</v>
      </c>
      <c r="B11" s="303">
        <v>70505</v>
      </c>
      <c r="C11" s="234">
        <v>66474</v>
      </c>
      <c r="D11" s="774" t="s">
        <v>34</v>
      </c>
      <c r="E11" s="774"/>
      <c r="F11" s="774"/>
      <c r="G11" s="774" t="s">
        <v>34</v>
      </c>
      <c r="H11" s="774"/>
      <c r="I11" s="774"/>
      <c r="J11" s="774"/>
      <c r="K11" s="234">
        <v>2039</v>
      </c>
      <c r="L11" s="234">
        <v>1956</v>
      </c>
      <c r="M11" s="203">
        <v>36</v>
      </c>
      <c r="N11" s="203">
        <v>862</v>
      </c>
      <c r="O11" s="304" t="s">
        <v>34</v>
      </c>
      <c r="P11" s="234">
        <v>2901</v>
      </c>
      <c r="Q11" s="305">
        <v>94.28267498758953</v>
      </c>
      <c r="R11" s="306">
        <v>4.1146018012906884</v>
      </c>
      <c r="S11" s="234">
        <v>51736</v>
      </c>
      <c r="T11" s="234">
        <v>21138</v>
      </c>
      <c r="U11" s="774" t="s">
        <v>34</v>
      </c>
      <c r="V11" s="774"/>
      <c r="W11" s="774"/>
      <c r="X11" s="234">
        <v>15878</v>
      </c>
      <c r="Y11" s="307" t="s">
        <v>34</v>
      </c>
      <c r="Z11" s="234">
        <v>14340</v>
      </c>
      <c r="AA11" s="203">
        <v>380</v>
      </c>
      <c r="AB11" s="203">
        <v>456</v>
      </c>
      <c r="AC11" s="306">
        <v>40.857430029379927</v>
      </c>
      <c r="AD11" s="306">
        <v>31.571826194526054</v>
      </c>
      <c r="AE11" s="308"/>
      <c r="AF11" s="203" t="s">
        <v>296</v>
      </c>
      <c r="AG11" s="203"/>
    </row>
    <row r="12" spans="1:33" ht="17.850000000000001" customHeight="1">
      <c r="A12" s="239">
        <v>51</v>
      </c>
      <c r="B12" s="309">
        <v>73163</v>
      </c>
      <c r="C12" s="234">
        <v>68402</v>
      </c>
      <c r="D12" s="775">
        <v>2022</v>
      </c>
      <c r="E12" s="775"/>
      <c r="F12" s="775"/>
      <c r="G12" s="774" t="s">
        <v>34</v>
      </c>
      <c r="H12" s="774"/>
      <c r="I12" s="774"/>
      <c r="J12" s="774"/>
      <c r="K12" s="234">
        <v>2316</v>
      </c>
      <c r="L12" s="203">
        <v>402</v>
      </c>
      <c r="M12" s="203">
        <v>21</v>
      </c>
      <c r="N12" s="203">
        <v>762</v>
      </c>
      <c r="O12" s="304" t="s">
        <v>34</v>
      </c>
      <c r="P12" s="234">
        <v>3078</v>
      </c>
      <c r="Q12" s="305">
        <v>93.492612386042126</v>
      </c>
      <c r="R12" s="306">
        <v>4.207044544373522</v>
      </c>
      <c r="S12" s="234">
        <v>53727</v>
      </c>
      <c r="T12" s="234">
        <v>21623</v>
      </c>
      <c r="U12" s="775">
        <v>11033</v>
      </c>
      <c r="V12" s="775"/>
      <c r="W12" s="775"/>
      <c r="X12" s="234">
        <v>15437</v>
      </c>
      <c r="Y12" s="307" t="s">
        <v>34</v>
      </c>
      <c r="Z12" s="234">
        <v>5481</v>
      </c>
      <c r="AA12" s="203">
        <v>153</v>
      </c>
      <c r="AB12" s="203">
        <v>329</v>
      </c>
      <c r="AC12" s="306">
        <v>40.246058778640162</v>
      </c>
      <c r="AD12" s="306">
        <v>29.344649803636909</v>
      </c>
      <c r="AE12" s="308"/>
      <c r="AF12" s="240">
        <v>51</v>
      </c>
      <c r="AG12" s="203"/>
    </row>
    <row r="13" spans="1:33" ht="17.850000000000001" customHeight="1">
      <c r="A13" s="239">
        <v>52</v>
      </c>
      <c r="B13" s="309">
        <v>77972</v>
      </c>
      <c r="C13" s="234">
        <v>72846</v>
      </c>
      <c r="D13" s="203">
        <v>265</v>
      </c>
      <c r="E13" s="775">
        <v>1852</v>
      </c>
      <c r="F13" s="775"/>
      <c r="G13" s="774" t="s">
        <v>34</v>
      </c>
      <c r="H13" s="774"/>
      <c r="I13" s="774"/>
      <c r="J13" s="774"/>
      <c r="K13" s="234">
        <v>2430</v>
      </c>
      <c r="L13" s="203">
        <v>553</v>
      </c>
      <c r="M13" s="203">
        <v>26</v>
      </c>
      <c r="N13" s="234">
        <v>1069</v>
      </c>
      <c r="O13" s="304" t="s">
        <v>34</v>
      </c>
      <c r="P13" s="234">
        <v>3499</v>
      </c>
      <c r="Q13" s="305">
        <v>93.425845175191085</v>
      </c>
      <c r="R13" s="306">
        <v>4.4875083363258605</v>
      </c>
      <c r="S13" s="234">
        <v>57513</v>
      </c>
      <c r="T13" s="234">
        <v>22664</v>
      </c>
      <c r="U13" s="234">
        <v>3109</v>
      </c>
      <c r="V13" s="775">
        <v>9833</v>
      </c>
      <c r="W13" s="775"/>
      <c r="X13" s="234">
        <v>16141</v>
      </c>
      <c r="Y13" s="307" t="s">
        <v>34</v>
      </c>
      <c r="Z13" s="234">
        <v>5607</v>
      </c>
      <c r="AA13" s="203">
        <v>159</v>
      </c>
      <c r="AB13" s="203">
        <v>414</v>
      </c>
      <c r="AC13" s="306">
        <v>39.406742823361675</v>
      </c>
      <c r="AD13" s="306">
        <v>28.784796480795645</v>
      </c>
      <c r="AE13" s="308"/>
      <c r="AF13" s="240">
        <v>52</v>
      </c>
      <c r="AG13" s="203"/>
    </row>
    <row r="14" spans="1:33" ht="17.850000000000001" customHeight="1">
      <c r="A14" s="239">
        <v>53</v>
      </c>
      <c r="B14" s="309">
        <v>82522</v>
      </c>
      <c r="C14" s="234">
        <v>76835</v>
      </c>
      <c r="D14" s="203">
        <v>322</v>
      </c>
      <c r="E14" s="775">
        <v>1740</v>
      </c>
      <c r="F14" s="775"/>
      <c r="G14" s="774" t="s">
        <v>34</v>
      </c>
      <c r="H14" s="774"/>
      <c r="I14" s="774"/>
      <c r="J14" s="774"/>
      <c r="K14" s="234">
        <v>2603</v>
      </c>
      <c r="L14" s="203">
        <v>979</v>
      </c>
      <c r="M14" s="203">
        <v>43</v>
      </c>
      <c r="N14" s="203">
        <v>892</v>
      </c>
      <c r="O14" s="304" t="s">
        <v>34</v>
      </c>
      <c r="P14" s="234">
        <v>3495</v>
      </c>
      <c r="Q14" s="305">
        <v>93.10850439882698</v>
      </c>
      <c r="R14" s="306">
        <v>4.2352342405661521</v>
      </c>
      <c r="S14" s="234">
        <v>58673</v>
      </c>
      <c r="T14" s="234">
        <v>23037</v>
      </c>
      <c r="U14" s="234">
        <v>4137</v>
      </c>
      <c r="V14" s="775">
        <v>9482</v>
      </c>
      <c r="W14" s="775"/>
      <c r="X14" s="234">
        <v>16373</v>
      </c>
      <c r="Y14" s="307" t="s">
        <v>34</v>
      </c>
      <c r="Z14" s="234">
        <v>5470</v>
      </c>
      <c r="AA14" s="203">
        <v>174</v>
      </c>
      <c r="AB14" s="203">
        <v>377</v>
      </c>
      <c r="AC14" s="306">
        <v>39.263374976565032</v>
      </c>
      <c r="AD14" s="306">
        <v>28.548054471392291</v>
      </c>
      <c r="AE14" s="308"/>
      <c r="AF14" s="240">
        <v>53</v>
      </c>
      <c r="AG14" s="203"/>
    </row>
    <row r="15" spans="1:33" ht="17.850000000000001" customHeight="1">
      <c r="A15" s="239">
        <v>54</v>
      </c>
      <c r="B15" s="309">
        <v>86854</v>
      </c>
      <c r="C15" s="234">
        <v>81489</v>
      </c>
      <c r="D15" s="203">
        <v>479</v>
      </c>
      <c r="E15" s="775">
        <v>1420</v>
      </c>
      <c r="F15" s="775"/>
      <c r="G15" s="774" t="s">
        <v>34</v>
      </c>
      <c r="H15" s="774"/>
      <c r="I15" s="774"/>
      <c r="J15" s="774"/>
      <c r="K15" s="234">
        <v>2502</v>
      </c>
      <c r="L15" s="203">
        <v>938</v>
      </c>
      <c r="M15" s="203">
        <v>26</v>
      </c>
      <c r="N15" s="203">
        <v>908</v>
      </c>
      <c r="O15" s="304" t="s">
        <v>34</v>
      </c>
      <c r="P15" s="234">
        <v>3410</v>
      </c>
      <c r="Q15" s="305">
        <v>93.82296727842126</v>
      </c>
      <c r="R15" s="306">
        <v>3.9261289059801507</v>
      </c>
      <c r="S15" s="234">
        <v>61477</v>
      </c>
      <c r="T15" s="234">
        <v>22948</v>
      </c>
      <c r="U15" s="234">
        <v>5677</v>
      </c>
      <c r="V15" s="775">
        <v>10291</v>
      </c>
      <c r="W15" s="775"/>
      <c r="X15" s="234">
        <v>17348</v>
      </c>
      <c r="Y15" s="307" t="s">
        <v>34</v>
      </c>
      <c r="Z15" s="234">
        <v>5126</v>
      </c>
      <c r="AA15" s="203">
        <v>87</v>
      </c>
      <c r="AB15" s="203">
        <v>283</v>
      </c>
      <c r="AC15" s="306">
        <v>37.327781121394992</v>
      </c>
      <c r="AD15" s="306">
        <v>28.679018169396684</v>
      </c>
      <c r="AE15" s="308"/>
      <c r="AF15" s="240">
        <v>54</v>
      </c>
      <c r="AG15" s="203"/>
    </row>
    <row r="16" spans="1:33" ht="17.850000000000001" customHeight="1">
      <c r="A16" s="239">
        <v>55</v>
      </c>
      <c r="B16" s="309">
        <v>96116</v>
      </c>
      <c r="C16" s="234">
        <v>90695</v>
      </c>
      <c r="D16" s="203">
        <v>428</v>
      </c>
      <c r="E16" s="775">
        <v>1630</v>
      </c>
      <c r="F16" s="775"/>
      <c r="G16" s="774" t="s">
        <v>34</v>
      </c>
      <c r="H16" s="774"/>
      <c r="I16" s="774"/>
      <c r="J16" s="774"/>
      <c r="K16" s="234">
        <v>2470</v>
      </c>
      <c r="L16" s="203">
        <v>850</v>
      </c>
      <c r="M16" s="203">
        <v>43</v>
      </c>
      <c r="N16" s="234">
        <v>1173</v>
      </c>
      <c r="O16" s="304" t="s">
        <v>34</v>
      </c>
      <c r="P16" s="234">
        <v>3643</v>
      </c>
      <c r="Q16" s="305">
        <v>94.359940072412513</v>
      </c>
      <c r="R16" s="306">
        <v>3.7902118273752547</v>
      </c>
      <c r="S16" s="234">
        <v>65917</v>
      </c>
      <c r="T16" s="234">
        <v>24117</v>
      </c>
      <c r="U16" s="234">
        <v>6385</v>
      </c>
      <c r="V16" s="775">
        <v>10673</v>
      </c>
      <c r="W16" s="775"/>
      <c r="X16" s="234">
        <v>18508</v>
      </c>
      <c r="Y16" s="307" t="s">
        <v>34</v>
      </c>
      <c r="Z16" s="234">
        <v>6117</v>
      </c>
      <c r="AA16" s="203">
        <v>117</v>
      </c>
      <c r="AB16" s="203">
        <v>277</v>
      </c>
      <c r="AC16" s="306">
        <v>36.586919914437857</v>
      </c>
      <c r="AD16" s="306">
        <v>28.497959555198204</v>
      </c>
      <c r="AE16" s="308"/>
      <c r="AF16" s="240">
        <v>55</v>
      </c>
      <c r="AG16" s="203"/>
    </row>
    <row r="17" spans="1:33" ht="23.1" customHeight="1">
      <c r="A17" s="239">
        <v>56</v>
      </c>
      <c r="B17" s="309">
        <v>98354</v>
      </c>
      <c r="C17" s="234">
        <v>92670</v>
      </c>
      <c r="D17" s="203">
        <v>371</v>
      </c>
      <c r="E17" s="775">
        <v>1579</v>
      </c>
      <c r="F17" s="775"/>
      <c r="G17" s="774" t="s">
        <v>34</v>
      </c>
      <c r="H17" s="774"/>
      <c r="I17" s="774"/>
      <c r="J17" s="774"/>
      <c r="K17" s="234">
        <v>2847</v>
      </c>
      <c r="L17" s="203">
        <v>847</v>
      </c>
      <c r="M17" s="203">
        <v>40</v>
      </c>
      <c r="N17" s="234">
        <v>1322</v>
      </c>
      <c r="O17" s="304" t="s">
        <v>34</v>
      </c>
      <c r="P17" s="234">
        <v>4169</v>
      </c>
      <c r="Q17" s="305">
        <v>94.220875612583114</v>
      </c>
      <c r="R17" s="306">
        <v>4.2387701567806086</v>
      </c>
      <c r="S17" s="234">
        <v>69366</v>
      </c>
      <c r="T17" s="234">
        <v>25060</v>
      </c>
      <c r="U17" s="234">
        <v>7791</v>
      </c>
      <c r="V17" s="775">
        <v>10595</v>
      </c>
      <c r="W17" s="775"/>
      <c r="X17" s="234">
        <v>19762</v>
      </c>
      <c r="Y17" s="307" t="s">
        <v>34</v>
      </c>
      <c r="Z17" s="234">
        <v>6068</v>
      </c>
      <c r="AA17" s="203">
        <v>90</v>
      </c>
      <c r="AB17" s="203">
        <v>367</v>
      </c>
      <c r="AC17" s="306">
        <v>36.127209295620332</v>
      </c>
      <c r="AD17" s="306">
        <v>29.018539342040768</v>
      </c>
      <c r="AE17" s="308"/>
      <c r="AF17" s="240">
        <v>56</v>
      </c>
      <c r="AG17" s="203"/>
    </row>
    <row r="18" spans="1:33" ht="17.850000000000001" customHeight="1">
      <c r="A18" s="239">
        <v>57</v>
      </c>
      <c r="B18" s="309">
        <v>93130</v>
      </c>
      <c r="C18" s="234">
        <v>87630</v>
      </c>
      <c r="D18" s="203">
        <v>342</v>
      </c>
      <c r="E18" s="775">
        <v>1507</v>
      </c>
      <c r="F18" s="775"/>
      <c r="G18" s="774" t="s">
        <v>34</v>
      </c>
      <c r="H18" s="774"/>
      <c r="I18" s="774"/>
      <c r="J18" s="774"/>
      <c r="K18" s="234">
        <v>2820</v>
      </c>
      <c r="L18" s="203">
        <v>794</v>
      </c>
      <c r="M18" s="203">
        <v>37</v>
      </c>
      <c r="N18" s="234">
        <v>1191</v>
      </c>
      <c r="O18" s="304" t="s">
        <v>34</v>
      </c>
      <c r="P18" s="234">
        <v>4011</v>
      </c>
      <c r="Q18" s="305">
        <v>94.094276817352082</v>
      </c>
      <c r="R18" s="306">
        <v>4.3068828519274138</v>
      </c>
      <c r="S18" s="234">
        <v>72552</v>
      </c>
      <c r="T18" s="234">
        <v>25727</v>
      </c>
      <c r="U18" s="234">
        <v>8685</v>
      </c>
      <c r="V18" s="775">
        <v>11202</v>
      </c>
      <c r="W18" s="775"/>
      <c r="X18" s="234">
        <v>20283</v>
      </c>
      <c r="Y18" s="307" t="s">
        <v>34</v>
      </c>
      <c r="Z18" s="234">
        <v>6339</v>
      </c>
      <c r="AA18" s="203">
        <v>316</v>
      </c>
      <c r="AB18" s="203">
        <v>439</v>
      </c>
      <c r="AC18" s="306">
        <v>35.460083801962732</v>
      </c>
      <c r="AD18" s="306">
        <v>28.561583416032637</v>
      </c>
      <c r="AE18" s="308"/>
      <c r="AF18" s="240">
        <v>57</v>
      </c>
      <c r="AG18" s="203"/>
    </row>
    <row r="19" spans="1:33" ht="17.850000000000001" customHeight="1">
      <c r="A19" s="239">
        <v>58</v>
      </c>
      <c r="B19" s="309">
        <v>110858</v>
      </c>
      <c r="C19" s="234">
        <v>104511</v>
      </c>
      <c r="D19" s="203">
        <v>569</v>
      </c>
      <c r="E19" s="775">
        <v>1695</v>
      </c>
      <c r="F19" s="775"/>
      <c r="G19" s="774" t="s">
        <v>34</v>
      </c>
      <c r="H19" s="774"/>
      <c r="I19" s="774"/>
      <c r="J19" s="774"/>
      <c r="K19" s="234">
        <v>3112</v>
      </c>
      <c r="L19" s="203">
        <v>911</v>
      </c>
      <c r="M19" s="203">
        <v>60</v>
      </c>
      <c r="N19" s="234">
        <v>1091</v>
      </c>
      <c r="O19" s="304" t="s">
        <v>34</v>
      </c>
      <c r="P19" s="234">
        <v>4203</v>
      </c>
      <c r="Q19" s="305">
        <v>94.274657670172658</v>
      </c>
      <c r="R19" s="306">
        <v>3.7913366649226941</v>
      </c>
      <c r="S19" s="234">
        <v>81423</v>
      </c>
      <c r="T19" s="234">
        <v>26609</v>
      </c>
      <c r="U19" s="234">
        <v>11240</v>
      </c>
      <c r="V19" s="775">
        <v>15677</v>
      </c>
      <c r="W19" s="775"/>
      <c r="X19" s="234">
        <v>22144</v>
      </c>
      <c r="Y19" s="307" t="s">
        <v>34</v>
      </c>
      <c r="Z19" s="234">
        <v>5370</v>
      </c>
      <c r="AA19" s="203">
        <v>383</v>
      </c>
      <c r="AB19" s="203">
        <v>384</v>
      </c>
      <c r="AC19" s="306">
        <v>32.679955295186865</v>
      </c>
      <c r="AD19" s="306">
        <v>27.667857976247497</v>
      </c>
      <c r="AE19" s="308"/>
      <c r="AF19" s="240">
        <v>58</v>
      </c>
      <c r="AG19" s="203"/>
    </row>
    <row r="20" spans="1:33" ht="17.850000000000001" customHeight="1">
      <c r="A20" s="239">
        <v>59</v>
      </c>
      <c r="B20" s="309">
        <v>116030</v>
      </c>
      <c r="C20" s="234">
        <v>109633</v>
      </c>
      <c r="D20" s="203">
        <v>549</v>
      </c>
      <c r="E20" s="775">
        <v>1768</v>
      </c>
      <c r="F20" s="775"/>
      <c r="G20" s="774" t="s">
        <v>34</v>
      </c>
      <c r="H20" s="774"/>
      <c r="I20" s="774"/>
      <c r="J20" s="774"/>
      <c r="K20" s="234">
        <v>3243</v>
      </c>
      <c r="L20" s="203">
        <v>803</v>
      </c>
      <c r="M20" s="203">
        <v>34</v>
      </c>
      <c r="N20" s="234">
        <v>1260</v>
      </c>
      <c r="O20" s="304" t="s">
        <v>34</v>
      </c>
      <c r="P20" s="234">
        <v>4503</v>
      </c>
      <c r="Q20" s="305">
        <v>94.486770662759639</v>
      </c>
      <c r="R20" s="306">
        <v>3.8808928725329657</v>
      </c>
      <c r="S20" s="234">
        <v>83115</v>
      </c>
      <c r="T20" s="234">
        <v>25663</v>
      </c>
      <c r="U20" s="234">
        <v>12703</v>
      </c>
      <c r="V20" s="775">
        <v>15735</v>
      </c>
      <c r="W20" s="775"/>
      <c r="X20" s="234">
        <v>22557</v>
      </c>
      <c r="Y20" s="307" t="s">
        <v>34</v>
      </c>
      <c r="Z20" s="234">
        <v>6167</v>
      </c>
      <c r="AA20" s="203">
        <v>290</v>
      </c>
      <c r="AB20" s="203">
        <v>300</v>
      </c>
      <c r="AC20" s="306">
        <v>30.876496420622029</v>
      </c>
      <c r="AD20" s="306">
        <v>27.500451182097095</v>
      </c>
      <c r="AE20" s="308"/>
      <c r="AF20" s="240">
        <v>59</v>
      </c>
      <c r="AG20" s="203"/>
    </row>
    <row r="21" spans="1:33" ht="17.850000000000001" customHeight="1">
      <c r="A21" s="239">
        <v>60</v>
      </c>
      <c r="B21" s="309">
        <v>117498</v>
      </c>
      <c r="C21" s="234">
        <v>110590</v>
      </c>
      <c r="D21" s="203">
        <v>925</v>
      </c>
      <c r="E21" s="775">
        <v>1881</v>
      </c>
      <c r="F21" s="775"/>
      <c r="G21" s="774" t="s">
        <v>34</v>
      </c>
      <c r="H21" s="774"/>
      <c r="I21" s="774"/>
      <c r="J21" s="774"/>
      <c r="K21" s="234">
        <v>3153</v>
      </c>
      <c r="L21" s="203">
        <v>904</v>
      </c>
      <c r="M21" s="203">
        <v>45</v>
      </c>
      <c r="N21" s="234">
        <v>1193</v>
      </c>
      <c r="O21" s="304" t="s">
        <v>34</v>
      </c>
      <c r="P21" s="234">
        <v>4346</v>
      </c>
      <c r="Q21" s="305">
        <v>94.120750991506242</v>
      </c>
      <c r="R21" s="306">
        <v>3.6987863623210613</v>
      </c>
      <c r="S21" s="234">
        <v>78908</v>
      </c>
      <c r="T21" s="234">
        <v>25262</v>
      </c>
      <c r="U21" s="234">
        <v>10679</v>
      </c>
      <c r="V21" s="775">
        <v>16023</v>
      </c>
      <c r="W21" s="775"/>
      <c r="X21" s="234">
        <v>21814</v>
      </c>
      <c r="Y21" s="307" t="s">
        <v>34</v>
      </c>
      <c r="Z21" s="234">
        <v>5043</v>
      </c>
      <c r="AA21" s="203">
        <v>87</v>
      </c>
      <c r="AB21" s="203">
        <v>286</v>
      </c>
      <c r="AC21" s="306">
        <v>32.014497896284283</v>
      </c>
      <c r="AD21" s="306">
        <v>28.00729964008719</v>
      </c>
      <c r="AE21" s="308"/>
      <c r="AF21" s="240">
        <v>60</v>
      </c>
      <c r="AG21" s="203"/>
    </row>
    <row r="22" spans="1:33" ht="23.1" customHeight="1">
      <c r="A22" s="239">
        <v>61</v>
      </c>
      <c r="B22" s="309">
        <v>123005</v>
      </c>
      <c r="C22" s="234">
        <v>116191</v>
      </c>
      <c r="D22" s="234">
        <v>1209</v>
      </c>
      <c r="E22" s="775">
        <v>1773</v>
      </c>
      <c r="F22" s="775"/>
      <c r="G22" s="774" t="s">
        <v>34</v>
      </c>
      <c r="H22" s="774"/>
      <c r="I22" s="774"/>
      <c r="J22" s="774"/>
      <c r="K22" s="234">
        <v>2822</v>
      </c>
      <c r="L22" s="203">
        <v>988</v>
      </c>
      <c r="M22" s="203">
        <v>22</v>
      </c>
      <c r="N22" s="234">
        <v>1131</v>
      </c>
      <c r="O22" s="304" t="s">
        <v>34</v>
      </c>
      <c r="P22" s="234">
        <v>3953</v>
      </c>
      <c r="Q22" s="305">
        <v>94.460387789114264</v>
      </c>
      <c r="R22" s="306">
        <v>3.2136905003861633</v>
      </c>
      <c r="S22" s="234">
        <v>94298</v>
      </c>
      <c r="T22" s="234">
        <v>27913</v>
      </c>
      <c r="U22" s="234">
        <v>13925</v>
      </c>
      <c r="V22" s="775">
        <v>19873</v>
      </c>
      <c r="W22" s="775"/>
      <c r="X22" s="234">
        <v>25534</v>
      </c>
      <c r="Y22" s="307" t="s">
        <v>34</v>
      </c>
      <c r="Z22" s="234">
        <v>6965</v>
      </c>
      <c r="AA22" s="203">
        <v>88</v>
      </c>
      <c r="AB22" s="203">
        <v>332</v>
      </c>
      <c r="AC22" s="306">
        <v>29.600839890559715</v>
      </c>
      <c r="AD22" s="306">
        <v>27.430062143417679</v>
      </c>
      <c r="AE22" s="308"/>
      <c r="AF22" s="240">
        <v>61</v>
      </c>
      <c r="AG22" s="203"/>
    </row>
    <row r="23" spans="1:33" ht="17.850000000000001" customHeight="1">
      <c r="A23" s="239">
        <v>62</v>
      </c>
      <c r="B23" s="309">
        <v>127086</v>
      </c>
      <c r="C23" s="234">
        <v>119921</v>
      </c>
      <c r="D23" s="234">
        <v>1364</v>
      </c>
      <c r="E23" s="775">
        <v>1822</v>
      </c>
      <c r="F23" s="775"/>
      <c r="G23" s="774" t="s">
        <v>34</v>
      </c>
      <c r="H23" s="774"/>
      <c r="I23" s="774"/>
      <c r="J23" s="774"/>
      <c r="K23" s="234">
        <v>2701</v>
      </c>
      <c r="L23" s="234">
        <v>1251</v>
      </c>
      <c r="M23" s="203">
        <v>27</v>
      </c>
      <c r="N23" s="203">
        <v>725</v>
      </c>
      <c r="O23" s="304" t="s">
        <v>34</v>
      </c>
      <c r="P23" s="234">
        <v>3426</v>
      </c>
      <c r="Q23" s="305">
        <v>94.362085516894069</v>
      </c>
      <c r="R23" s="306">
        <v>2.6958122845946839</v>
      </c>
      <c r="S23" s="234">
        <v>98336</v>
      </c>
      <c r="T23" s="234">
        <v>28365</v>
      </c>
      <c r="U23" s="234">
        <v>16471</v>
      </c>
      <c r="V23" s="775">
        <v>21022</v>
      </c>
      <c r="W23" s="775"/>
      <c r="X23" s="234">
        <v>23822</v>
      </c>
      <c r="Y23" s="307" t="s">
        <v>34</v>
      </c>
      <c r="Z23" s="234">
        <v>8554</v>
      </c>
      <c r="AA23" s="203">
        <v>102</v>
      </c>
      <c r="AB23" s="203">
        <v>298</v>
      </c>
      <c r="AC23" s="306">
        <v>28.844980475105757</v>
      </c>
      <c r="AD23" s="306">
        <v>24.528148389196225</v>
      </c>
      <c r="AE23" s="308"/>
      <c r="AF23" s="240">
        <v>62</v>
      </c>
      <c r="AG23" s="203"/>
    </row>
    <row r="24" spans="1:33" ht="17.850000000000001" customHeight="1">
      <c r="A24" s="239">
        <v>63</v>
      </c>
      <c r="B24" s="309">
        <v>129319</v>
      </c>
      <c r="C24" s="234">
        <v>121996</v>
      </c>
      <c r="D24" s="234">
        <v>1769</v>
      </c>
      <c r="E24" s="775">
        <v>1685</v>
      </c>
      <c r="F24" s="775"/>
      <c r="G24" s="774" t="s">
        <v>34</v>
      </c>
      <c r="H24" s="774"/>
      <c r="I24" s="774"/>
      <c r="J24" s="774"/>
      <c r="K24" s="234">
        <v>2683</v>
      </c>
      <c r="L24" s="234">
        <v>1170</v>
      </c>
      <c r="M24" s="203">
        <v>16</v>
      </c>
      <c r="N24" s="203">
        <v>852</v>
      </c>
      <c r="O24" s="304" t="s">
        <v>34</v>
      </c>
      <c r="P24" s="234">
        <v>3535</v>
      </c>
      <c r="Q24" s="305">
        <v>94.337259026129189</v>
      </c>
      <c r="R24" s="306">
        <v>2.7335503676953889</v>
      </c>
      <c r="S24" s="234">
        <v>99984</v>
      </c>
      <c r="T24" s="234">
        <v>28720</v>
      </c>
      <c r="U24" s="234">
        <v>18854</v>
      </c>
      <c r="V24" s="775">
        <v>19036</v>
      </c>
      <c r="W24" s="775"/>
      <c r="X24" s="234">
        <v>23488</v>
      </c>
      <c r="Y24" s="307" t="s">
        <v>34</v>
      </c>
      <c r="Z24" s="234">
        <v>9829</v>
      </c>
      <c r="AA24" s="203">
        <v>57</v>
      </c>
      <c r="AB24" s="203">
        <v>286</v>
      </c>
      <c r="AC24" s="306">
        <v>28.724595935349654</v>
      </c>
      <c r="AD24" s="306">
        <v>23.777804448711795</v>
      </c>
      <c r="AE24" s="308"/>
      <c r="AF24" s="240">
        <v>63</v>
      </c>
      <c r="AG24" s="203"/>
    </row>
    <row r="25" spans="1:33" ht="23.1" customHeight="1">
      <c r="A25" s="239" t="s">
        <v>297</v>
      </c>
      <c r="B25" s="309">
        <v>129440</v>
      </c>
      <c r="C25" s="234">
        <v>122832</v>
      </c>
      <c r="D25" s="234">
        <v>1677</v>
      </c>
      <c r="E25" s="775">
        <v>1434</v>
      </c>
      <c r="F25" s="775"/>
      <c r="G25" s="774" t="s">
        <v>34</v>
      </c>
      <c r="H25" s="774"/>
      <c r="I25" s="774"/>
      <c r="J25" s="774"/>
      <c r="K25" s="234">
        <v>2393</v>
      </c>
      <c r="L25" s="234">
        <v>1093</v>
      </c>
      <c r="M25" s="203">
        <v>11</v>
      </c>
      <c r="N25" s="203">
        <v>680</v>
      </c>
      <c r="O25" s="304" t="s">
        <v>34</v>
      </c>
      <c r="P25" s="234">
        <v>3073</v>
      </c>
      <c r="Q25" s="305">
        <v>94.894932014833117</v>
      </c>
      <c r="R25" s="306">
        <v>2.3740729295426455</v>
      </c>
      <c r="S25" s="234">
        <v>105748</v>
      </c>
      <c r="T25" s="234">
        <v>29327</v>
      </c>
      <c r="U25" s="234">
        <v>20220</v>
      </c>
      <c r="V25" s="775">
        <v>21338</v>
      </c>
      <c r="W25" s="775"/>
      <c r="X25" s="234">
        <v>24777</v>
      </c>
      <c r="Y25" s="307" t="s">
        <v>34</v>
      </c>
      <c r="Z25" s="234">
        <v>9966</v>
      </c>
      <c r="AA25" s="203">
        <v>120</v>
      </c>
      <c r="AB25" s="203">
        <v>206</v>
      </c>
      <c r="AC25" s="306">
        <v>27.732912206377424</v>
      </c>
      <c r="AD25" s="306">
        <v>23.625033097552674</v>
      </c>
      <c r="AE25" s="308"/>
      <c r="AF25" s="240" t="s">
        <v>298</v>
      </c>
      <c r="AG25" s="203"/>
    </row>
    <row r="26" spans="1:33" ht="17.850000000000001" customHeight="1">
      <c r="A26" s="239">
        <v>2</v>
      </c>
      <c r="B26" s="309">
        <v>122017</v>
      </c>
      <c r="C26" s="234">
        <v>116187</v>
      </c>
      <c r="D26" s="234">
        <v>1540</v>
      </c>
      <c r="E26" s="775">
        <v>1161</v>
      </c>
      <c r="F26" s="775"/>
      <c r="G26" s="774" t="s">
        <v>34</v>
      </c>
      <c r="H26" s="774"/>
      <c r="I26" s="774"/>
      <c r="J26" s="774"/>
      <c r="K26" s="234">
        <v>2053</v>
      </c>
      <c r="L26" s="234">
        <v>1060</v>
      </c>
      <c r="M26" s="203">
        <v>16</v>
      </c>
      <c r="N26" s="203">
        <v>647</v>
      </c>
      <c r="O26" s="304" t="s">
        <v>34</v>
      </c>
      <c r="P26" s="234">
        <v>2700</v>
      </c>
      <c r="Q26" s="305">
        <v>95.221977265463011</v>
      </c>
      <c r="R26" s="306">
        <v>2.2128064122212479</v>
      </c>
      <c r="S26" s="234">
        <v>109365</v>
      </c>
      <c r="T26" s="234">
        <v>29864</v>
      </c>
      <c r="U26" s="234">
        <v>22243</v>
      </c>
      <c r="V26" s="775">
        <v>21881</v>
      </c>
      <c r="W26" s="775"/>
      <c r="X26" s="234">
        <v>25736</v>
      </c>
      <c r="Y26" s="307" t="s">
        <v>34</v>
      </c>
      <c r="Z26" s="234">
        <v>9565</v>
      </c>
      <c r="AA26" s="203">
        <v>76</v>
      </c>
      <c r="AB26" s="203">
        <v>223</v>
      </c>
      <c r="AC26" s="306">
        <v>27.306725186302749</v>
      </c>
      <c r="AD26" s="306">
        <v>23.736113016047181</v>
      </c>
      <c r="AE26" s="308"/>
      <c r="AF26" s="240">
        <v>2</v>
      </c>
      <c r="AG26" s="203"/>
    </row>
    <row r="27" spans="1:33" ht="17.850000000000001" customHeight="1">
      <c r="A27" s="239">
        <v>3</v>
      </c>
      <c r="B27" s="309">
        <v>112858</v>
      </c>
      <c r="C27" s="234">
        <v>107215</v>
      </c>
      <c r="D27" s="234">
        <v>1636</v>
      </c>
      <c r="E27" s="775">
        <v>1234</v>
      </c>
      <c r="F27" s="775"/>
      <c r="G27" s="774" t="s">
        <v>34</v>
      </c>
      <c r="H27" s="774"/>
      <c r="I27" s="774"/>
      <c r="J27" s="774"/>
      <c r="K27" s="234">
        <v>1833</v>
      </c>
      <c r="L27" s="203">
        <v>920</v>
      </c>
      <c r="M27" s="203">
        <v>20</v>
      </c>
      <c r="N27" s="203">
        <v>589</v>
      </c>
      <c r="O27" s="304" t="s">
        <v>34</v>
      </c>
      <c r="P27" s="234">
        <v>2422</v>
      </c>
      <c r="Q27" s="305">
        <v>94.999911393078023</v>
      </c>
      <c r="R27" s="306">
        <v>2.1460596501798719</v>
      </c>
      <c r="S27" s="234">
        <v>111078</v>
      </c>
      <c r="T27" s="234">
        <v>30501</v>
      </c>
      <c r="U27" s="234">
        <v>21537</v>
      </c>
      <c r="V27" s="775">
        <v>24064</v>
      </c>
      <c r="W27" s="775"/>
      <c r="X27" s="234">
        <v>25661</v>
      </c>
      <c r="Y27" s="307" t="s">
        <v>34</v>
      </c>
      <c r="Z27" s="234">
        <v>9220</v>
      </c>
      <c r="AA27" s="203">
        <v>95</v>
      </c>
      <c r="AB27" s="203">
        <v>207</v>
      </c>
      <c r="AC27" s="306">
        <v>27.459082806676388</v>
      </c>
      <c r="AD27" s="306">
        <v>23.288139865679973</v>
      </c>
      <c r="AE27" s="308"/>
      <c r="AF27" s="240">
        <v>3</v>
      </c>
      <c r="AG27" s="203"/>
    </row>
    <row r="28" spans="1:33" ht="17.850000000000001" customHeight="1">
      <c r="A28" s="239">
        <v>4</v>
      </c>
      <c r="B28" s="309">
        <v>106875</v>
      </c>
      <c r="C28" s="234">
        <v>101982</v>
      </c>
      <c r="D28" s="234">
        <v>1499</v>
      </c>
      <c r="E28" s="776" t="s">
        <v>299</v>
      </c>
      <c r="F28" s="776"/>
      <c r="G28" s="774" t="s">
        <v>34</v>
      </c>
      <c r="H28" s="774"/>
      <c r="I28" s="774"/>
      <c r="J28" s="774"/>
      <c r="K28" s="234">
        <v>1567</v>
      </c>
      <c r="L28" s="203">
        <v>837</v>
      </c>
      <c r="M28" s="203">
        <v>10</v>
      </c>
      <c r="N28" s="203">
        <v>453</v>
      </c>
      <c r="O28" s="304" t="s">
        <v>34</v>
      </c>
      <c r="P28" s="234">
        <v>2020</v>
      </c>
      <c r="Q28" s="305">
        <v>95.421754385964903</v>
      </c>
      <c r="R28" s="306">
        <v>1.8900584795321635</v>
      </c>
      <c r="S28" s="234">
        <v>112004</v>
      </c>
      <c r="T28" s="234">
        <v>31808</v>
      </c>
      <c r="U28" s="234">
        <v>22481</v>
      </c>
      <c r="V28" s="775">
        <v>24571</v>
      </c>
      <c r="W28" s="775"/>
      <c r="X28" s="234">
        <v>25194</v>
      </c>
      <c r="Y28" s="307" t="s">
        <v>34</v>
      </c>
      <c r="Z28" s="234">
        <v>7923</v>
      </c>
      <c r="AA28" s="203">
        <v>27</v>
      </c>
      <c r="AB28" s="203">
        <v>204</v>
      </c>
      <c r="AC28" s="306">
        <v>28.39898575050891</v>
      </c>
      <c r="AD28" s="306">
        <v>22.675975858005071</v>
      </c>
      <c r="AE28" s="308"/>
      <c r="AF28" s="240">
        <v>4</v>
      </c>
      <c r="AG28" s="203"/>
    </row>
    <row r="29" spans="1:33" ht="17.850000000000001" customHeight="1">
      <c r="A29" s="239">
        <v>5</v>
      </c>
      <c r="B29" s="309">
        <v>103829</v>
      </c>
      <c r="C29" s="234">
        <v>99084</v>
      </c>
      <c r="D29" s="234">
        <v>1585</v>
      </c>
      <c r="E29" s="776" t="s">
        <v>300</v>
      </c>
      <c r="F29" s="776"/>
      <c r="G29" s="774" t="s">
        <v>34</v>
      </c>
      <c r="H29" s="774"/>
      <c r="I29" s="774"/>
      <c r="J29" s="774"/>
      <c r="K29" s="234">
        <v>1471</v>
      </c>
      <c r="L29" s="203">
        <v>859</v>
      </c>
      <c r="M29" s="203">
        <v>14</v>
      </c>
      <c r="N29" s="203">
        <v>381</v>
      </c>
      <c r="O29" s="304" t="s">
        <v>34</v>
      </c>
      <c r="P29" s="234">
        <v>1852</v>
      </c>
      <c r="Q29" s="305">
        <v>95.429985842105765</v>
      </c>
      <c r="R29" s="306">
        <v>1.7837020485606141</v>
      </c>
      <c r="S29" s="234">
        <v>105296</v>
      </c>
      <c r="T29" s="234">
        <v>32163</v>
      </c>
      <c r="U29" s="234">
        <v>20842</v>
      </c>
      <c r="V29" s="775">
        <v>22150</v>
      </c>
      <c r="W29" s="775"/>
      <c r="X29" s="234">
        <v>21306</v>
      </c>
      <c r="Y29" s="307" t="s">
        <v>34</v>
      </c>
      <c r="Z29" s="234">
        <v>8809</v>
      </c>
      <c r="AA29" s="203">
        <v>26</v>
      </c>
      <c r="AB29" s="203">
        <v>181</v>
      </c>
      <c r="AC29" s="306">
        <v>30.54531986020362</v>
      </c>
      <c r="AD29" s="306">
        <v>20.406283239629236</v>
      </c>
      <c r="AE29" s="308"/>
      <c r="AF29" s="240">
        <v>5</v>
      </c>
      <c r="AG29" s="203"/>
    </row>
    <row r="30" spans="1:33" ht="23.1" customHeight="1">
      <c r="A30" s="239">
        <v>6</v>
      </c>
      <c r="B30" s="309">
        <v>98840</v>
      </c>
      <c r="C30" s="234">
        <v>94564</v>
      </c>
      <c r="D30" s="234">
        <v>1411</v>
      </c>
      <c r="E30" s="776" t="s">
        <v>301</v>
      </c>
      <c r="F30" s="776"/>
      <c r="G30" s="774" t="s">
        <v>34</v>
      </c>
      <c r="H30" s="774"/>
      <c r="I30" s="774"/>
      <c r="J30" s="774"/>
      <c r="K30" s="234">
        <v>1243</v>
      </c>
      <c r="L30" s="203">
        <v>784</v>
      </c>
      <c r="M30" s="203">
        <v>24</v>
      </c>
      <c r="N30" s="203">
        <v>286</v>
      </c>
      <c r="O30" s="304" t="s">
        <v>34</v>
      </c>
      <c r="P30" s="234">
        <v>1529</v>
      </c>
      <c r="Q30" s="305">
        <v>95.673816268717118</v>
      </c>
      <c r="R30" s="306">
        <v>1.546944556859571</v>
      </c>
      <c r="S30" s="234">
        <v>96675</v>
      </c>
      <c r="T30" s="234">
        <v>32681</v>
      </c>
      <c r="U30" s="234">
        <v>18431</v>
      </c>
      <c r="V30" s="775">
        <v>19649</v>
      </c>
      <c r="W30" s="775"/>
      <c r="X30" s="234">
        <v>16526</v>
      </c>
      <c r="Y30" s="307" t="s">
        <v>34</v>
      </c>
      <c r="Z30" s="234">
        <v>9355</v>
      </c>
      <c r="AA30" s="203">
        <v>33</v>
      </c>
      <c r="AB30" s="203">
        <v>152</v>
      </c>
      <c r="AC30" s="306">
        <v>33.805016808895786</v>
      </c>
      <c r="AD30" s="306">
        <v>17.251616239979313</v>
      </c>
      <c r="AE30" s="308"/>
      <c r="AF30" s="240">
        <v>6</v>
      </c>
      <c r="AG30" s="203"/>
    </row>
    <row r="31" spans="1:33" ht="17.850000000000001" customHeight="1">
      <c r="A31" s="239">
        <v>7</v>
      </c>
      <c r="B31" s="309">
        <v>94875</v>
      </c>
      <c r="C31" s="234">
        <v>90661</v>
      </c>
      <c r="D31" s="234">
        <v>1517</v>
      </c>
      <c r="E31" s="776" t="s">
        <v>302</v>
      </c>
      <c r="F31" s="776"/>
      <c r="G31" s="774" t="s">
        <v>34</v>
      </c>
      <c r="H31" s="774"/>
      <c r="I31" s="774"/>
      <c r="J31" s="774"/>
      <c r="K31" s="234">
        <v>1119</v>
      </c>
      <c r="L31" s="203">
        <v>908</v>
      </c>
      <c r="M31" s="203">
        <v>15</v>
      </c>
      <c r="N31" s="203">
        <v>198</v>
      </c>
      <c r="O31" s="304" t="s">
        <v>34</v>
      </c>
      <c r="P31" s="234">
        <v>1317</v>
      </c>
      <c r="Q31" s="305">
        <v>95.558366271409739</v>
      </c>
      <c r="R31" s="306">
        <v>1.3881422924901186</v>
      </c>
      <c r="S31" s="234">
        <v>91756</v>
      </c>
      <c r="T31" s="234">
        <v>32809</v>
      </c>
      <c r="U31" s="234">
        <v>16790</v>
      </c>
      <c r="V31" s="775">
        <v>17729</v>
      </c>
      <c r="W31" s="775"/>
      <c r="X31" s="234">
        <v>13732</v>
      </c>
      <c r="Y31" s="307" t="s">
        <v>34</v>
      </c>
      <c r="Z31" s="234">
        <v>10675</v>
      </c>
      <c r="AA31" s="203">
        <v>21</v>
      </c>
      <c r="AB31" s="203">
        <v>174</v>
      </c>
      <c r="AC31" s="306">
        <v>35.756789746719555</v>
      </c>
      <c r="AD31" s="306">
        <v>15.155412180129909</v>
      </c>
      <c r="AE31" s="308"/>
      <c r="AF31" s="240">
        <v>7</v>
      </c>
      <c r="AG31" s="203"/>
    </row>
    <row r="32" spans="1:33" ht="17.850000000000001" customHeight="1">
      <c r="A32" s="239">
        <v>8</v>
      </c>
      <c r="B32" s="309">
        <v>89495</v>
      </c>
      <c r="C32" s="234">
        <v>85637</v>
      </c>
      <c r="D32" s="234">
        <v>1384</v>
      </c>
      <c r="E32" s="776" t="s">
        <v>303</v>
      </c>
      <c r="F32" s="776"/>
      <c r="G32" s="774" t="s">
        <v>34</v>
      </c>
      <c r="H32" s="774"/>
      <c r="I32" s="774"/>
      <c r="J32" s="774"/>
      <c r="K32" s="234">
        <v>1010</v>
      </c>
      <c r="L32" s="203">
        <v>861</v>
      </c>
      <c r="M32" s="203">
        <v>14</v>
      </c>
      <c r="N32" s="203">
        <v>167</v>
      </c>
      <c r="O32" s="304" t="s">
        <v>34</v>
      </c>
      <c r="P32" s="234">
        <v>1177</v>
      </c>
      <c r="Q32" s="305">
        <v>95.689144644952222</v>
      </c>
      <c r="R32" s="306">
        <v>1.3151572713559416</v>
      </c>
      <c r="S32" s="234">
        <v>88453</v>
      </c>
      <c r="T32" s="234">
        <v>33918</v>
      </c>
      <c r="U32" s="234">
        <v>15745</v>
      </c>
      <c r="V32" s="775">
        <v>15918</v>
      </c>
      <c r="W32" s="775"/>
      <c r="X32" s="234">
        <v>12350</v>
      </c>
      <c r="Y32" s="307" t="s">
        <v>34</v>
      </c>
      <c r="Z32" s="234">
        <v>10511</v>
      </c>
      <c r="AA32" s="203">
        <v>11</v>
      </c>
      <c r="AB32" s="203">
        <v>135</v>
      </c>
      <c r="AC32" s="306">
        <v>38.345788158683142</v>
      </c>
      <c r="AD32" s="306">
        <v>14.114840649836635</v>
      </c>
      <c r="AE32" s="308"/>
      <c r="AF32" s="240">
        <v>8</v>
      </c>
      <c r="AG32" s="203"/>
    </row>
    <row r="33" spans="1:33" ht="17.850000000000001" customHeight="1">
      <c r="A33" s="239">
        <v>9</v>
      </c>
      <c r="B33" s="309">
        <v>87676</v>
      </c>
      <c r="C33" s="234">
        <v>84487</v>
      </c>
      <c r="D33" s="203">
        <v>995</v>
      </c>
      <c r="E33" s="776" t="s">
        <v>304</v>
      </c>
      <c r="F33" s="776"/>
      <c r="G33" s="774" t="s">
        <v>34</v>
      </c>
      <c r="H33" s="774"/>
      <c r="I33" s="774"/>
      <c r="J33" s="774"/>
      <c r="K33" s="203">
        <v>871</v>
      </c>
      <c r="L33" s="203">
        <v>861</v>
      </c>
      <c r="M33" s="203">
        <v>3</v>
      </c>
      <c r="N33" s="203">
        <v>154</v>
      </c>
      <c r="O33" s="304" t="s">
        <v>34</v>
      </c>
      <c r="P33" s="234">
        <v>1025</v>
      </c>
      <c r="Q33" s="305">
        <v>96.362744650759609</v>
      </c>
      <c r="R33" s="306">
        <v>1.1690770564350563</v>
      </c>
      <c r="S33" s="234">
        <v>83626</v>
      </c>
      <c r="T33" s="234">
        <v>33349</v>
      </c>
      <c r="U33" s="234">
        <v>14326</v>
      </c>
      <c r="V33" s="775">
        <v>13753</v>
      </c>
      <c r="W33" s="775"/>
      <c r="X33" s="234">
        <v>11372</v>
      </c>
      <c r="Y33" s="307" t="s">
        <v>34</v>
      </c>
      <c r="Z33" s="234">
        <v>10814</v>
      </c>
      <c r="AA33" s="203">
        <v>12</v>
      </c>
      <c r="AB33" s="203">
        <v>104</v>
      </c>
      <c r="AC33" s="306">
        <v>39.878745844593787</v>
      </c>
      <c r="AD33" s="306">
        <v>13.723004807117404</v>
      </c>
      <c r="AE33" s="308"/>
      <c r="AF33" s="240">
        <v>9</v>
      </c>
      <c r="AG33" s="203"/>
    </row>
    <row r="34" spans="1:33" ht="17.850000000000001" customHeight="1">
      <c r="A34" s="239">
        <v>10</v>
      </c>
      <c r="B34" s="303">
        <v>87454</v>
      </c>
      <c r="C34" s="310">
        <v>84476</v>
      </c>
      <c r="D34" s="310">
        <v>739</v>
      </c>
      <c r="E34" s="777" t="s">
        <v>305</v>
      </c>
      <c r="F34" s="777"/>
      <c r="G34" s="774" t="s">
        <v>34</v>
      </c>
      <c r="H34" s="774"/>
      <c r="I34" s="774"/>
      <c r="J34" s="774"/>
      <c r="K34" s="310">
        <v>810</v>
      </c>
      <c r="L34" s="310">
        <v>981</v>
      </c>
      <c r="M34" s="310">
        <v>15</v>
      </c>
      <c r="N34" s="310">
        <v>151</v>
      </c>
      <c r="O34" s="304" t="s">
        <v>34</v>
      </c>
      <c r="P34" s="234">
        <v>961</v>
      </c>
      <c r="Q34" s="305">
        <v>96.594781256431943</v>
      </c>
      <c r="R34" s="306">
        <v>1.0988634024744437</v>
      </c>
      <c r="S34" s="310">
        <v>79830</v>
      </c>
      <c r="T34" s="310">
        <v>33676</v>
      </c>
      <c r="U34" s="310">
        <v>12813</v>
      </c>
      <c r="V34" s="778">
        <v>11905</v>
      </c>
      <c r="W34" s="778"/>
      <c r="X34" s="310">
        <v>10807</v>
      </c>
      <c r="Y34" s="307" t="s">
        <v>34</v>
      </c>
      <c r="Z34" s="310">
        <v>10623</v>
      </c>
      <c r="AA34" s="310">
        <v>6</v>
      </c>
      <c r="AB34" s="310">
        <v>115</v>
      </c>
      <c r="AC34" s="306">
        <v>42.184642365025681</v>
      </c>
      <c r="AD34" s="306">
        <v>13.681573343354628</v>
      </c>
      <c r="AE34" s="308"/>
      <c r="AF34" s="240">
        <v>10</v>
      </c>
      <c r="AG34" s="203"/>
    </row>
    <row r="35" spans="1:33" ht="23.1" customHeight="1">
      <c r="A35" s="239">
        <v>11</v>
      </c>
      <c r="B35" s="303">
        <v>86512</v>
      </c>
      <c r="C35" s="310">
        <v>83805</v>
      </c>
      <c r="D35" s="310">
        <v>554</v>
      </c>
      <c r="E35" s="310">
        <v>276</v>
      </c>
      <c r="F35" s="310">
        <v>69</v>
      </c>
      <c r="G35" s="774" t="s">
        <v>34</v>
      </c>
      <c r="H35" s="774"/>
      <c r="I35" s="774"/>
      <c r="J35" s="774"/>
      <c r="K35" s="310">
        <v>674</v>
      </c>
      <c r="L35" s="310">
        <v>1117</v>
      </c>
      <c r="M35" s="310">
        <v>17</v>
      </c>
      <c r="N35" s="310">
        <v>86</v>
      </c>
      <c r="O35" s="304" t="s">
        <v>34</v>
      </c>
      <c r="P35" s="234">
        <v>760</v>
      </c>
      <c r="Q35" s="305">
        <v>96.870954318476052</v>
      </c>
      <c r="R35" s="306">
        <v>0.87849084520066589</v>
      </c>
      <c r="S35" s="310">
        <v>74777</v>
      </c>
      <c r="T35" s="310">
        <v>33848</v>
      </c>
      <c r="U35" s="310">
        <v>11920</v>
      </c>
      <c r="V35" s="310">
        <v>9214</v>
      </c>
      <c r="W35" s="310">
        <v>404</v>
      </c>
      <c r="X35" s="310">
        <v>8619</v>
      </c>
      <c r="Y35" s="307" t="s">
        <v>34</v>
      </c>
      <c r="Z35" s="310">
        <v>10769</v>
      </c>
      <c r="AA35" s="310">
        <v>3</v>
      </c>
      <c r="AB35" s="310">
        <v>86</v>
      </c>
      <c r="AC35" s="306">
        <v>45.265255359268224</v>
      </c>
      <c r="AD35" s="306">
        <v>11.641280072749643</v>
      </c>
      <c r="AE35" s="308"/>
      <c r="AF35" s="240">
        <v>11</v>
      </c>
      <c r="AG35" s="203"/>
    </row>
    <row r="36" spans="1:33" ht="17.850000000000001" customHeight="1">
      <c r="A36" s="239">
        <v>12</v>
      </c>
      <c r="B36" s="303">
        <v>83975</v>
      </c>
      <c r="C36" s="310">
        <v>81633</v>
      </c>
      <c r="D36" s="310">
        <v>374</v>
      </c>
      <c r="E36" s="310">
        <v>224</v>
      </c>
      <c r="F36" s="310">
        <v>61</v>
      </c>
      <c r="G36" s="774" t="s">
        <v>34</v>
      </c>
      <c r="H36" s="774"/>
      <c r="I36" s="774"/>
      <c r="J36" s="774"/>
      <c r="K36" s="310">
        <v>638</v>
      </c>
      <c r="L36" s="310">
        <v>1038</v>
      </c>
      <c r="M36" s="310">
        <v>7</v>
      </c>
      <c r="N36" s="310">
        <v>86</v>
      </c>
      <c r="O36" s="304" t="s">
        <v>34</v>
      </c>
      <c r="P36" s="234">
        <v>724</v>
      </c>
      <c r="Q36" s="305">
        <v>97.211074724620431</v>
      </c>
      <c r="R36" s="306">
        <v>0.86216135754688894</v>
      </c>
      <c r="S36" s="310">
        <v>73797</v>
      </c>
      <c r="T36" s="310">
        <v>35174</v>
      </c>
      <c r="U36" s="310">
        <v>11957</v>
      </c>
      <c r="V36" s="310">
        <v>8078</v>
      </c>
      <c r="W36" s="310">
        <v>353</v>
      </c>
      <c r="X36" s="310">
        <v>7083</v>
      </c>
      <c r="Y36" s="307" t="s">
        <v>34</v>
      </c>
      <c r="Z36" s="310">
        <v>11149</v>
      </c>
      <c r="AA36" s="310">
        <v>3</v>
      </c>
      <c r="AB36" s="310">
        <v>45</v>
      </c>
      <c r="AC36" s="306">
        <v>47.663184140276705</v>
      </c>
      <c r="AD36" s="306">
        <v>9.6589292247652345</v>
      </c>
      <c r="AE36" s="308"/>
      <c r="AF36" s="240">
        <v>12</v>
      </c>
      <c r="AG36" s="203"/>
    </row>
    <row r="37" spans="1:33" ht="17.850000000000001" customHeight="1">
      <c r="A37" s="239">
        <v>13</v>
      </c>
      <c r="B37" s="303">
        <v>80767</v>
      </c>
      <c r="C37" s="310">
        <v>78369</v>
      </c>
      <c r="D37" s="310">
        <v>396</v>
      </c>
      <c r="E37" s="310">
        <v>161</v>
      </c>
      <c r="F37" s="310">
        <v>63</v>
      </c>
      <c r="G37" s="774" t="s">
        <v>34</v>
      </c>
      <c r="H37" s="774"/>
      <c r="I37" s="774"/>
      <c r="J37" s="774"/>
      <c r="K37" s="310">
        <v>652</v>
      </c>
      <c r="L37" s="310">
        <v>1114</v>
      </c>
      <c r="M37" s="310">
        <v>12</v>
      </c>
      <c r="N37" s="310">
        <v>73</v>
      </c>
      <c r="O37" s="304" t="s">
        <v>34</v>
      </c>
      <c r="P37" s="234">
        <v>725</v>
      </c>
      <c r="Q37" s="305">
        <v>97.030965617145611</v>
      </c>
      <c r="R37" s="306">
        <v>0.8976438396870009</v>
      </c>
      <c r="S37" s="310">
        <v>73085</v>
      </c>
      <c r="T37" s="310">
        <v>35630</v>
      </c>
      <c r="U37" s="310">
        <v>12050</v>
      </c>
      <c r="V37" s="310">
        <v>7355</v>
      </c>
      <c r="W37" s="310">
        <v>341</v>
      </c>
      <c r="X37" s="310">
        <v>7116</v>
      </c>
      <c r="Y37" s="307" t="s">
        <v>34</v>
      </c>
      <c r="Z37" s="310">
        <v>10591</v>
      </c>
      <c r="AA37" s="310">
        <v>2</v>
      </c>
      <c r="AB37" s="310">
        <v>43</v>
      </c>
      <c r="AC37" s="306">
        <v>48.751453786686731</v>
      </c>
      <c r="AD37" s="306">
        <v>9.7954436614900455</v>
      </c>
      <c r="AE37" s="308"/>
      <c r="AF37" s="240">
        <v>13</v>
      </c>
      <c r="AG37" s="203"/>
    </row>
    <row r="38" spans="1:33" ht="17.850000000000001" customHeight="1">
      <c r="A38" s="239">
        <v>14</v>
      </c>
      <c r="B38" s="303">
        <v>77996</v>
      </c>
      <c r="C38" s="310">
        <v>75552</v>
      </c>
      <c r="D38" s="310">
        <v>390</v>
      </c>
      <c r="E38" s="310">
        <v>159</v>
      </c>
      <c r="F38" s="310">
        <v>62</v>
      </c>
      <c r="G38" s="774" t="s">
        <v>34</v>
      </c>
      <c r="H38" s="774"/>
      <c r="I38" s="774"/>
      <c r="J38" s="774"/>
      <c r="K38" s="310">
        <v>573</v>
      </c>
      <c r="L38" s="310">
        <v>1244</v>
      </c>
      <c r="M38" s="310">
        <v>16</v>
      </c>
      <c r="N38" s="310">
        <v>37</v>
      </c>
      <c r="O38" s="304" t="s">
        <v>34</v>
      </c>
      <c r="P38" s="234">
        <v>610</v>
      </c>
      <c r="Q38" s="305">
        <v>96.866505974665358</v>
      </c>
      <c r="R38" s="306">
        <v>0.78209138930201549</v>
      </c>
      <c r="S38" s="310">
        <v>72259</v>
      </c>
      <c r="T38" s="310">
        <v>34898</v>
      </c>
      <c r="U38" s="310">
        <v>12355</v>
      </c>
      <c r="V38" s="310">
        <v>7599</v>
      </c>
      <c r="W38" s="310">
        <v>360</v>
      </c>
      <c r="X38" s="310">
        <v>6620</v>
      </c>
      <c r="Y38" s="307" t="s">
        <v>34</v>
      </c>
      <c r="Z38" s="310">
        <v>10423</v>
      </c>
      <c r="AA38" s="310">
        <v>4</v>
      </c>
      <c r="AB38" s="310">
        <v>50</v>
      </c>
      <c r="AC38" s="306">
        <v>48.295714028702307</v>
      </c>
      <c r="AD38" s="306">
        <v>9.2306840670366324</v>
      </c>
      <c r="AE38" s="308"/>
      <c r="AF38" s="240">
        <v>14</v>
      </c>
      <c r="AG38" s="203"/>
    </row>
    <row r="39" spans="1:33" ht="17.850000000000001" customHeight="1">
      <c r="A39" s="239">
        <v>15</v>
      </c>
      <c r="B39" s="303">
        <v>77836</v>
      </c>
      <c r="C39" s="310">
        <v>75580</v>
      </c>
      <c r="D39" s="310">
        <v>428</v>
      </c>
      <c r="E39" s="310">
        <v>151</v>
      </c>
      <c r="F39" s="310">
        <v>35</v>
      </c>
      <c r="G39" s="774" t="s">
        <v>34</v>
      </c>
      <c r="H39" s="774"/>
      <c r="I39" s="774"/>
      <c r="J39" s="774"/>
      <c r="K39" s="310">
        <v>496</v>
      </c>
      <c r="L39" s="310">
        <v>1134</v>
      </c>
      <c r="M39" s="310">
        <v>12</v>
      </c>
      <c r="N39" s="310">
        <v>36</v>
      </c>
      <c r="O39" s="304" t="s">
        <v>34</v>
      </c>
      <c r="P39" s="234">
        <v>532</v>
      </c>
      <c r="Q39" s="305">
        <v>97.101598232180493</v>
      </c>
      <c r="R39" s="306">
        <v>0.68348836014183667</v>
      </c>
      <c r="S39" s="310">
        <v>69490</v>
      </c>
      <c r="T39" s="310">
        <v>33930</v>
      </c>
      <c r="U39" s="310">
        <v>12398</v>
      </c>
      <c r="V39" s="310">
        <v>7037</v>
      </c>
      <c r="W39" s="310">
        <v>306</v>
      </c>
      <c r="X39" s="310">
        <v>6020</v>
      </c>
      <c r="Y39" s="307" t="s">
        <v>34</v>
      </c>
      <c r="Z39" s="310">
        <v>9788</v>
      </c>
      <c r="AA39" s="310">
        <v>11</v>
      </c>
      <c r="AB39" s="310">
        <v>26</v>
      </c>
      <c r="AC39" s="306">
        <v>48.827169376888762</v>
      </c>
      <c r="AD39" s="306">
        <v>8.7005324507123323</v>
      </c>
      <c r="AE39" s="308"/>
      <c r="AF39" s="240">
        <v>15</v>
      </c>
      <c r="AG39" s="203"/>
    </row>
    <row r="40" spans="1:33" ht="23.1" customHeight="1">
      <c r="A40" s="239">
        <v>16</v>
      </c>
      <c r="B40" s="303">
        <v>77008</v>
      </c>
      <c r="C40" s="310">
        <v>74938</v>
      </c>
      <c r="D40" s="310">
        <v>349</v>
      </c>
      <c r="E40" s="310">
        <v>133</v>
      </c>
      <c r="F40" s="310">
        <v>32</v>
      </c>
      <c r="G40" s="774" t="s">
        <v>34</v>
      </c>
      <c r="H40" s="774"/>
      <c r="I40" s="774"/>
      <c r="J40" s="774"/>
      <c r="K40" s="310">
        <v>523</v>
      </c>
      <c r="L40" s="310">
        <v>1018</v>
      </c>
      <c r="M40" s="310">
        <v>15</v>
      </c>
      <c r="N40" s="310">
        <v>44</v>
      </c>
      <c r="O40" s="304" t="s">
        <v>34</v>
      </c>
      <c r="P40" s="234">
        <v>567</v>
      </c>
      <c r="Q40" s="305">
        <v>97.311967587783087</v>
      </c>
      <c r="R40" s="306">
        <v>0.73628713899854559</v>
      </c>
      <c r="S40" s="310">
        <v>66928</v>
      </c>
      <c r="T40" s="310">
        <v>33031</v>
      </c>
      <c r="U40" s="310">
        <v>11972</v>
      </c>
      <c r="V40" s="310">
        <v>6625</v>
      </c>
      <c r="W40" s="310">
        <v>350</v>
      </c>
      <c r="X40" s="310">
        <v>5967</v>
      </c>
      <c r="Y40" s="310">
        <v>2014</v>
      </c>
      <c r="Z40" s="310">
        <v>6965</v>
      </c>
      <c r="AA40" s="310">
        <v>4</v>
      </c>
      <c r="AB40" s="310">
        <v>30</v>
      </c>
      <c r="AC40" s="306">
        <v>49.353036098493902</v>
      </c>
      <c r="AD40" s="306">
        <v>8.96037532871145</v>
      </c>
      <c r="AE40" s="308"/>
      <c r="AF40" s="240">
        <v>16</v>
      </c>
      <c r="AG40" s="203"/>
    </row>
    <row r="41" spans="1:33" ht="17.850000000000001" customHeight="1">
      <c r="A41" s="239">
        <v>17</v>
      </c>
      <c r="B41" s="303">
        <v>72834</v>
      </c>
      <c r="C41" s="310">
        <v>70928</v>
      </c>
      <c r="D41" s="310">
        <v>374</v>
      </c>
      <c r="E41" s="310">
        <v>150</v>
      </c>
      <c r="F41" s="310">
        <v>32</v>
      </c>
      <c r="G41" s="774" t="s">
        <v>34</v>
      </c>
      <c r="H41" s="774"/>
      <c r="I41" s="774"/>
      <c r="J41" s="774"/>
      <c r="K41" s="310">
        <v>455</v>
      </c>
      <c r="L41" s="310">
        <v>886</v>
      </c>
      <c r="M41" s="310">
        <v>9</v>
      </c>
      <c r="N41" s="310">
        <v>35</v>
      </c>
      <c r="O41" s="304" t="s">
        <v>34</v>
      </c>
      <c r="P41" s="234">
        <v>490</v>
      </c>
      <c r="Q41" s="305">
        <v>97.3830903149628</v>
      </c>
      <c r="R41" s="306">
        <v>0.67276272070736198</v>
      </c>
      <c r="S41" s="310">
        <v>64467</v>
      </c>
      <c r="T41" s="310">
        <v>33380</v>
      </c>
      <c r="U41" s="310">
        <v>11970</v>
      </c>
      <c r="V41" s="310">
        <v>5559</v>
      </c>
      <c r="W41" s="310">
        <v>326</v>
      </c>
      <c r="X41" s="310">
        <v>5776</v>
      </c>
      <c r="Y41" s="310">
        <v>1860</v>
      </c>
      <c r="Z41" s="310">
        <v>5594</v>
      </c>
      <c r="AA41" s="310">
        <v>2</v>
      </c>
      <c r="AB41" s="310">
        <v>30</v>
      </c>
      <c r="AC41" s="306">
        <v>51.778429273892066</v>
      </c>
      <c r="AD41" s="306">
        <v>9.0061581894612743</v>
      </c>
      <c r="AE41" s="308"/>
      <c r="AF41" s="240">
        <v>17</v>
      </c>
      <c r="AG41" s="203"/>
    </row>
    <row r="42" spans="1:33" ht="17.850000000000001" customHeight="1">
      <c r="A42" s="239">
        <v>18</v>
      </c>
      <c r="B42" s="303">
        <v>72801</v>
      </c>
      <c r="C42" s="259">
        <v>70775</v>
      </c>
      <c r="D42" s="259">
        <v>463</v>
      </c>
      <c r="E42" s="259">
        <v>141</v>
      </c>
      <c r="F42" s="259">
        <v>30</v>
      </c>
      <c r="G42" s="774" t="s">
        <v>34</v>
      </c>
      <c r="H42" s="774"/>
      <c r="I42" s="774"/>
      <c r="J42" s="774"/>
      <c r="K42" s="259">
        <v>404</v>
      </c>
      <c r="L42" s="259">
        <v>979</v>
      </c>
      <c r="M42" s="259">
        <v>9</v>
      </c>
      <c r="N42" s="259">
        <v>31</v>
      </c>
      <c r="O42" s="304" t="s">
        <v>34</v>
      </c>
      <c r="P42" s="234">
        <v>435</v>
      </c>
      <c r="Q42" s="305">
        <v>97.22</v>
      </c>
      <c r="R42" s="306">
        <v>0.6</v>
      </c>
      <c r="S42" s="310">
        <v>64729</v>
      </c>
      <c r="T42" s="259">
        <v>34939</v>
      </c>
      <c r="U42" s="259">
        <v>11301</v>
      </c>
      <c r="V42" s="259">
        <v>4965</v>
      </c>
      <c r="W42" s="259">
        <v>281</v>
      </c>
      <c r="X42" s="259">
        <v>6155</v>
      </c>
      <c r="Y42" s="259">
        <v>1659</v>
      </c>
      <c r="Z42" s="259">
        <v>5429</v>
      </c>
      <c r="AA42" s="262" t="s">
        <v>306</v>
      </c>
      <c r="AB42" s="259">
        <v>5</v>
      </c>
      <c r="AC42" s="306">
        <v>53.98</v>
      </c>
      <c r="AD42" s="306">
        <v>9.52</v>
      </c>
      <c r="AE42" s="308"/>
      <c r="AF42" s="240">
        <v>18</v>
      </c>
      <c r="AG42" s="203"/>
    </row>
    <row r="43" spans="1:33" ht="17.850000000000001" customHeight="1">
      <c r="A43" s="239">
        <v>19</v>
      </c>
      <c r="B43" s="303">
        <v>74367</v>
      </c>
      <c r="C43" s="259">
        <v>72449</v>
      </c>
      <c r="D43" s="259">
        <v>377</v>
      </c>
      <c r="E43" s="259">
        <v>107</v>
      </c>
      <c r="F43" s="259">
        <v>12</v>
      </c>
      <c r="G43" s="774" t="s">
        <v>34</v>
      </c>
      <c r="H43" s="774"/>
      <c r="I43" s="774"/>
      <c r="J43" s="774"/>
      <c r="K43" s="259">
        <v>505</v>
      </c>
      <c r="L43" s="259">
        <v>908</v>
      </c>
      <c r="M43" s="259">
        <v>9</v>
      </c>
      <c r="N43" s="259">
        <v>24</v>
      </c>
      <c r="O43" s="304" t="s">
        <v>34</v>
      </c>
      <c r="P43" s="234">
        <v>529</v>
      </c>
      <c r="Q43" s="311">
        <v>97.4</v>
      </c>
      <c r="R43" s="312">
        <v>0.7</v>
      </c>
      <c r="S43" s="259">
        <v>63351</v>
      </c>
      <c r="T43" s="259">
        <v>36236</v>
      </c>
      <c r="U43" s="259">
        <v>10325</v>
      </c>
      <c r="V43" s="259">
        <v>4285</v>
      </c>
      <c r="W43" s="259">
        <v>291</v>
      </c>
      <c r="X43" s="259">
        <v>6107</v>
      </c>
      <c r="Y43" s="259">
        <v>1256</v>
      </c>
      <c r="Z43" s="259">
        <v>4849</v>
      </c>
      <c r="AA43" s="262">
        <v>2</v>
      </c>
      <c r="AB43" s="259">
        <v>14</v>
      </c>
      <c r="AC43" s="312">
        <v>57.2</v>
      </c>
      <c r="AD43" s="312">
        <v>9.6999999999999993</v>
      </c>
      <c r="AE43" s="313"/>
      <c r="AF43" s="240">
        <v>19</v>
      </c>
      <c r="AG43" s="87"/>
    </row>
    <row r="44" spans="1:33" ht="17.850000000000001" customHeight="1">
      <c r="A44" s="239">
        <v>20</v>
      </c>
      <c r="B44" s="303">
        <v>73738</v>
      </c>
      <c r="C44" s="259">
        <v>72006</v>
      </c>
      <c r="D44" s="259">
        <v>356</v>
      </c>
      <c r="E44" s="259">
        <v>108</v>
      </c>
      <c r="F44" s="259">
        <v>15</v>
      </c>
      <c r="G44" s="774" t="s">
        <v>34</v>
      </c>
      <c r="H44" s="774"/>
      <c r="I44" s="774"/>
      <c r="J44" s="774"/>
      <c r="K44" s="259">
        <v>442</v>
      </c>
      <c r="L44" s="259">
        <v>797</v>
      </c>
      <c r="M44" s="259">
        <v>14</v>
      </c>
      <c r="N44" s="259">
        <v>22</v>
      </c>
      <c r="O44" s="304" t="s">
        <v>34</v>
      </c>
      <c r="P44" s="234">
        <v>464</v>
      </c>
      <c r="Q44" s="311">
        <v>97.7</v>
      </c>
      <c r="R44" s="312">
        <v>0.6</v>
      </c>
      <c r="S44" s="259">
        <v>59489</v>
      </c>
      <c r="T44" s="259">
        <v>35853</v>
      </c>
      <c r="U44" s="259">
        <v>8305</v>
      </c>
      <c r="V44" s="259">
        <v>4027</v>
      </c>
      <c r="W44" s="259">
        <v>285</v>
      </c>
      <c r="X44" s="259">
        <v>5873</v>
      </c>
      <c r="Y44" s="259">
        <v>975</v>
      </c>
      <c r="Z44" s="259">
        <v>4169</v>
      </c>
      <c r="AA44" s="262">
        <v>2</v>
      </c>
      <c r="AB44" s="259">
        <v>3</v>
      </c>
      <c r="AC44" s="312">
        <v>60.3</v>
      </c>
      <c r="AD44" s="312">
        <v>9.9</v>
      </c>
      <c r="AE44" s="313"/>
      <c r="AF44" s="240">
        <v>20</v>
      </c>
      <c r="AG44" s="87"/>
    </row>
    <row r="45" spans="1:33" ht="23.1" customHeight="1">
      <c r="A45" s="239">
        <v>21</v>
      </c>
      <c r="B45" s="303">
        <v>74658</v>
      </c>
      <c r="C45" s="259">
        <v>73034</v>
      </c>
      <c r="D45" s="259">
        <v>279</v>
      </c>
      <c r="E45" s="259">
        <v>103</v>
      </c>
      <c r="F45" s="259">
        <v>9</v>
      </c>
      <c r="G45" s="774" t="s">
        <v>34</v>
      </c>
      <c r="H45" s="774"/>
      <c r="I45" s="774"/>
      <c r="J45" s="774"/>
      <c r="K45" s="259">
        <v>342</v>
      </c>
      <c r="L45" s="259">
        <v>886</v>
      </c>
      <c r="M45" s="259">
        <v>5</v>
      </c>
      <c r="N45" s="259">
        <v>9</v>
      </c>
      <c r="O45" s="304" t="s">
        <v>34</v>
      </c>
      <c r="P45" s="234">
        <v>351</v>
      </c>
      <c r="Q45" s="311">
        <v>97.824747515336597</v>
      </c>
      <c r="R45" s="312">
        <v>0.47014385598328001</v>
      </c>
      <c r="S45" s="259">
        <v>59025</v>
      </c>
      <c r="T45" s="259">
        <v>36123</v>
      </c>
      <c r="U45" s="259">
        <v>7941</v>
      </c>
      <c r="V45" s="259">
        <v>3747</v>
      </c>
      <c r="W45" s="259">
        <v>254</v>
      </c>
      <c r="X45" s="259">
        <v>5459</v>
      </c>
      <c r="Y45" s="259">
        <v>1113</v>
      </c>
      <c r="Z45" s="259">
        <v>4343</v>
      </c>
      <c r="AA45" s="262">
        <v>45</v>
      </c>
      <c r="AB45" s="259">
        <v>6</v>
      </c>
      <c r="AC45" s="312">
        <v>61.199491740787799</v>
      </c>
      <c r="AD45" s="312">
        <v>9.2587886488775908</v>
      </c>
      <c r="AE45" s="313"/>
      <c r="AF45" s="240">
        <v>21</v>
      </c>
      <c r="AG45" s="87"/>
    </row>
    <row r="46" spans="1:33" ht="17.850000000000001" customHeight="1">
      <c r="A46" s="239">
        <v>22</v>
      </c>
      <c r="B46" s="303">
        <v>78229</v>
      </c>
      <c r="C46" s="259">
        <v>76819</v>
      </c>
      <c r="D46" s="259">
        <v>125</v>
      </c>
      <c r="E46" s="259">
        <v>60</v>
      </c>
      <c r="F46" s="259">
        <v>5</v>
      </c>
      <c r="G46" s="774" t="s">
        <v>34</v>
      </c>
      <c r="H46" s="774"/>
      <c r="I46" s="774"/>
      <c r="J46" s="774"/>
      <c r="K46" s="259">
        <v>258</v>
      </c>
      <c r="L46" s="259">
        <v>949</v>
      </c>
      <c r="M46" s="259">
        <v>13</v>
      </c>
      <c r="N46" s="259">
        <v>5</v>
      </c>
      <c r="O46" s="304" t="s">
        <v>34</v>
      </c>
      <c r="P46" s="234">
        <v>263</v>
      </c>
      <c r="Q46" s="311">
        <v>98.197599355737594</v>
      </c>
      <c r="R46" s="312">
        <v>0.33619246059645003</v>
      </c>
      <c r="S46" s="259">
        <v>60868</v>
      </c>
      <c r="T46" s="259">
        <v>37642</v>
      </c>
      <c r="U46" s="259">
        <v>8034</v>
      </c>
      <c r="V46" s="259">
        <v>4070</v>
      </c>
      <c r="W46" s="259">
        <v>296</v>
      </c>
      <c r="X46" s="259">
        <v>4746</v>
      </c>
      <c r="Y46" s="259">
        <v>1019</v>
      </c>
      <c r="Z46" s="259">
        <v>4988</v>
      </c>
      <c r="AA46" s="262">
        <v>73</v>
      </c>
      <c r="AB46" s="259">
        <v>10</v>
      </c>
      <c r="AC46" s="312">
        <v>61.842018794768997</v>
      </c>
      <c r="AD46" s="312">
        <v>7.81362949332983</v>
      </c>
      <c r="AE46" s="313"/>
      <c r="AF46" s="240">
        <v>22</v>
      </c>
      <c r="AG46" s="87"/>
    </row>
    <row r="47" spans="1:33" ht="17.850000000000001" customHeight="1">
      <c r="A47" s="239">
        <v>23</v>
      </c>
      <c r="B47" s="303">
        <v>75994</v>
      </c>
      <c r="C47" s="259">
        <v>74767</v>
      </c>
      <c r="D47" s="259">
        <v>131</v>
      </c>
      <c r="E47" s="259">
        <v>32</v>
      </c>
      <c r="F47" s="259">
        <v>5</v>
      </c>
      <c r="G47" s="774" t="s">
        <v>34</v>
      </c>
      <c r="H47" s="774"/>
      <c r="I47" s="774"/>
      <c r="J47" s="774"/>
      <c r="K47" s="259">
        <v>231</v>
      </c>
      <c r="L47" s="259">
        <v>822</v>
      </c>
      <c r="M47" s="259">
        <v>6</v>
      </c>
      <c r="N47" s="259">
        <v>4</v>
      </c>
      <c r="O47" s="304" t="s">
        <v>34</v>
      </c>
      <c r="P47" s="234">
        <v>235</v>
      </c>
      <c r="Q47" s="311">
        <v>98.382809621559005</v>
      </c>
      <c r="R47" s="312">
        <v>0.30922680141059999</v>
      </c>
      <c r="S47" s="259">
        <v>60440</v>
      </c>
      <c r="T47" s="259">
        <v>36729</v>
      </c>
      <c r="U47" s="259">
        <v>8687</v>
      </c>
      <c r="V47" s="259">
        <v>3397</v>
      </c>
      <c r="W47" s="259">
        <v>356</v>
      </c>
      <c r="X47" s="259">
        <v>4544</v>
      </c>
      <c r="Y47" s="259">
        <v>1004</v>
      </c>
      <c r="Z47" s="259">
        <v>5714</v>
      </c>
      <c r="AA47" s="262">
        <v>9</v>
      </c>
      <c r="AB47" s="259">
        <v>4</v>
      </c>
      <c r="AC47" s="312">
        <v>60.769358041032397</v>
      </c>
      <c r="AD47" s="312">
        <v>7.5248180013236201</v>
      </c>
      <c r="AE47" s="313"/>
      <c r="AF47" s="240">
        <v>23</v>
      </c>
      <c r="AG47" s="87"/>
    </row>
    <row r="48" spans="1:33" ht="17.850000000000001" customHeight="1">
      <c r="A48" s="239">
        <v>24</v>
      </c>
      <c r="B48" s="303">
        <v>77472</v>
      </c>
      <c r="C48" s="259">
        <v>75980</v>
      </c>
      <c r="D48" s="259">
        <v>344</v>
      </c>
      <c r="E48" s="259">
        <v>149</v>
      </c>
      <c r="F48" s="259">
        <v>10</v>
      </c>
      <c r="G48" s="774" t="s">
        <v>34</v>
      </c>
      <c r="H48" s="774"/>
      <c r="I48" s="774"/>
      <c r="J48" s="774"/>
      <c r="K48" s="259">
        <v>282</v>
      </c>
      <c r="L48" s="259">
        <v>697</v>
      </c>
      <c r="M48" s="259">
        <v>10</v>
      </c>
      <c r="N48" s="259">
        <v>15</v>
      </c>
      <c r="O48" s="304" t="s">
        <v>34</v>
      </c>
      <c r="P48" s="234">
        <v>297</v>
      </c>
      <c r="Q48" s="311">
        <v>98.074142916150294</v>
      </c>
      <c r="R48" s="312">
        <v>0.38336431226765</v>
      </c>
      <c r="S48" s="259">
        <v>61420</v>
      </c>
      <c r="T48" s="259">
        <v>37226</v>
      </c>
      <c r="U48" s="259">
        <v>9644</v>
      </c>
      <c r="V48" s="259">
        <v>3235</v>
      </c>
      <c r="W48" s="259">
        <v>377</v>
      </c>
      <c r="X48" s="259">
        <v>4555</v>
      </c>
      <c r="Y48" s="259">
        <v>1080</v>
      </c>
      <c r="Z48" s="259">
        <v>5293</v>
      </c>
      <c r="AA48" s="262">
        <v>10</v>
      </c>
      <c r="AB48" s="259">
        <v>3</v>
      </c>
      <c r="AC48" s="312">
        <v>60.608922175187203</v>
      </c>
      <c r="AD48" s="312">
        <v>7.4210354933246503</v>
      </c>
      <c r="AE48" s="313"/>
      <c r="AF48" s="240">
        <v>24</v>
      </c>
      <c r="AG48" s="87"/>
    </row>
    <row r="49" spans="1:47" ht="17.850000000000001" customHeight="1">
      <c r="A49" s="239">
        <v>25</v>
      </c>
      <c r="B49" s="303">
        <v>78468</v>
      </c>
      <c r="C49" s="259">
        <v>77043</v>
      </c>
      <c r="D49" s="259">
        <v>411</v>
      </c>
      <c r="E49" s="259">
        <v>106</v>
      </c>
      <c r="F49" s="259">
        <v>5</v>
      </c>
      <c r="G49" s="774" t="s">
        <v>34</v>
      </c>
      <c r="H49" s="774"/>
      <c r="I49" s="774"/>
      <c r="J49" s="774"/>
      <c r="K49" s="259">
        <v>243</v>
      </c>
      <c r="L49" s="259">
        <v>650</v>
      </c>
      <c r="M49" s="259">
        <v>10</v>
      </c>
      <c r="N49" s="259">
        <v>4</v>
      </c>
      <c r="O49" s="304" t="s">
        <v>34</v>
      </c>
      <c r="P49" s="234">
        <v>247</v>
      </c>
      <c r="Q49" s="311">
        <v>98.183973084569502</v>
      </c>
      <c r="R49" s="312">
        <v>0.31477799867460998</v>
      </c>
      <c r="S49" s="259">
        <v>64534</v>
      </c>
      <c r="T49" s="259">
        <v>38874</v>
      </c>
      <c r="U49" s="259">
        <v>10415</v>
      </c>
      <c r="V49" s="259">
        <v>3138</v>
      </c>
      <c r="W49" s="259">
        <v>407</v>
      </c>
      <c r="X49" s="259">
        <v>4944</v>
      </c>
      <c r="Y49" s="259">
        <v>1170</v>
      </c>
      <c r="Z49" s="259">
        <v>5583</v>
      </c>
      <c r="AA49" s="262">
        <v>3</v>
      </c>
      <c r="AB49" s="259">
        <v>1</v>
      </c>
      <c r="AC49" s="312">
        <v>60.238014070102501</v>
      </c>
      <c r="AD49" s="312">
        <v>7.66262745219574</v>
      </c>
      <c r="AE49" s="313"/>
      <c r="AF49" s="240">
        <v>25</v>
      </c>
      <c r="AG49" s="87"/>
    </row>
    <row r="50" spans="1:47" ht="23.1" customHeight="1">
      <c r="A50" s="239">
        <v>26</v>
      </c>
      <c r="B50" s="314">
        <v>79734</v>
      </c>
      <c r="C50" s="259">
        <v>78587</v>
      </c>
      <c r="D50" s="259">
        <v>285</v>
      </c>
      <c r="E50" s="259">
        <v>92</v>
      </c>
      <c r="F50" s="259">
        <v>11</v>
      </c>
      <c r="G50" s="774" t="s">
        <v>34</v>
      </c>
      <c r="H50" s="774"/>
      <c r="I50" s="774"/>
      <c r="J50" s="774"/>
      <c r="K50" s="259">
        <v>188</v>
      </c>
      <c r="L50" s="259">
        <v>559</v>
      </c>
      <c r="M50" s="259">
        <v>12</v>
      </c>
      <c r="N50" s="259">
        <v>4</v>
      </c>
      <c r="O50" s="304" t="s">
        <v>34</v>
      </c>
      <c r="P50" s="234">
        <v>192</v>
      </c>
      <c r="Q50" s="311">
        <v>98.561466877367195</v>
      </c>
      <c r="R50" s="312">
        <v>0.24080066220182</v>
      </c>
      <c r="S50" s="259">
        <v>63150</v>
      </c>
      <c r="T50" s="259">
        <v>38526</v>
      </c>
      <c r="U50" s="259">
        <v>10344</v>
      </c>
      <c r="V50" s="259">
        <v>2769</v>
      </c>
      <c r="W50" s="259">
        <v>391</v>
      </c>
      <c r="X50" s="259">
        <v>4917</v>
      </c>
      <c r="Y50" s="259">
        <v>1066</v>
      </c>
      <c r="Z50" s="259">
        <v>5130</v>
      </c>
      <c r="AA50" s="262">
        <v>7</v>
      </c>
      <c r="AB50" s="259">
        <v>6</v>
      </c>
      <c r="AC50" s="312">
        <v>61.007125890736297</v>
      </c>
      <c r="AD50" s="312">
        <v>7.7957244655581901</v>
      </c>
      <c r="AE50" s="313"/>
      <c r="AF50" s="240">
        <v>26</v>
      </c>
      <c r="AG50" s="87"/>
    </row>
    <row r="51" spans="1:47" ht="17.850000000000001" customHeight="1">
      <c r="A51" s="239">
        <v>27</v>
      </c>
      <c r="B51" s="314">
        <v>78931</v>
      </c>
      <c r="C51" s="259">
        <v>77825</v>
      </c>
      <c r="D51" s="259">
        <v>300</v>
      </c>
      <c r="E51" s="259">
        <v>86</v>
      </c>
      <c r="F51" s="259">
        <v>5</v>
      </c>
      <c r="G51" s="774" t="s">
        <v>34</v>
      </c>
      <c r="H51" s="774"/>
      <c r="I51" s="774"/>
      <c r="J51" s="774"/>
      <c r="K51" s="259">
        <v>184</v>
      </c>
      <c r="L51" s="259">
        <v>516</v>
      </c>
      <c r="M51" s="259">
        <v>15</v>
      </c>
      <c r="N51" s="259">
        <v>2</v>
      </c>
      <c r="O51" s="304" t="s">
        <v>34</v>
      </c>
      <c r="P51" s="234">
        <v>186</v>
      </c>
      <c r="Q51" s="311">
        <v>98.598776146254295</v>
      </c>
      <c r="R51" s="312">
        <v>0.235648857863197</v>
      </c>
      <c r="S51" s="259">
        <v>64590</v>
      </c>
      <c r="T51" s="259">
        <v>39856</v>
      </c>
      <c r="U51" s="259">
        <v>10656</v>
      </c>
      <c r="V51" s="259">
        <v>2540</v>
      </c>
      <c r="W51" s="259">
        <v>373</v>
      </c>
      <c r="X51" s="259">
        <v>5256</v>
      </c>
      <c r="Y51" s="259">
        <v>957</v>
      </c>
      <c r="Z51" s="259">
        <v>4951</v>
      </c>
      <c r="AA51" s="262">
        <v>1</v>
      </c>
      <c r="AB51" s="262" t="s">
        <v>306</v>
      </c>
      <c r="AC51" s="312">
        <v>61.706146462300701</v>
      </c>
      <c r="AD51" s="312">
        <v>8.1374825824431003</v>
      </c>
      <c r="AE51" s="313"/>
      <c r="AF51" s="240">
        <v>27</v>
      </c>
      <c r="AG51" s="87"/>
    </row>
    <row r="52" spans="1:47" ht="17.850000000000001" customHeight="1">
      <c r="A52" s="239">
        <v>28</v>
      </c>
      <c r="B52" s="314">
        <v>79314</v>
      </c>
      <c r="C52" s="259">
        <v>78474</v>
      </c>
      <c r="D52" s="259">
        <v>195</v>
      </c>
      <c r="E52" s="259">
        <v>65</v>
      </c>
      <c r="F52" s="259">
        <v>3</v>
      </c>
      <c r="G52" s="774" t="s">
        <v>34</v>
      </c>
      <c r="H52" s="774"/>
      <c r="I52" s="774"/>
      <c r="J52" s="774"/>
      <c r="K52" s="259">
        <v>157</v>
      </c>
      <c r="L52" s="259">
        <v>415</v>
      </c>
      <c r="M52" s="259">
        <v>5</v>
      </c>
      <c r="N52" s="259">
        <v>5</v>
      </c>
      <c r="O52" s="304" t="s">
        <v>34</v>
      </c>
      <c r="P52" s="234">
        <v>162</v>
      </c>
      <c r="Q52" s="311">
        <v>98.940918375066204</v>
      </c>
      <c r="R52" s="312">
        <v>0.20425145623723401</v>
      </c>
      <c r="S52" s="259">
        <v>65311</v>
      </c>
      <c r="T52" s="259">
        <v>40157</v>
      </c>
      <c r="U52" s="259">
        <v>10455</v>
      </c>
      <c r="V52" s="259">
        <v>2331</v>
      </c>
      <c r="W52" s="259">
        <v>384</v>
      </c>
      <c r="X52" s="259">
        <v>5580</v>
      </c>
      <c r="Y52" s="259">
        <v>797</v>
      </c>
      <c r="Z52" s="259">
        <v>5602</v>
      </c>
      <c r="AA52" s="262">
        <v>5</v>
      </c>
      <c r="AB52" s="262">
        <v>1</v>
      </c>
      <c r="AC52" s="312">
        <v>61.485814028264798</v>
      </c>
      <c r="AD52" s="312">
        <v>8.5452680252943605</v>
      </c>
      <c r="AE52" s="313"/>
      <c r="AF52" s="240">
        <v>28</v>
      </c>
      <c r="AG52" s="87"/>
    </row>
    <row r="53" spans="1:47" ht="17.850000000000001" customHeight="1">
      <c r="A53" s="239">
        <v>29</v>
      </c>
      <c r="B53" s="314">
        <v>78659</v>
      </c>
      <c r="C53" s="259">
        <v>77830</v>
      </c>
      <c r="D53" s="259">
        <v>218</v>
      </c>
      <c r="E53" s="259">
        <v>58</v>
      </c>
      <c r="F53" s="259">
        <v>7</v>
      </c>
      <c r="G53" s="774" t="s">
        <v>34</v>
      </c>
      <c r="H53" s="774"/>
      <c r="I53" s="774"/>
      <c r="J53" s="774"/>
      <c r="K53" s="259">
        <v>133</v>
      </c>
      <c r="L53" s="259">
        <v>404</v>
      </c>
      <c r="M53" s="259">
        <v>9</v>
      </c>
      <c r="N53" s="259">
        <v>2</v>
      </c>
      <c r="O53" s="304" t="s">
        <v>34</v>
      </c>
      <c r="P53" s="234">
        <v>135</v>
      </c>
      <c r="Q53" s="311">
        <v>98.946083728499005</v>
      </c>
      <c r="R53" s="312">
        <v>0.171626895841544</v>
      </c>
      <c r="S53" s="259">
        <v>66400</v>
      </c>
      <c r="T53" s="259">
        <v>40703</v>
      </c>
      <c r="U53" s="259">
        <v>10534</v>
      </c>
      <c r="V53" s="259">
        <v>2197</v>
      </c>
      <c r="W53" s="259">
        <v>390</v>
      </c>
      <c r="X53" s="259">
        <v>5682</v>
      </c>
      <c r="Y53" s="259">
        <v>704</v>
      </c>
      <c r="Z53" s="259">
        <v>6181</v>
      </c>
      <c r="AA53" s="262">
        <v>9</v>
      </c>
      <c r="AB53" s="262">
        <v>3</v>
      </c>
      <c r="AC53" s="312">
        <v>61.299698795180703</v>
      </c>
      <c r="AD53" s="312">
        <v>8.5617469879518104</v>
      </c>
      <c r="AE53" s="313"/>
      <c r="AF53" s="240">
        <v>29</v>
      </c>
      <c r="AG53" s="87"/>
    </row>
    <row r="54" spans="1:47" ht="17.850000000000001" customHeight="1">
      <c r="A54" s="239">
        <v>30</v>
      </c>
      <c r="B54" s="314">
        <v>77611</v>
      </c>
      <c r="C54" s="259">
        <v>76913</v>
      </c>
      <c r="D54" s="259">
        <v>107</v>
      </c>
      <c r="E54" s="259">
        <v>59</v>
      </c>
      <c r="F54" s="259">
        <v>4</v>
      </c>
      <c r="G54" s="259">
        <v>40</v>
      </c>
      <c r="H54" s="259">
        <v>47</v>
      </c>
      <c r="I54" s="259">
        <v>11</v>
      </c>
      <c r="J54" s="259">
        <v>21</v>
      </c>
      <c r="K54" s="304" t="s">
        <v>34</v>
      </c>
      <c r="L54" s="259">
        <v>402</v>
      </c>
      <c r="M54" s="259">
        <v>7</v>
      </c>
      <c r="N54" s="259">
        <v>1</v>
      </c>
      <c r="O54" s="259">
        <v>8</v>
      </c>
      <c r="P54" s="259">
        <v>96</v>
      </c>
      <c r="Q54" s="311">
        <v>99.100642950097296</v>
      </c>
      <c r="R54" s="312">
        <v>0.123693806290345</v>
      </c>
      <c r="S54" s="259">
        <v>66239</v>
      </c>
      <c r="T54" s="259">
        <v>40406</v>
      </c>
      <c r="U54" s="259">
        <v>10587</v>
      </c>
      <c r="V54" s="259">
        <v>2308</v>
      </c>
      <c r="W54" s="259">
        <v>383</v>
      </c>
      <c r="X54" s="259">
        <v>5576</v>
      </c>
      <c r="Y54" s="259">
        <v>672</v>
      </c>
      <c r="Z54" s="259">
        <v>6303</v>
      </c>
      <c r="AA54" s="262">
        <v>4</v>
      </c>
      <c r="AB54" s="262">
        <v>3</v>
      </c>
      <c r="AC54" s="312">
        <v>61.000317033771601</v>
      </c>
      <c r="AD54" s="312">
        <v>8.4225305333715799</v>
      </c>
      <c r="AE54" s="313"/>
      <c r="AF54" s="240">
        <v>30</v>
      </c>
      <c r="AG54" s="87"/>
      <c r="AK54" s="202">
        <v>5540</v>
      </c>
      <c r="AL54" s="202">
        <v>36</v>
      </c>
      <c r="AM54" s="202">
        <v>5576</v>
      </c>
      <c r="AQ54" s="202">
        <v>40</v>
      </c>
      <c r="AR54" s="202">
        <v>47</v>
      </c>
      <c r="AS54" s="202">
        <v>1</v>
      </c>
      <c r="AT54" s="202">
        <v>8</v>
      </c>
      <c r="AU54" s="202">
        <v>96</v>
      </c>
    </row>
    <row r="55" spans="1:47" ht="22.5" customHeight="1">
      <c r="A55" s="239">
        <v>31</v>
      </c>
      <c r="B55" s="314">
        <v>77128</v>
      </c>
      <c r="C55" s="259">
        <v>76409</v>
      </c>
      <c r="D55" s="259">
        <v>122</v>
      </c>
      <c r="E55" s="259">
        <v>48</v>
      </c>
      <c r="F55" s="259">
        <v>7</v>
      </c>
      <c r="G55" s="259">
        <v>30</v>
      </c>
      <c r="H55" s="259">
        <v>27</v>
      </c>
      <c r="I55" s="259">
        <v>8</v>
      </c>
      <c r="J55" s="259">
        <v>18</v>
      </c>
      <c r="K55" s="304" t="s">
        <v>34</v>
      </c>
      <c r="L55" s="259">
        <v>448</v>
      </c>
      <c r="M55" s="259">
        <v>11</v>
      </c>
      <c r="N55" s="259">
        <v>10</v>
      </c>
      <c r="O55" s="259">
        <v>4</v>
      </c>
      <c r="P55" s="259">
        <v>71</v>
      </c>
      <c r="Q55" s="311">
        <v>99.067783424955906</v>
      </c>
      <c r="R55" s="312">
        <v>9.2054766103101301E-2</v>
      </c>
      <c r="S55" s="259">
        <v>66605</v>
      </c>
      <c r="T55" s="259">
        <v>40427</v>
      </c>
      <c r="U55" s="259">
        <v>10954</v>
      </c>
      <c r="V55" s="259">
        <v>2049</v>
      </c>
      <c r="W55" s="259">
        <v>346</v>
      </c>
      <c r="X55" s="259">
        <v>5668</v>
      </c>
      <c r="Y55" s="259">
        <v>683</v>
      </c>
      <c r="Z55" s="259">
        <v>6474</v>
      </c>
      <c r="AA55" s="262">
        <v>4</v>
      </c>
      <c r="AB55" s="262">
        <v>1</v>
      </c>
      <c r="AC55" s="312">
        <v>60.696644396066397</v>
      </c>
      <c r="AD55" s="312">
        <v>8.5113730200435391</v>
      </c>
      <c r="AE55" s="313"/>
      <c r="AF55" s="240">
        <v>31</v>
      </c>
      <c r="AG55" s="87"/>
      <c r="AK55" s="202">
        <v>5643</v>
      </c>
      <c r="AL55" s="202">
        <v>25</v>
      </c>
      <c r="AM55" s="202">
        <v>5668</v>
      </c>
      <c r="AQ55" s="202">
        <v>30</v>
      </c>
      <c r="AR55" s="202">
        <v>27</v>
      </c>
      <c r="AS55" s="202">
        <v>10</v>
      </c>
      <c r="AT55" s="202">
        <v>4</v>
      </c>
      <c r="AU55" s="202">
        <v>71</v>
      </c>
    </row>
    <row r="56" spans="1:47" ht="5.0999999999999996" customHeight="1" thickBot="1">
      <c r="A56" s="315"/>
      <c r="B56" s="316"/>
      <c r="C56" s="317"/>
      <c r="D56" s="317"/>
      <c r="E56" s="317"/>
      <c r="F56" s="317"/>
      <c r="G56" s="317"/>
      <c r="H56" s="317"/>
      <c r="I56" s="317"/>
      <c r="J56" s="317"/>
      <c r="K56" s="317"/>
      <c r="L56" s="317"/>
      <c r="M56" s="317"/>
      <c r="N56" s="317"/>
      <c r="O56" s="317"/>
      <c r="P56" s="317"/>
      <c r="Q56" s="318"/>
      <c r="R56" s="319"/>
      <c r="S56" s="317"/>
      <c r="T56" s="317"/>
      <c r="U56" s="317"/>
      <c r="V56" s="317"/>
      <c r="W56" s="317"/>
      <c r="X56" s="317"/>
      <c r="Y56" s="317"/>
      <c r="Z56" s="317"/>
      <c r="AA56" s="317"/>
      <c r="AB56" s="317"/>
      <c r="AC56" s="319"/>
      <c r="AD56" s="319"/>
      <c r="AE56" s="320"/>
      <c r="AF56" s="321"/>
      <c r="AG56" s="203"/>
    </row>
    <row r="57" spans="1:47" ht="16.5" customHeight="1">
      <c r="A57" s="202" t="s">
        <v>307</v>
      </c>
      <c r="AG57" s="203"/>
    </row>
    <row r="58" spans="1:47" ht="15.2" customHeight="1">
      <c r="A58" s="202" t="s">
        <v>308</v>
      </c>
      <c r="AG58" s="203"/>
    </row>
    <row r="59" spans="1:47" ht="15.2" customHeight="1">
      <c r="A59" s="202" t="s">
        <v>309</v>
      </c>
    </row>
    <row r="60" spans="1:47" ht="15.2" customHeight="1">
      <c r="A60" s="202" t="s">
        <v>310</v>
      </c>
    </row>
    <row r="61" spans="1:47" ht="15.2" customHeight="1">
      <c r="A61" s="202" t="s">
        <v>311</v>
      </c>
    </row>
  </sheetData>
  <mergeCells count="125">
    <mergeCell ref="G53:J53"/>
    <mergeCell ref="G47:J47"/>
    <mergeCell ref="G48:J48"/>
    <mergeCell ref="G49:J49"/>
    <mergeCell ref="G50:J50"/>
    <mergeCell ref="G51:J51"/>
    <mergeCell ref="G52:J52"/>
    <mergeCell ref="G41:J41"/>
    <mergeCell ref="G42:J42"/>
    <mergeCell ref="G43:J43"/>
    <mergeCell ref="G44:J44"/>
    <mergeCell ref="G45:J45"/>
    <mergeCell ref="G46:J46"/>
    <mergeCell ref="G35:J35"/>
    <mergeCell ref="G36:J36"/>
    <mergeCell ref="G37:J37"/>
    <mergeCell ref="G38:J38"/>
    <mergeCell ref="G39:J39"/>
    <mergeCell ref="G40:J40"/>
    <mergeCell ref="E33:F33"/>
    <mergeCell ref="G33:J33"/>
    <mergeCell ref="V33:W33"/>
    <mergeCell ref="E34:F34"/>
    <mergeCell ref="G34:J34"/>
    <mergeCell ref="V34:W34"/>
    <mergeCell ref="E31:F31"/>
    <mergeCell ref="G31:J31"/>
    <mergeCell ref="V31:W31"/>
    <mergeCell ref="E32:F32"/>
    <mergeCell ref="G32:J32"/>
    <mergeCell ref="V32:W32"/>
    <mergeCell ref="E29:F29"/>
    <mergeCell ref="G29:J29"/>
    <mergeCell ref="V29:W29"/>
    <mergeCell ref="E30:F30"/>
    <mergeCell ref="G30:J30"/>
    <mergeCell ref="V30:W30"/>
    <mergeCell ref="E27:F27"/>
    <mergeCell ref="G27:J27"/>
    <mergeCell ref="V27:W27"/>
    <mergeCell ref="E28:F28"/>
    <mergeCell ref="G28:J28"/>
    <mergeCell ref="V28:W28"/>
    <mergeCell ref="E25:F25"/>
    <mergeCell ref="G25:J25"/>
    <mergeCell ref="V25:W25"/>
    <mergeCell ref="E26:F26"/>
    <mergeCell ref="G26:J26"/>
    <mergeCell ref="V26:W26"/>
    <mergeCell ref="E23:F23"/>
    <mergeCell ref="G23:J23"/>
    <mergeCell ref="V23:W23"/>
    <mergeCell ref="E24:F24"/>
    <mergeCell ref="G24:J24"/>
    <mergeCell ref="V24:W24"/>
    <mergeCell ref="E21:F21"/>
    <mergeCell ref="G21:J21"/>
    <mergeCell ref="V21:W21"/>
    <mergeCell ref="E22:F22"/>
    <mergeCell ref="G22:J22"/>
    <mergeCell ref="V22:W22"/>
    <mergeCell ref="E19:F19"/>
    <mergeCell ref="G19:J19"/>
    <mergeCell ref="V19:W19"/>
    <mergeCell ref="E20:F20"/>
    <mergeCell ref="G20:J20"/>
    <mergeCell ref="V20:W20"/>
    <mergeCell ref="E17:F17"/>
    <mergeCell ref="G17:J17"/>
    <mergeCell ref="V17:W17"/>
    <mergeCell ref="E18:F18"/>
    <mergeCell ref="G18:J18"/>
    <mergeCell ref="V18:W18"/>
    <mergeCell ref="E16:F16"/>
    <mergeCell ref="G16:J16"/>
    <mergeCell ref="V16:W16"/>
    <mergeCell ref="E13:F13"/>
    <mergeCell ref="G13:J13"/>
    <mergeCell ref="V13:W13"/>
    <mergeCell ref="E14:F14"/>
    <mergeCell ref="G14:J14"/>
    <mergeCell ref="V14:W14"/>
    <mergeCell ref="D12:F12"/>
    <mergeCell ref="G12:J12"/>
    <mergeCell ref="U12:W12"/>
    <mergeCell ref="X5:X8"/>
    <mergeCell ref="Y5:Y8"/>
    <mergeCell ref="Z5:Z8"/>
    <mergeCell ref="AA5:AA8"/>
    <mergeCell ref="E15:F15"/>
    <mergeCell ref="G15:J15"/>
    <mergeCell ref="V15:W15"/>
    <mergeCell ref="H6:I7"/>
    <mergeCell ref="G7:G8"/>
    <mergeCell ref="J7:J8"/>
    <mergeCell ref="N7:N8"/>
    <mergeCell ref="O7:O8"/>
    <mergeCell ref="AB7:AB9"/>
    <mergeCell ref="D11:F11"/>
    <mergeCell ref="G11:J11"/>
    <mergeCell ref="U11:W11"/>
    <mergeCell ref="A3:A9"/>
    <mergeCell ref="AF3:AF9"/>
    <mergeCell ref="G4:J5"/>
    <mergeCell ref="N4:N5"/>
    <mergeCell ref="O4:O5"/>
    <mergeCell ref="AB4:AB5"/>
    <mergeCell ref="B5:B8"/>
    <mergeCell ref="C5:C8"/>
    <mergeCell ref="D5:D8"/>
    <mergeCell ref="E5:E8"/>
    <mergeCell ref="AC5:AC8"/>
    <mergeCell ref="AD5:AD8"/>
    <mergeCell ref="R5:R8"/>
    <mergeCell ref="S5:S8"/>
    <mergeCell ref="T5:T8"/>
    <mergeCell ref="U5:U8"/>
    <mergeCell ref="V5:V8"/>
    <mergeCell ref="W5:W8"/>
    <mergeCell ref="F5:F8"/>
    <mergeCell ref="K5:K8"/>
    <mergeCell ref="L5:L8"/>
    <mergeCell ref="M5:M8"/>
    <mergeCell ref="P5:P8"/>
    <mergeCell ref="Q5:Q8"/>
  </mergeCells>
  <phoneticPr fontId="1"/>
  <pageMargins left="0.59055118110236227" right="0.59055118110236227" top="0.86614173228346458" bottom="0.39370078740157483" header="0.39370078740157483" footer="0.31496062992125984"/>
  <pageSetup paperSize="9" scale="71" orientation="portrait" r:id="rId1"/>
  <headerFooter differentOddEven="1" alignWithMargins="0">
    <oddHeader>&amp;L&amp;"ＭＳ 明朝,標準"&amp;15付表</oddHeader>
    <oddFooter>&amp;L&amp;"ＭＳ 明朝,標準"&amp;14 216</oddFooter>
    <evenHeader>&amp;R&amp;"ＭＳ 明朝,標準"&amp;15付表</evenHeader>
    <evenFooter>&amp;R&amp;"ＭＳ 明朝,標準"&amp;14   217       &amp;16     　　</evenFooter>
  </headerFooter>
  <colBreaks count="1" manualBreakCount="1">
    <brk id="18" max="59"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zoomScaleNormal="100" zoomScaleSheetLayoutView="80" workbookViewId="0">
      <selection sqref="A1:R1"/>
    </sheetView>
  </sheetViews>
  <sheetFormatPr defaultRowHeight="13.5"/>
  <cols>
    <col min="1" max="1" width="12.125" style="202" customWidth="1"/>
    <col min="2" max="4" width="13.625" style="202" customWidth="1"/>
    <col min="5" max="5" width="13.875" style="202" customWidth="1"/>
    <col min="6" max="9" width="13.625" style="202" customWidth="1"/>
    <col min="10" max="18" width="12.125" style="202" customWidth="1"/>
    <col min="19" max="19" width="0.875" style="202" customWidth="1"/>
    <col min="20" max="20" width="12.125" style="202" customWidth="1"/>
    <col min="21" max="16384" width="9" style="202"/>
  </cols>
  <sheetData>
    <row r="1" spans="1:22" s="323" customFormat="1" ht="30.95" customHeight="1">
      <c r="A1" s="779" t="s">
        <v>312</v>
      </c>
      <c r="B1" s="779"/>
      <c r="C1" s="779"/>
      <c r="D1" s="779"/>
      <c r="E1" s="779"/>
      <c r="F1" s="779"/>
      <c r="G1" s="779"/>
      <c r="H1" s="779"/>
      <c r="I1" s="779"/>
      <c r="J1" s="779"/>
      <c r="K1" s="779"/>
      <c r="L1" s="779"/>
      <c r="M1" s="779"/>
      <c r="N1" s="779"/>
      <c r="O1" s="779"/>
      <c r="P1" s="322"/>
      <c r="Q1" s="322"/>
      <c r="R1" s="322"/>
      <c r="S1" s="322"/>
    </row>
    <row r="2" spans="1:22" ht="3" customHeight="1" thickBot="1">
      <c r="A2" s="201"/>
      <c r="B2" s="201"/>
      <c r="C2" s="201"/>
      <c r="D2" s="201"/>
      <c r="E2" s="201"/>
      <c r="F2" s="201"/>
      <c r="G2" s="201"/>
      <c r="H2" s="201"/>
      <c r="I2" s="201"/>
      <c r="J2" s="201"/>
      <c r="K2" s="201"/>
      <c r="L2" s="201"/>
      <c r="M2" s="201"/>
      <c r="N2" s="201"/>
      <c r="O2" s="201"/>
      <c r="P2" s="201"/>
      <c r="Q2" s="201"/>
      <c r="R2" s="201"/>
      <c r="S2" s="201"/>
      <c r="T2" s="201"/>
    </row>
    <row r="3" spans="1:22" ht="24.95" customHeight="1">
      <c r="A3" s="780" t="s">
        <v>313</v>
      </c>
      <c r="B3" s="783" t="s">
        <v>314</v>
      </c>
      <c r="C3" s="783"/>
      <c r="D3" s="784"/>
      <c r="E3" s="785" t="s">
        <v>315</v>
      </c>
      <c r="F3" s="785" t="s">
        <v>316</v>
      </c>
      <c r="G3" s="324"/>
      <c r="H3" s="783" t="s">
        <v>317</v>
      </c>
      <c r="I3" s="783"/>
      <c r="J3" s="783"/>
      <c r="K3" s="783"/>
      <c r="L3" s="783"/>
      <c r="M3" s="783"/>
      <c r="N3" s="783"/>
      <c r="O3" s="784"/>
      <c r="P3" s="325" t="s">
        <v>318</v>
      </c>
      <c r="Q3" s="326"/>
      <c r="R3" s="326"/>
      <c r="S3" s="327"/>
      <c r="T3" s="787" t="s">
        <v>313</v>
      </c>
      <c r="U3" s="203"/>
    </row>
    <row r="4" spans="1:22" ht="24.95" customHeight="1">
      <c r="A4" s="781"/>
      <c r="B4" s="790" t="s">
        <v>319</v>
      </c>
      <c r="C4" s="792" t="s">
        <v>320</v>
      </c>
      <c r="D4" s="792" t="s">
        <v>321</v>
      </c>
      <c r="E4" s="786"/>
      <c r="F4" s="786"/>
      <c r="G4" s="328" t="s">
        <v>322</v>
      </c>
      <c r="H4" s="329"/>
      <c r="I4" s="330"/>
      <c r="J4" s="331" t="s">
        <v>323</v>
      </c>
      <c r="K4" s="329"/>
      <c r="L4" s="328" t="s">
        <v>324</v>
      </c>
      <c r="M4" s="329"/>
      <c r="N4" s="328" t="s">
        <v>168</v>
      </c>
      <c r="O4" s="329"/>
      <c r="P4" s="794" t="s">
        <v>325</v>
      </c>
      <c r="Q4" s="795"/>
      <c r="R4" s="795"/>
      <c r="S4" s="332"/>
      <c r="T4" s="788"/>
      <c r="U4" s="203"/>
    </row>
    <row r="5" spans="1:22" ht="20.100000000000001" customHeight="1" thickBot="1">
      <c r="A5" s="782"/>
      <c r="B5" s="791"/>
      <c r="C5" s="793"/>
      <c r="D5" s="793"/>
      <c r="E5" s="333" t="s">
        <v>326</v>
      </c>
      <c r="F5" s="334" t="s">
        <v>327</v>
      </c>
      <c r="G5" s="334" t="s">
        <v>42</v>
      </c>
      <c r="H5" s="334" t="s">
        <v>328</v>
      </c>
      <c r="I5" s="335" t="s">
        <v>321</v>
      </c>
      <c r="J5" s="336" t="s">
        <v>320</v>
      </c>
      <c r="K5" s="334" t="s">
        <v>321</v>
      </c>
      <c r="L5" s="334" t="s">
        <v>116</v>
      </c>
      <c r="M5" s="334" t="s">
        <v>321</v>
      </c>
      <c r="N5" s="334" t="s">
        <v>329</v>
      </c>
      <c r="O5" s="334" t="s">
        <v>330</v>
      </c>
      <c r="P5" s="334" t="s">
        <v>42</v>
      </c>
      <c r="Q5" s="334" t="s">
        <v>329</v>
      </c>
      <c r="R5" s="334" t="s">
        <v>133</v>
      </c>
      <c r="S5" s="337"/>
      <c r="T5" s="789"/>
      <c r="U5" s="203"/>
      <c r="V5" s="338"/>
    </row>
    <row r="6" spans="1:22" ht="5.0999999999999996" customHeight="1">
      <c r="A6" s="339"/>
      <c r="B6" s="340"/>
      <c r="C6" s="340"/>
      <c r="D6" s="340"/>
      <c r="E6" s="341"/>
      <c r="F6" s="340"/>
      <c r="G6" s="340"/>
      <c r="H6" s="340"/>
      <c r="I6" s="340"/>
      <c r="J6" s="340"/>
      <c r="K6" s="340"/>
      <c r="L6" s="340"/>
      <c r="M6" s="340"/>
      <c r="N6" s="340"/>
      <c r="O6" s="340"/>
      <c r="P6" s="340"/>
      <c r="Q6" s="340"/>
      <c r="R6" s="340"/>
      <c r="S6" s="342"/>
      <c r="T6" s="340"/>
      <c r="U6" s="203"/>
      <c r="V6" s="338"/>
    </row>
    <row r="7" spans="1:22" ht="18.95" customHeight="1">
      <c r="A7" s="229" t="s">
        <v>296</v>
      </c>
      <c r="B7" s="242">
        <v>51736</v>
      </c>
      <c r="C7" s="232">
        <v>26691</v>
      </c>
      <c r="D7" s="232">
        <v>25045</v>
      </c>
      <c r="E7" s="232">
        <v>30910</v>
      </c>
      <c r="F7" s="202">
        <v>59.7</v>
      </c>
      <c r="G7" s="232">
        <v>21138</v>
      </c>
      <c r="H7" s="232">
        <v>10778</v>
      </c>
      <c r="I7" s="232">
        <v>10360</v>
      </c>
      <c r="J7" s="232">
        <v>10351</v>
      </c>
      <c r="K7" s="232">
        <v>4433</v>
      </c>
      <c r="L7" s="202">
        <v>386</v>
      </c>
      <c r="M7" s="232">
        <v>5828</v>
      </c>
      <c r="N7" s="202">
        <v>41</v>
      </c>
      <c r="O7" s="202">
        <v>99</v>
      </c>
      <c r="P7" s="343">
        <v>40.857430029379927</v>
      </c>
      <c r="Q7" s="343">
        <v>40.380652654452817</v>
      </c>
      <c r="R7" s="343">
        <v>41.365542024356159</v>
      </c>
      <c r="S7" s="308"/>
      <c r="T7" s="203" t="s">
        <v>296</v>
      </c>
      <c r="U7" s="203"/>
    </row>
    <row r="8" spans="1:22" ht="18.95" customHeight="1">
      <c r="A8" s="239">
        <v>51</v>
      </c>
      <c r="B8" s="234">
        <v>53727</v>
      </c>
      <c r="C8" s="232">
        <v>27716</v>
      </c>
      <c r="D8" s="232">
        <v>26011</v>
      </c>
      <c r="E8" s="232">
        <v>32531</v>
      </c>
      <c r="F8" s="202">
        <v>60.5</v>
      </c>
      <c r="G8" s="232">
        <v>21623</v>
      </c>
      <c r="H8" s="232">
        <v>10705</v>
      </c>
      <c r="I8" s="232">
        <v>10918</v>
      </c>
      <c r="J8" s="232">
        <v>10229</v>
      </c>
      <c r="K8" s="232">
        <v>4544</v>
      </c>
      <c r="L8" s="202">
        <v>447</v>
      </c>
      <c r="M8" s="232">
        <v>6208</v>
      </c>
      <c r="N8" s="202">
        <v>29</v>
      </c>
      <c r="O8" s="202">
        <v>166</v>
      </c>
      <c r="P8" s="343">
        <v>40.246058778640162</v>
      </c>
      <c r="Q8" s="343">
        <v>38.623899552604996</v>
      </c>
      <c r="R8" s="343">
        <v>41.974549229172275</v>
      </c>
      <c r="S8" s="308"/>
      <c r="T8" s="240">
        <v>51</v>
      </c>
      <c r="U8" s="203"/>
    </row>
    <row r="9" spans="1:22" ht="18.95" customHeight="1">
      <c r="A9" s="239">
        <v>52</v>
      </c>
      <c r="B9" s="234">
        <v>57513</v>
      </c>
      <c r="C9" s="232">
        <v>29516</v>
      </c>
      <c r="D9" s="232">
        <v>27997</v>
      </c>
      <c r="E9" s="232">
        <v>33722</v>
      </c>
      <c r="F9" s="202">
        <v>58.6</v>
      </c>
      <c r="G9" s="232">
        <v>22664</v>
      </c>
      <c r="H9" s="232">
        <v>11054</v>
      </c>
      <c r="I9" s="232">
        <v>11610</v>
      </c>
      <c r="J9" s="232">
        <v>10632</v>
      </c>
      <c r="K9" s="232">
        <v>4850</v>
      </c>
      <c r="L9" s="202">
        <v>383</v>
      </c>
      <c r="M9" s="232">
        <v>6661</v>
      </c>
      <c r="N9" s="202">
        <v>39</v>
      </c>
      <c r="O9" s="202">
        <v>99</v>
      </c>
      <c r="P9" s="343">
        <v>39.406742823361675</v>
      </c>
      <c r="Q9" s="343">
        <v>37.450874102181871</v>
      </c>
      <c r="R9" s="343">
        <v>41.468728792370612</v>
      </c>
      <c r="S9" s="308"/>
      <c r="T9" s="240">
        <v>52</v>
      </c>
      <c r="U9" s="203"/>
    </row>
    <row r="10" spans="1:22" ht="18.95" customHeight="1">
      <c r="A10" s="239">
        <v>53</v>
      </c>
      <c r="B10" s="234">
        <v>58673</v>
      </c>
      <c r="C10" s="232">
        <v>30168</v>
      </c>
      <c r="D10" s="232">
        <v>28505</v>
      </c>
      <c r="E10" s="232">
        <v>34644</v>
      </c>
      <c r="F10" s="344">
        <v>59</v>
      </c>
      <c r="G10" s="232">
        <v>23037</v>
      </c>
      <c r="H10" s="232">
        <v>11092</v>
      </c>
      <c r="I10" s="232">
        <v>11945</v>
      </c>
      <c r="J10" s="232">
        <v>10714</v>
      </c>
      <c r="K10" s="232">
        <v>4780</v>
      </c>
      <c r="L10" s="202">
        <v>352</v>
      </c>
      <c r="M10" s="232">
        <v>7082</v>
      </c>
      <c r="N10" s="202">
        <v>26</v>
      </c>
      <c r="O10" s="202">
        <v>83</v>
      </c>
      <c r="P10" s="343">
        <v>39.263374976565032</v>
      </c>
      <c r="Q10" s="343">
        <v>36.767435693450011</v>
      </c>
      <c r="R10" s="343">
        <v>41.904928959831608</v>
      </c>
      <c r="S10" s="308"/>
      <c r="T10" s="240">
        <v>53</v>
      </c>
      <c r="U10" s="203"/>
    </row>
    <row r="11" spans="1:22" ht="18.95" customHeight="1">
      <c r="A11" s="239">
        <v>54</v>
      </c>
      <c r="B11" s="234">
        <v>61477</v>
      </c>
      <c r="C11" s="232">
        <v>31678</v>
      </c>
      <c r="D11" s="232">
        <v>29799</v>
      </c>
      <c r="E11" s="232">
        <v>36729</v>
      </c>
      <c r="F11" s="202">
        <v>59.7</v>
      </c>
      <c r="G11" s="232">
        <v>22948</v>
      </c>
      <c r="H11" s="232">
        <v>10908</v>
      </c>
      <c r="I11" s="232">
        <v>12040</v>
      </c>
      <c r="J11" s="232">
        <v>10502</v>
      </c>
      <c r="K11" s="232">
        <v>4739</v>
      </c>
      <c r="L11" s="202">
        <v>370</v>
      </c>
      <c r="M11" s="232">
        <v>7225</v>
      </c>
      <c r="N11" s="202">
        <v>36</v>
      </c>
      <c r="O11" s="202">
        <v>76</v>
      </c>
      <c r="P11" s="343">
        <v>37.327781121394992</v>
      </c>
      <c r="Q11" s="343">
        <v>34.433992044952333</v>
      </c>
      <c r="R11" s="343">
        <v>40.404040404040401</v>
      </c>
      <c r="S11" s="308"/>
      <c r="T11" s="240">
        <v>54</v>
      </c>
      <c r="U11" s="203"/>
    </row>
    <row r="12" spans="1:22" ht="18.95" customHeight="1">
      <c r="A12" s="239">
        <v>55</v>
      </c>
      <c r="B12" s="234">
        <v>65917</v>
      </c>
      <c r="C12" s="232">
        <v>33262</v>
      </c>
      <c r="D12" s="232">
        <v>32655</v>
      </c>
      <c r="E12" s="232">
        <v>37361</v>
      </c>
      <c r="F12" s="202">
        <v>56.7</v>
      </c>
      <c r="G12" s="232">
        <v>24117</v>
      </c>
      <c r="H12" s="232">
        <v>11431</v>
      </c>
      <c r="I12" s="232">
        <v>12686</v>
      </c>
      <c r="J12" s="232">
        <v>11047</v>
      </c>
      <c r="K12" s="232">
        <v>4889</v>
      </c>
      <c r="L12" s="202">
        <v>345</v>
      </c>
      <c r="M12" s="232">
        <v>7678</v>
      </c>
      <c r="N12" s="202">
        <v>39</v>
      </c>
      <c r="O12" s="202">
        <v>119</v>
      </c>
      <c r="P12" s="343">
        <v>36.586919914437857</v>
      </c>
      <c r="Q12" s="343">
        <v>34.366544405026758</v>
      </c>
      <c r="R12" s="343">
        <v>38.848568366253254</v>
      </c>
      <c r="S12" s="308"/>
      <c r="T12" s="240">
        <v>55</v>
      </c>
      <c r="U12" s="203"/>
    </row>
    <row r="13" spans="1:22" ht="6" customHeight="1">
      <c r="A13" s="229"/>
      <c r="P13" s="343"/>
      <c r="Q13" s="343"/>
      <c r="R13" s="343"/>
      <c r="S13" s="308"/>
      <c r="T13" s="203"/>
      <c r="U13" s="203"/>
    </row>
    <row r="14" spans="1:22" ht="18.95" customHeight="1">
      <c r="A14" s="239">
        <v>56</v>
      </c>
      <c r="B14" s="234">
        <v>69366</v>
      </c>
      <c r="C14" s="232">
        <v>35163</v>
      </c>
      <c r="D14" s="232">
        <v>34203</v>
      </c>
      <c r="E14" s="232">
        <v>38342</v>
      </c>
      <c r="F14" s="202">
        <v>55.3</v>
      </c>
      <c r="G14" s="232">
        <v>25060</v>
      </c>
      <c r="H14" s="232">
        <v>11725</v>
      </c>
      <c r="I14" s="232">
        <v>13335</v>
      </c>
      <c r="J14" s="232">
        <v>11419</v>
      </c>
      <c r="K14" s="232">
        <v>5215</v>
      </c>
      <c r="L14" s="202">
        <v>274</v>
      </c>
      <c r="M14" s="232">
        <v>8006</v>
      </c>
      <c r="N14" s="202">
        <v>32</v>
      </c>
      <c r="O14" s="202">
        <v>114</v>
      </c>
      <c r="P14" s="343">
        <v>36.127209295620332</v>
      </c>
      <c r="Q14" s="343">
        <v>33.344708926997129</v>
      </c>
      <c r="R14" s="343">
        <v>38.98780808700991</v>
      </c>
      <c r="S14" s="308"/>
      <c r="T14" s="240">
        <v>56</v>
      </c>
      <c r="U14" s="203"/>
    </row>
    <row r="15" spans="1:22" ht="18.95" customHeight="1">
      <c r="A15" s="239">
        <v>57</v>
      </c>
      <c r="B15" s="234">
        <v>72552</v>
      </c>
      <c r="C15" s="232">
        <v>36675</v>
      </c>
      <c r="D15" s="232">
        <v>35877</v>
      </c>
      <c r="E15" s="232">
        <v>41789</v>
      </c>
      <c r="F15" s="202">
        <v>57.6</v>
      </c>
      <c r="G15" s="232">
        <v>25727</v>
      </c>
      <c r="H15" s="232">
        <v>11921</v>
      </c>
      <c r="I15" s="232">
        <v>13806</v>
      </c>
      <c r="J15" s="232">
        <v>11640</v>
      </c>
      <c r="K15" s="232">
        <v>5533</v>
      </c>
      <c r="L15" s="202">
        <v>252</v>
      </c>
      <c r="M15" s="232">
        <v>8146</v>
      </c>
      <c r="N15" s="202">
        <v>29</v>
      </c>
      <c r="O15" s="202">
        <v>127</v>
      </c>
      <c r="P15" s="343">
        <v>35.460083801962732</v>
      </c>
      <c r="Q15" s="343">
        <v>32.504430811179283</v>
      </c>
      <c r="R15" s="343">
        <v>38.481478384480305</v>
      </c>
      <c r="S15" s="308"/>
      <c r="T15" s="240">
        <v>57</v>
      </c>
      <c r="U15" s="203"/>
    </row>
    <row r="16" spans="1:22" ht="18.95" customHeight="1">
      <c r="A16" s="239">
        <v>58</v>
      </c>
      <c r="B16" s="234">
        <v>81423</v>
      </c>
      <c r="C16" s="232">
        <v>40812</v>
      </c>
      <c r="D16" s="232">
        <v>40611</v>
      </c>
      <c r="E16" s="232">
        <v>45438</v>
      </c>
      <c r="F16" s="202">
        <v>55.8</v>
      </c>
      <c r="G16" s="232">
        <v>26609</v>
      </c>
      <c r="H16" s="232">
        <v>11891</v>
      </c>
      <c r="I16" s="232">
        <v>14718</v>
      </c>
      <c r="J16" s="232">
        <v>11623</v>
      </c>
      <c r="K16" s="232">
        <v>5778</v>
      </c>
      <c r="L16" s="202">
        <v>233</v>
      </c>
      <c r="M16" s="232">
        <v>8790</v>
      </c>
      <c r="N16" s="202">
        <v>35</v>
      </c>
      <c r="O16" s="202">
        <v>150</v>
      </c>
      <c r="P16" s="343">
        <v>32.679955295186865</v>
      </c>
      <c r="Q16" s="343">
        <v>29.136038420072531</v>
      </c>
      <c r="R16" s="343">
        <v>36.241412425204992</v>
      </c>
      <c r="S16" s="308"/>
      <c r="T16" s="240">
        <v>58</v>
      </c>
      <c r="U16" s="203"/>
    </row>
    <row r="17" spans="1:21" ht="18.95" customHeight="1">
      <c r="A17" s="239">
        <v>59</v>
      </c>
      <c r="B17" s="234">
        <v>83115</v>
      </c>
      <c r="C17" s="232">
        <v>41475</v>
      </c>
      <c r="D17" s="232">
        <v>41640</v>
      </c>
      <c r="E17" s="232">
        <v>46234</v>
      </c>
      <c r="F17" s="202">
        <v>55.6</v>
      </c>
      <c r="G17" s="232">
        <v>25663</v>
      </c>
      <c r="H17" s="232">
        <v>11001</v>
      </c>
      <c r="I17" s="232">
        <v>14662</v>
      </c>
      <c r="J17" s="232">
        <v>10663</v>
      </c>
      <c r="K17" s="232">
        <v>5721</v>
      </c>
      <c r="L17" s="202">
        <v>282</v>
      </c>
      <c r="M17" s="232">
        <v>8785</v>
      </c>
      <c r="N17" s="202">
        <v>56</v>
      </c>
      <c r="O17" s="202">
        <v>156</v>
      </c>
      <c r="P17" s="343">
        <v>30.876496420622029</v>
      </c>
      <c r="Q17" s="343">
        <v>26.524412296564194</v>
      </c>
      <c r="R17" s="343">
        <v>35.211335254562918</v>
      </c>
      <c r="S17" s="308"/>
      <c r="T17" s="240">
        <v>59</v>
      </c>
      <c r="U17" s="203"/>
    </row>
    <row r="18" spans="1:21" ht="18.95" customHeight="1">
      <c r="A18" s="239">
        <v>60</v>
      </c>
      <c r="B18" s="234">
        <v>78908</v>
      </c>
      <c r="C18" s="232">
        <v>39127</v>
      </c>
      <c r="D18" s="232">
        <v>39781</v>
      </c>
      <c r="E18" s="232">
        <v>44540</v>
      </c>
      <c r="F18" s="202">
        <v>56.4</v>
      </c>
      <c r="G18" s="232">
        <v>25262</v>
      </c>
      <c r="H18" s="232">
        <v>10210</v>
      </c>
      <c r="I18" s="232">
        <v>15052</v>
      </c>
      <c r="J18" s="232">
        <v>9849</v>
      </c>
      <c r="K18" s="232">
        <v>5742</v>
      </c>
      <c r="L18" s="202">
        <v>285</v>
      </c>
      <c r="M18" s="232">
        <v>9135</v>
      </c>
      <c r="N18" s="202">
        <v>76</v>
      </c>
      <c r="O18" s="202">
        <v>175</v>
      </c>
      <c r="P18" s="343">
        <v>32.014497896284283</v>
      </c>
      <c r="Q18" s="343">
        <v>26.094512740562781</v>
      </c>
      <c r="R18" s="343">
        <v>37.837158442472536</v>
      </c>
      <c r="S18" s="308"/>
      <c r="T18" s="240">
        <v>60</v>
      </c>
      <c r="U18" s="203"/>
    </row>
    <row r="19" spans="1:21" ht="6" customHeight="1">
      <c r="A19" s="239"/>
      <c r="B19" s="234"/>
      <c r="C19" s="232"/>
      <c r="D19" s="232"/>
      <c r="E19" s="232"/>
      <c r="G19" s="232"/>
      <c r="H19" s="232"/>
      <c r="I19" s="232"/>
      <c r="J19" s="232"/>
      <c r="K19" s="232"/>
      <c r="M19" s="232"/>
      <c r="P19" s="343"/>
      <c r="Q19" s="343"/>
      <c r="R19" s="343"/>
      <c r="S19" s="308"/>
      <c r="T19" s="240"/>
      <c r="U19" s="203"/>
    </row>
    <row r="20" spans="1:21" ht="18.95" customHeight="1">
      <c r="A20" s="239">
        <v>61</v>
      </c>
      <c r="B20" s="234">
        <v>94298</v>
      </c>
      <c r="C20" s="232">
        <v>46966</v>
      </c>
      <c r="D20" s="232">
        <v>47332</v>
      </c>
      <c r="E20" s="232">
        <v>52310</v>
      </c>
      <c r="F20" s="202">
        <v>55.5</v>
      </c>
      <c r="G20" s="232">
        <v>27913</v>
      </c>
      <c r="H20" s="232">
        <v>11272</v>
      </c>
      <c r="I20" s="232">
        <v>16641</v>
      </c>
      <c r="J20" s="232">
        <v>10868</v>
      </c>
      <c r="K20" s="232">
        <v>6306</v>
      </c>
      <c r="L20" s="202">
        <v>289</v>
      </c>
      <c r="M20" s="232">
        <v>10113</v>
      </c>
      <c r="N20" s="202">
        <v>115</v>
      </c>
      <c r="O20" s="202">
        <v>222</v>
      </c>
      <c r="P20" s="343">
        <v>29.600839890559715</v>
      </c>
      <c r="Q20" s="343">
        <v>24.000340671975469</v>
      </c>
      <c r="R20" s="343">
        <v>35.158032620637201</v>
      </c>
      <c r="S20" s="308"/>
      <c r="T20" s="240">
        <v>61</v>
      </c>
      <c r="U20" s="203"/>
    </row>
    <row r="21" spans="1:21" ht="18.95" customHeight="1">
      <c r="A21" s="239">
        <v>62</v>
      </c>
      <c r="B21" s="234">
        <v>98336</v>
      </c>
      <c r="C21" s="232">
        <v>49168</v>
      </c>
      <c r="D21" s="232">
        <v>49168</v>
      </c>
      <c r="E21" s="232">
        <v>54027</v>
      </c>
      <c r="F21" s="202">
        <v>54.9</v>
      </c>
      <c r="G21" s="232">
        <v>28365</v>
      </c>
      <c r="H21" s="232">
        <v>11184</v>
      </c>
      <c r="I21" s="232">
        <v>17181</v>
      </c>
      <c r="J21" s="232">
        <v>10790</v>
      </c>
      <c r="K21" s="232">
        <v>6734</v>
      </c>
      <c r="L21" s="202">
        <v>309</v>
      </c>
      <c r="M21" s="232">
        <v>10261</v>
      </c>
      <c r="N21" s="202">
        <v>85</v>
      </c>
      <c r="O21" s="202">
        <v>186</v>
      </c>
      <c r="P21" s="343">
        <v>28.844980475105757</v>
      </c>
      <c r="Q21" s="343">
        <v>22.746501789781973</v>
      </c>
      <c r="R21" s="343">
        <v>34.943459160429548</v>
      </c>
      <c r="S21" s="308"/>
      <c r="T21" s="240">
        <v>62</v>
      </c>
      <c r="U21" s="203"/>
    </row>
    <row r="22" spans="1:21" ht="18.95" customHeight="1">
      <c r="A22" s="239">
        <v>63</v>
      </c>
      <c r="B22" s="234">
        <v>99984</v>
      </c>
      <c r="C22" s="232">
        <v>49773</v>
      </c>
      <c r="D22" s="232">
        <v>50211</v>
      </c>
      <c r="E22" s="232">
        <v>55439</v>
      </c>
      <c r="F22" s="202">
        <v>55.4</v>
      </c>
      <c r="G22" s="232">
        <v>28720</v>
      </c>
      <c r="H22" s="232">
        <v>10806</v>
      </c>
      <c r="I22" s="232">
        <v>17914</v>
      </c>
      <c r="J22" s="232">
        <v>10388</v>
      </c>
      <c r="K22" s="232">
        <v>7277</v>
      </c>
      <c r="L22" s="202">
        <v>319</v>
      </c>
      <c r="M22" s="232">
        <v>10514</v>
      </c>
      <c r="N22" s="202">
        <v>99</v>
      </c>
      <c r="O22" s="202">
        <v>123</v>
      </c>
      <c r="P22" s="343">
        <v>28.724595935349654</v>
      </c>
      <c r="Q22" s="343">
        <v>21.710565969501534</v>
      </c>
      <c r="R22" s="343">
        <v>35.677441198143832</v>
      </c>
      <c r="S22" s="308"/>
      <c r="T22" s="240">
        <v>63</v>
      </c>
      <c r="U22" s="203"/>
    </row>
    <row r="23" spans="1:21" ht="6" customHeight="1">
      <c r="A23" s="239"/>
      <c r="B23" s="234"/>
      <c r="C23" s="232"/>
      <c r="D23" s="232"/>
      <c r="E23" s="232"/>
      <c r="F23" s="344"/>
      <c r="G23" s="232"/>
      <c r="H23" s="232"/>
      <c r="I23" s="232"/>
      <c r="J23" s="232"/>
      <c r="K23" s="232"/>
      <c r="M23" s="232"/>
      <c r="P23" s="343"/>
      <c r="Q23" s="343"/>
      <c r="R23" s="343"/>
      <c r="S23" s="308"/>
      <c r="T23" s="240"/>
      <c r="U23" s="203"/>
    </row>
    <row r="24" spans="1:21" ht="18.95" customHeight="1">
      <c r="A24" s="239" t="s">
        <v>298</v>
      </c>
      <c r="B24" s="234">
        <v>105748</v>
      </c>
      <c r="C24" s="232">
        <v>53034</v>
      </c>
      <c r="D24" s="232">
        <v>52714</v>
      </c>
      <c r="E24" s="232">
        <v>58205</v>
      </c>
      <c r="F24" s="344">
        <v>55</v>
      </c>
      <c r="G24" s="232">
        <v>29327</v>
      </c>
      <c r="H24" s="232">
        <v>10900</v>
      </c>
      <c r="I24" s="232">
        <v>18427</v>
      </c>
      <c r="J24" s="232">
        <v>10467</v>
      </c>
      <c r="K24" s="232">
        <v>7606</v>
      </c>
      <c r="L24" s="202">
        <v>340</v>
      </c>
      <c r="M24" s="232">
        <v>10692</v>
      </c>
      <c r="N24" s="202">
        <v>93</v>
      </c>
      <c r="O24" s="202">
        <v>129</v>
      </c>
      <c r="P24" s="343">
        <v>27.732912206377424</v>
      </c>
      <c r="Q24" s="343">
        <v>20.552852886827321</v>
      </c>
      <c r="R24" s="343">
        <v>34.956558030124825</v>
      </c>
      <c r="S24" s="308"/>
      <c r="T24" s="240" t="s">
        <v>298</v>
      </c>
      <c r="U24" s="203"/>
    </row>
    <row r="25" spans="1:21" ht="18.95" customHeight="1">
      <c r="A25" s="239">
        <v>2</v>
      </c>
      <c r="B25" s="234">
        <v>109365</v>
      </c>
      <c r="C25" s="232">
        <v>54841</v>
      </c>
      <c r="D25" s="232">
        <v>54524</v>
      </c>
      <c r="E25" s="232">
        <v>60660</v>
      </c>
      <c r="F25" s="202">
        <v>55.5</v>
      </c>
      <c r="G25" s="232">
        <v>29864</v>
      </c>
      <c r="H25" s="232">
        <v>10910</v>
      </c>
      <c r="I25" s="232">
        <v>18954</v>
      </c>
      <c r="J25" s="232">
        <v>10478</v>
      </c>
      <c r="K25" s="232">
        <v>7948</v>
      </c>
      <c r="L25" s="202">
        <v>328</v>
      </c>
      <c r="M25" s="232">
        <v>10867</v>
      </c>
      <c r="N25" s="202">
        <v>104</v>
      </c>
      <c r="O25" s="202">
        <v>139</v>
      </c>
      <c r="P25" s="343">
        <v>27.306725186302749</v>
      </c>
      <c r="Q25" s="343">
        <v>19.89387502051385</v>
      </c>
      <c r="R25" s="343">
        <v>34.762673318171814</v>
      </c>
      <c r="S25" s="308"/>
      <c r="T25" s="240">
        <v>2</v>
      </c>
      <c r="U25" s="203"/>
    </row>
    <row r="26" spans="1:21" ht="18.95" customHeight="1">
      <c r="A26" s="239">
        <v>3</v>
      </c>
      <c r="B26" s="234">
        <v>111078</v>
      </c>
      <c r="C26" s="232">
        <v>55850</v>
      </c>
      <c r="D26" s="232">
        <v>55228</v>
      </c>
      <c r="E26" s="232">
        <v>63795</v>
      </c>
      <c r="F26" s="202">
        <v>57.4</v>
      </c>
      <c r="G26" s="232">
        <v>30501</v>
      </c>
      <c r="H26" s="232">
        <v>10968</v>
      </c>
      <c r="I26" s="232">
        <v>19533</v>
      </c>
      <c r="J26" s="232">
        <v>10539</v>
      </c>
      <c r="K26" s="232">
        <v>8048</v>
      </c>
      <c r="L26" s="202">
        <v>295</v>
      </c>
      <c r="M26" s="232">
        <v>11337</v>
      </c>
      <c r="N26" s="202">
        <v>134</v>
      </c>
      <c r="O26" s="202">
        <v>148</v>
      </c>
      <c r="P26" s="343">
        <v>27.459082806676388</v>
      </c>
      <c r="Q26" s="343">
        <v>19.638316920322289</v>
      </c>
      <c r="R26" s="343">
        <v>35.367929311218951</v>
      </c>
      <c r="S26" s="308"/>
      <c r="T26" s="240">
        <v>3</v>
      </c>
      <c r="U26" s="203"/>
    </row>
    <row r="27" spans="1:21" ht="18.95" customHeight="1">
      <c r="A27" s="239">
        <v>4</v>
      </c>
      <c r="B27" s="234">
        <v>112004</v>
      </c>
      <c r="C27" s="232">
        <v>56762</v>
      </c>
      <c r="D27" s="232">
        <v>55242</v>
      </c>
      <c r="E27" s="232">
        <v>63701</v>
      </c>
      <c r="F27" s="202">
        <v>56.9</v>
      </c>
      <c r="G27" s="232">
        <v>31808</v>
      </c>
      <c r="H27" s="232">
        <v>11747</v>
      </c>
      <c r="I27" s="232">
        <v>20061</v>
      </c>
      <c r="J27" s="232">
        <v>11344</v>
      </c>
      <c r="K27" s="232">
        <v>8101</v>
      </c>
      <c r="L27" s="202">
        <v>281</v>
      </c>
      <c r="M27" s="232">
        <v>11838</v>
      </c>
      <c r="N27" s="202">
        <v>122</v>
      </c>
      <c r="O27" s="202">
        <v>122</v>
      </c>
      <c r="P27" s="343">
        <v>28.39898575050891</v>
      </c>
      <c r="Q27" s="343">
        <v>20.695183397343293</v>
      </c>
      <c r="R27" s="343">
        <v>36.314760508308893</v>
      </c>
      <c r="S27" s="308"/>
      <c r="T27" s="240">
        <v>4</v>
      </c>
      <c r="U27" s="203"/>
    </row>
    <row r="28" spans="1:21" ht="18.95" customHeight="1">
      <c r="A28" s="239">
        <v>5</v>
      </c>
      <c r="B28" s="234">
        <v>105296</v>
      </c>
      <c r="C28" s="232">
        <v>53084</v>
      </c>
      <c r="D28" s="232">
        <v>52212</v>
      </c>
      <c r="E28" s="232">
        <v>59635</v>
      </c>
      <c r="F28" s="202">
        <v>56.6</v>
      </c>
      <c r="G28" s="232">
        <v>32163</v>
      </c>
      <c r="H28" s="232">
        <v>11908</v>
      </c>
      <c r="I28" s="232">
        <v>20255</v>
      </c>
      <c r="J28" s="232">
        <v>11488</v>
      </c>
      <c r="K28" s="232">
        <v>8415</v>
      </c>
      <c r="L28" s="202">
        <v>293</v>
      </c>
      <c r="M28" s="232">
        <v>11707</v>
      </c>
      <c r="N28" s="202">
        <v>127</v>
      </c>
      <c r="O28" s="202">
        <v>133</v>
      </c>
      <c r="P28" s="343">
        <v>30.54531986020362</v>
      </c>
      <c r="Q28" s="343">
        <v>22.432371335995779</v>
      </c>
      <c r="R28" s="343">
        <v>38.793763885696777</v>
      </c>
      <c r="S28" s="308"/>
      <c r="T28" s="240">
        <v>5</v>
      </c>
      <c r="U28" s="203"/>
    </row>
    <row r="29" spans="1:21" ht="6" customHeight="1">
      <c r="A29" s="239"/>
      <c r="B29" s="234"/>
      <c r="C29" s="232"/>
      <c r="D29" s="232"/>
      <c r="E29" s="232"/>
      <c r="F29" s="344"/>
      <c r="G29" s="232"/>
      <c r="H29" s="232"/>
      <c r="I29" s="232"/>
      <c r="J29" s="232"/>
      <c r="K29" s="232"/>
      <c r="M29" s="232"/>
      <c r="P29" s="343"/>
      <c r="Q29" s="343"/>
      <c r="R29" s="343"/>
      <c r="S29" s="308"/>
      <c r="T29" s="240"/>
      <c r="U29" s="203"/>
    </row>
    <row r="30" spans="1:21" ht="18.95" customHeight="1">
      <c r="A30" s="239">
        <v>6</v>
      </c>
      <c r="B30" s="234">
        <v>96675</v>
      </c>
      <c r="C30" s="232">
        <v>48541</v>
      </c>
      <c r="D30" s="232">
        <v>48134</v>
      </c>
      <c r="E30" s="232">
        <v>57028</v>
      </c>
      <c r="F30" s="344">
        <v>59</v>
      </c>
      <c r="G30" s="232">
        <v>32681</v>
      </c>
      <c r="H30" s="232">
        <v>12120</v>
      </c>
      <c r="I30" s="232">
        <v>20561</v>
      </c>
      <c r="J30" s="232">
        <v>11736</v>
      </c>
      <c r="K30" s="232">
        <v>8748</v>
      </c>
      <c r="L30" s="202">
        <v>286</v>
      </c>
      <c r="M30" s="232">
        <v>11709</v>
      </c>
      <c r="N30" s="202">
        <v>98</v>
      </c>
      <c r="O30" s="202">
        <v>104</v>
      </c>
      <c r="P30" s="343">
        <v>33.805016808895786</v>
      </c>
      <c r="Q30" s="343">
        <v>24.968583259512577</v>
      </c>
      <c r="R30" s="343">
        <v>42.716167366102965</v>
      </c>
      <c r="S30" s="308"/>
      <c r="T30" s="240">
        <v>6</v>
      </c>
      <c r="U30" s="203"/>
    </row>
    <row r="31" spans="1:21" ht="18.95" customHeight="1">
      <c r="A31" s="239">
        <v>7</v>
      </c>
      <c r="B31" s="234">
        <v>91756</v>
      </c>
      <c r="C31" s="232">
        <v>46314</v>
      </c>
      <c r="D31" s="232">
        <v>45442</v>
      </c>
      <c r="E31" s="232">
        <v>54797</v>
      </c>
      <c r="F31" s="202">
        <v>59.7</v>
      </c>
      <c r="G31" s="232">
        <v>32809</v>
      </c>
      <c r="H31" s="232">
        <v>12318</v>
      </c>
      <c r="I31" s="232">
        <v>20491</v>
      </c>
      <c r="J31" s="232">
        <v>11844</v>
      </c>
      <c r="K31" s="232">
        <v>8986</v>
      </c>
      <c r="L31" s="202">
        <v>381</v>
      </c>
      <c r="M31" s="232">
        <v>11398</v>
      </c>
      <c r="N31" s="202">
        <v>93</v>
      </c>
      <c r="O31" s="202">
        <v>107</v>
      </c>
      <c r="P31" s="343">
        <v>35.756789746719555</v>
      </c>
      <c r="Q31" s="343">
        <v>26.596709418318436</v>
      </c>
      <c r="R31" s="343">
        <v>45.092645570177368</v>
      </c>
      <c r="S31" s="308"/>
      <c r="T31" s="240">
        <v>7</v>
      </c>
      <c r="U31" s="203"/>
    </row>
    <row r="32" spans="1:21" ht="18.95" customHeight="1">
      <c r="A32" s="239">
        <v>8</v>
      </c>
      <c r="B32" s="234">
        <v>88453</v>
      </c>
      <c r="C32" s="232">
        <v>44280</v>
      </c>
      <c r="D32" s="232">
        <v>44173</v>
      </c>
      <c r="E32" s="232">
        <v>53996</v>
      </c>
      <c r="F32" s="344">
        <v>61</v>
      </c>
      <c r="G32" s="232">
        <v>33918</v>
      </c>
      <c r="H32" s="232">
        <v>13097</v>
      </c>
      <c r="I32" s="232">
        <v>20821</v>
      </c>
      <c r="J32" s="232">
        <v>12529</v>
      </c>
      <c r="K32" s="232">
        <v>9427</v>
      </c>
      <c r="L32" s="202">
        <v>495</v>
      </c>
      <c r="M32" s="232">
        <v>11310</v>
      </c>
      <c r="N32" s="202">
        <v>73</v>
      </c>
      <c r="O32" s="202">
        <v>84</v>
      </c>
      <c r="P32" s="343">
        <v>38.345788158683142</v>
      </c>
      <c r="Q32" s="343">
        <v>29.577687443541102</v>
      </c>
      <c r="R32" s="343">
        <v>47.135127792995725</v>
      </c>
      <c r="S32" s="308"/>
      <c r="T32" s="240">
        <v>8</v>
      </c>
      <c r="U32" s="203"/>
    </row>
    <row r="33" spans="1:21" ht="18.95" customHeight="1">
      <c r="A33" s="239">
        <v>9</v>
      </c>
      <c r="B33" s="234">
        <v>83626</v>
      </c>
      <c r="C33" s="232">
        <v>42411</v>
      </c>
      <c r="D33" s="232">
        <v>41215</v>
      </c>
      <c r="E33" s="232">
        <v>51712</v>
      </c>
      <c r="F33" s="202">
        <v>61.8</v>
      </c>
      <c r="G33" s="232">
        <v>33349</v>
      </c>
      <c r="H33" s="232">
        <v>13462</v>
      </c>
      <c r="I33" s="232">
        <v>19887</v>
      </c>
      <c r="J33" s="232">
        <v>12808</v>
      </c>
      <c r="K33" s="232">
        <v>9267</v>
      </c>
      <c r="L33" s="202">
        <v>550</v>
      </c>
      <c r="M33" s="232">
        <v>10542</v>
      </c>
      <c r="N33" s="202">
        <v>104</v>
      </c>
      <c r="O33" s="202">
        <v>78</v>
      </c>
      <c r="P33" s="343">
        <v>39.878745844593787</v>
      </c>
      <c r="Q33" s="343">
        <v>31.741765108108744</v>
      </c>
      <c r="R33" s="343">
        <v>48.251850054591777</v>
      </c>
      <c r="S33" s="308"/>
      <c r="T33" s="240">
        <v>9</v>
      </c>
      <c r="U33" s="203"/>
    </row>
    <row r="34" spans="1:21" ht="18.95" customHeight="1">
      <c r="A34" s="239">
        <v>10</v>
      </c>
      <c r="B34" s="310">
        <v>79830</v>
      </c>
      <c r="C34" s="345">
        <v>40192</v>
      </c>
      <c r="D34" s="345">
        <v>39638</v>
      </c>
      <c r="E34" s="345">
        <v>50805</v>
      </c>
      <c r="F34" s="346">
        <v>63.6</v>
      </c>
      <c r="G34" s="310">
        <v>33676</v>
      </c>
      <c r="H34" s="345">
        <v>13981</v>
      </c>
      <c r="I34" s="345">
        <v>19695</v>
      </c>
      <c r="J34" s="345">
        <v>13371</v>
      </c>
      <c r="K34" s="345">
        <v>9767</v>
      </c>
      <c r="L34" s="345">
        <v>551</v>
      </c>
      <c r="M34" s="345">
        <v>9884</v>
      </c>
      <c r="N34" s="345">
        <v>59</v>
      </c>
      <c r="O34" s="345">
        <v>44</v>
      </c>
      <c r="P34" s="343">
        <v>42.184642365025681</v>
      </c>
      <c r="Q34" s="343">
        <v>34.785529458598724</v>
      </c>
      <c r="R34" s="343">
        <v>49.687168878349055</v>
      </c>
      <c r="S34" s="308"/>
      <c r="T34" s="240">
        <v>10</v>
      </c>
      <c r="U34" s="203"/>
    </row>
    <row r="35" spans="1:21" ht="6" customHeight="1">
      <c r="A35" s="239"/>
      <c r="B35" s="310"/>
      <c r="C35" s="345"/>
      <c r="D35" s="345"/>
      <c r="E35" s="345"/>
      <c r="F35" s="346"/>
      <c r="G35" s="310"/>
      <c r="H35" s="345"/>
      <c r="I35" s="345"/>
      <c r="J35" s="345"/>
      <c r="K35" s="345"/>
      <c r="L35" s="345"/>
      <c r="M35" s="345"/>
      <c r="N35" s="345"/>
      <c r="O35" s="345"/>
      <c r="P35" s="343"/>
      <c r="Q35" s="343"/>
      <c r="R35" s="343"/>
      <c r="S35" s="308"/>
      <c r="T35" s="240"/>
      <c r="U35" s="203"/>
    </row>
    <row r="36" spans="1:21" ht="18.95" customHeight="1">
      <c r="A36" s="239">
        <v>11</v>
      </c>
      <c r="B36" s="310">
        <v>74777</v>
      </c>
      <c r="C36" s="345">
        <v>37618</v>
      </c>
      <c r="D36" s="345">
        <v>37159</v>
      </c>
      <c r="E36" s="345">
        <v>47550</v>
      </c>
      <c r="F36" s="346">
        <v>63.6</v>
      </c>
      <c r="G36" s="310">
        <v>33848</v>
      </c>
      <c r="H36" s="345">
        <v>14661</v>
      </c>
      <c r="I36" s="345">
        <v>19187</v>
      </c>
      <c r="J36" s="345">
        <v>14015</v>
      </c>
      <c r="K36" s="345">
        <v>10478</v>
      </c>
      <c r="L36" s="345">
        <v>592</v>
      </c>
      <c r="M36" s="345">
        <v>8684</v>
      </c>
      <c r="N36" s="345">
        <v>54</v>
      </c>
      <c r="O36" s="345">
        <v>25</v>
      </c>
      <c r="P36" s="343">
        <v>45.265255359268224</v>
      </c>
      <c r="Q36" s="343">
        <v>38.973363815194858</v>
      </c>
      <c r="R36" s="343">
        <v>51.634866384994218</v>
      </c>
      <c r="S36" s="308"/>
      <c r="T36" s="240">
        <v>11</v>
      </c>
      <c r="U36" s="203"/>
    </row>
    <row r="37" spans="1:21" ht="18.95" customHeight="1">
      <c r="A37" s="239">
        <v>12</v>
      </c>
      <c r="B37" s="310">
        <v>73797</v>
      </c>
      <c r="C37" s="345">
        <v>37326</v>
      </c>
      <c r="D37" s="345">
        <v>36471</v>
      </c>
      <c r="E37" s="345">
        <v>47077</v>
      </c>
      <c r="F37" s="346">
        <v>63.792566093472637</v>
      </c>
      <c r="G37" s="310">
        <v>35174</v>
      </c>
      <c r="H37" s="345">
        <v>16392</v>
      </c>
      <c r="I37" s="345">
        <v>18782</v>
      </c>
      <c r="J37" s="345">
        <v>15900</v>
      </c>
      <c r="K37" s="345">
        <v>11538</v>
      </c>
      <c r="L37" s="345">
        <v>449</v>
      </c>
      <c r="M37" s="345">
        <v>7214</v>
      </c>
      <c r="N37" s="345">
        <v>43</v>
      </c>
      <c r="O37" s="345">
        <v>30</v>
      </c>
      <c r="P37" s="343">
        <v>47.663184140276705</v>
      </c>
      <c r="Q37" s="343">
        <v>43.915769168943903</v>
      </c>
      <c r="R37" s="343">
        <v>51.498450823942306</v>
      </c>
      <c r="S37" s="308"/>
      <c r="T37" s="240">
        <v>12</v>
      </c>
      <c r="U37" s="203"/>
    </row>
    <row r="38" spans="1:21" ht="18.95" customHeight="1">
      <c r="A38" s="239">
        <v>13</v>
      </c>
      <c r="B38" s="310">
        <v>73085</v>
      </c>
      <c r="C38" s="345">
        <v>36945</v>
      </c>
      <c r="D38" s="345">
        <v>36140</v>
      </c>
      <c r="E38" s="345">
        <v>46785</v>
      </c>
      <c r="F38" s="346">
        <v>64.014503660121775</v>
      </c>
      <c r="G38" s="310">
        <v>35630</v>
      </c>
      <c r="H38" s="345">
        <v>17023</v>
      </c>
      <c r="I38" s="345">
        <v>18607</v>
      </c>
      <c r="J38" s="345">
        <v>16533</v>
      </c>
      <c r="K38" s="345">
        <v>12138</v>
      </c>
      <c r="L38" s="345">
        <v>432</v>
      </c>
      <c r="M38" s="345">
        <v>6437</v>
      </c>
      <c r="N38" s="345">
        <v>58</v>
      </c>
      <c r="O38" s="345">
        <v>32</v>
      </c>
      <c r="P38" s="343">
        <v>48.751453786686731</v>
      </c>
      <c r="Q38" s="343">
        <v>46.076600351874411</v>
      </c>
      <c r="R38" s="343">
        <v>51.485888212506914</v>
      </c>
      <c r="S38" s="308"/>
      <c r="T38" s="240">
        <v>13</v>
      </c>
      <c r="U38" s="203"/>
    </row>
    <row r="39" spans="1:21" ht="18.95" customHeight="1">
      <c r="A39" s="239">
        <v>14</v>
      </c>
      <c r="B39" s="310">
        <v>72259</v>
      </c>
      <c r="C39" s="345">
        <v>36479</v>
      </c>
      <c r="D39" s="345">
        <v>35780</v>
      </c>
      <c r="E39" s="345">
        <v>46089</v>
      </c>
      <c r="F39" s="346">
        <v>63.8</v>
      </c>
      <c r="G39" s="310">
        <v>34898</v>
      </c>
      <c r="H39" s="345">
        <v>16702</v>
      </c>
      <c r="I39" s="345">
        <v>18196</v>
      </c>
      <c r="J39" s="345">
        <v>16258</v>
      </c>
      <c r="K39" s="345">
        <v>12724</v>
      </c>
      <c r="L39" s="345">
        <v>404</v>
      </c>
      <c r="M39" s="345">
        <v>5423</v>
      </c>
      <c r="N39" s="345">
        <v>40</v>
      </c>
      <c r="O39" s="345">
        <v>49</v>
      </c>
      <c r="P39" s="343">
        <v>48.295714028702307</v>
      </c>
      <c r="Q39" s="343">
        <v>45.785246306093917</v>
      </c>
      <c r="R39" s="343">
        <v>50.855226383454443</v>
      </c>
      <c r="S39" s="308"/>
      <c r="T39" s="240">
        <v>14</v>
      </c>
      <c r="U39" s="203"/>
    </row>
    <row r="40" spans="1:21" ht="18.95" customHeight="1">
      <c r="A40" s="239">
        <v>15</v>
      </c>
      <c r="B40" s="310">
        <v>69490</v>
      </c>
      <c r="C40" s="345">
        <v>35043</v>
      </c>
      <c r="D40" s="345">
        <v>34447</v>
      </c>
      <c r="E40" s="345">
        <v>44059</v>
      </c>
      <c r="F40" s="346">
        <v>63.403367390991505</v>
      </c>
      <c r="G40" s="310">
        <v>33930</v>
      </c>
      <c r="H40" s="345">
        <v>16451</v>
      </c>
      <c r="I40" s="345">
        <v>17479</v>
      </c>
      <c r="J40" s="345">
        <v>15991</v>
      </c>
      <c r="K40" s="345">
        <v>12601</v>
      </c>
      <c r="L40" s="345">
        <v>405</v>
      </c>
      <c r="M40" s="345">
        <v>4839</v>
      </c>
      <c r="N40" s="345">
        <v>55</v>
      </c>
      <c r="O40" s="345">
        <v>39</v>
      </c>
      <c r="P40" s="343">
        <v>48.827169376888762</v>
      </c>
      <c r="Q40" s="343">
        <v>46.945181633992519</v>
      </c>
      <c r="R40" s="343">
        <v>50.741719162771794</v>
      </c>
      <c r="S40" s="308"/>
      <c r="T40" s="240">
        <v>15</v>
      </c>
      <c r="U40" s="203"/>
    </row>
    <row r="41" spans="1:21" ht="6" customHeight="1">
      <c r="A41" s="239"/>
      <c r="B41" s="310"/>
      <c r="C41" s="345"/>
      <c r="D41" s="345"/>
      <c r="E41" s="345"/>
      <c r="F41" s="346"/>
      <c r="G41" s="310"/>
      <c r="H41" s="345"/>
      <c r="I41" s="345"/>
      <c r="J41" s="345"/>
      <c r="K41" s="345"/>
      <c r="L41" s="345"/>
      <c r="M41" s="345"/>
      <c r="N41" s="345"/>
      <c r="O41" s="345"/>
      <c r="P41" s="343"/>
      <c r="Q41" s="343"/>
      <c r="R41" s="343"/>
      <c r="S41" s="308"/>
      <c r="T41" s="240"/>
      <c r="U41" s="203"/>
    </row>
    <row r="42" spans="1:21" ht="18.95" customHeight="1">
      <c r="A42" s="251">
        <v>16</v>
      </c>
      <c r="B42" s="259">
        <v>66928</v>
      </c>
      <c r="C42" s="260">
        <v>34154</v>
      </c>
      <c r="D42" s="260">
        <v>32774</v>
      </c>
      <c r="E42" s="260">
        <v>41849</v>
      </c>
      <c r="F42" s="347">
        <v>62.528388716232364</v>
      </c>
      <c r="G42" s="259">
        <v>33031</v>
      </c>
      <c r="H42" s="260">
        <v>16417</v>
      </c>
      <c r="I42" s="260">
        <v>16614</v>
      </c>
      <c r="J42" s="260">
        <v>16023</v>
      </c>
      <c r="K42" s="260">
        <v>11940</v>
      </c>
      <c r="L42" s="260">
        <v>358</v>
      </c>
      <c r="M42" s="260">
        <v>4645</v>
      </c>
      <c r="N42" s="260">
        <v>36</v>
      </c>
      <c r="O42" s="260">
        <v>29</v>
      </c>
      <c r="P42" s="348">
        <v>49.353036098493902</v>
      </c>
      <c r="Q42" s="348">
        <v>48.067576272178954</v>
      </c>
      <c r="R42" s="348">
        <v>50.692622200524809</v>
      </c>
      <c r="S42" s="313"/>
      <c r="T42" s="252">
        <v>16</v>
      </c>
      <c r="U42" s="203"/>
    </row>
    <row r="43" spans="1:21" ht="18.95" customHeight="1">
      <c r="A43" s="251">
        <v>17</v>
      </c>
      <c r="B43" s="259">
        <v>64467</v>
      </c>
      <c r="C43" s="260">
        <v>32953</v>
      </c>
      <c r="D43" s="260">
        <v>31514</v>
      </c>
      <c r="E43" s="260">
        <v>40401</v>
      </c>
      <c r="F43" s="347">
        <v>62.669272651123833</v>
      </c>
      <c r="G43" s="259">
        <v>33380</v>
      </c>
      <c r="H43" s="260">
        <v>16874</v>
      </c>
      <c r="I43" s="260">
        <v>16506</v>
      </c>
      <c r="J43" s="260">
        <v>16463</v>
      </c>
      <c r="K43" s="260">
        <v>12345</v>
      </c>
      <c r="L43" s="260">
        <v>383</v>
      </c>
      <c r="M43" s="260">
        <v>4123</v>
      </c>
      <c r="N43" s="260">
        <v>28</v>
      </c>
      <c r="O43" s="260">
        <v>38</v>
      </c>
      <c r="P43" s="348">
        <v>51.778429273892066</v>
      </c>
      <c r="Q43" s="348">
        <v>51.206263466148762</v>
      </c>
      <c r="R43" s="348">
        <v>52.376721457130159</v>
      </c>
      <c r="S43" s="313"/>
      <c r="T43" s="252">
        <v>17</v>
      </c>
      <c r="U43" s="203"/>
    </row>
    <row r="44" spans="1:21" ht="18.95" customHeight="1">
      <c r="A44" s="251">
        <v>18</v>
      </c>
      <c r="B44" s="259">
        <v>64729</v>
      </c>
      <c r="C44" s="260">
        <v>33172</v>
      </c>
      <c r="D44" s="260">
        <v>31557</v>
      </c>
      <c r="E44" s="260">
        <v>42012</v>
      </c>
      <c r="F44" s="347">
        <v>64.900000000000006</v>
      </c>
      <c r="G44" s="259">
        <v>34939</v>
      </c>
      <c r="H44" s="260">
        <v>17707</v>
      </c>
      <c r="I44" s="260">
        <v>17232</v>
      </c>
      <c r="J44" s="260">
        <v>17289</v>
      </c>
      <c r="K44" s="260">
        <v>13142</v>
      </c>
      <c r="L44" s="260">
        <v>376</v>
      </c>
      <c r="M44" s="260">
        <v>4044</v>
      </c>
      <c r="N44" s="260">
        <v>42</v>
      </c>
      <c r="O44" s="260">
        <v>46</v>
      </c>
      <c r="P44" s="348">
        <v>53.98</v>
      </c>
      <c r="Q44" s="348">
        <v>53.38</v>
      </c>
      <c r="R44" s="348">
        <v>54.61</v>
      </c>
      <c r="S44" s="313"/>
      <c r="T44" s="252">
        <v>18</v>
      </c>
      <c r="U44" s="203"/>
    </row>
    <row r="45" spans="1:21" ht="18.95" customHeight="1">
      <c r="A45" s="251">
        <v>19</v>
      </c>
      <c r="B45" s="259">
        <v>63351</v>
      </c>
      <c r="C45" s="260">
        <v>32137</v>
      </c>
      <c r="D45" s="260">
        <v>31214</v>
      </c>
      <c r="E45" s="260">
        <v>42587</v>
      </c>
      <c r="F45" s="347">
        <v>67.2</v>
      </c>
      <c r="G45" s="259">
        <v>36236</v>
      </c>
      <c r="H45" s="260">
        <v>18246</v>
      </c>
      <c r="I45" s="260">
        <v>17990</v>
      </c>
      <c r="J45" s="260">
        <v>17894</v>
      </c>
      <c r="K45" s="260">
        <v>14093</v>
      </c>
      <c r="L45" s="260">
        <v>318</v>
      </c>
      <c r="M45" s="260">
        <v>3862</v>
      </c>
      <c r="N45" s="260">
        <v>34</v>
      </c>
      <c r="O45" s="260">
        <v>35</v>
      </c>
      <c r="P45" s="348">
        <v>57.2</v>
      </c>
      <c r="Q45" s="348">
        <v>56.8</v>
      </c>
      <c r="R45" s="348">
        <v>57.6</v>
      </c>
      <c r="S45" s="313"/>
      <c r="T45" s="252">
        <v>19</v>
      </c>
      <c r="U45" s="203"/>
    </row>
    <row r="46" spans="1:21" ht="18.95" customHeight="1">
      <c r="A46" s="251">
        <v>20</v>
      </c>
      <c r="B46" s="259">
        <v>59489</v>
      </c>
      <c r="C46" s="260">
        <v>30411</v>
      </c>
      <c r="D46" s="260">
        <v>29078</v>
      </c>
      <c r="E46" s="260">
        <v>41641</v>
      </c>
      <c r="F46" s="347">
        <v>70</v>
      </c>
      <c r="G46" s="259">
        <v>35853</v>
      </c>
      <c r="H46" s="260">
        <v>18064</v>
      </c>
      <c r="I46" s="260">
        <v>17789</v>
      </c>
      <c r="J46" s="260">
        <v>17778</v>
      </c>
      <c r="K46" s="260">
        <v>14316</v>
      </c>
      <c r="L46" s="260">
        <v>256</v>
      </c>
      <c r="M46" s="260">
        <v>3455</v>
      </c>
      <c r="N46" s="260">
        <v>30</v>
      </c>
      <c r="O46" s="260">
        <v>18</v>
      </c>
      <c r="P46" s="348">
        <v>60.3</v>
      </c>
      <c r="Q46" s="348">
        <v>59.4</v>
      </c>
      <c r="R46" s="348">
        <v>61.2</v>
      </c>
      <c r="S46" s="313"/>
      <c r="T46" s="252">
        <v>20</v>
      </c>
      <c r="U46" s="203"/>
    </row>
    <row r="47" spans="1:21" ht="6" customHeight="1">
      <c r="A47" s="251"/>
      <c r="B47" s="259"/>
      <c r="C47" s="260"/>
      <c r="D47" s="260"/>
      <c r="E47" s="260"/>
      <c r="F47" s="347"/>
      <c r="G47" s="259"/>
      <c r="H47" s="260"/>
      <c r="I47" s="260"/>
      <c r="J47" s="260"/>
      <c r="K47" s="260"/>
      <c r="L47" s="260"/>
      <c r="M47" s="260"/>
      <c r="N47" s="260"/>
      <c r="O47" s="260"/>
      <c r="P47" s="348"/>
      <c r="Q47" s="348"/>
      <c r="R47" s="348"/>
      <c r="S47" s="313"/>
      <c r="T47" s="252"/>
      <c r="U47" s="203"/>
    </row>
    <row r="48" spans="1:21" ht="18.95" customHeight="1">
      <c r="A48" s="251">
        <v>21</v>
      </c>
      <c r="B48" s="259">
        <v>59025</v>
      </c>
      <c r="C48" s="260">
        <v>29592</v>
      </c>
      <c r="D48" s="260">
        <v>29433</v>
      </c>
      <c r="E48" s="260">
        <v>41797</v>
      </c>
      <c r="F48" s="347">
        <v>70.812367640830161</v>
      </c>
      <c r="G48" s="259">
        <v>36123</v>
      </c>
      <c r="H48" s="260">
        <v>17957</v>
      </c>
      <c r="I48" s="260">
        <v>18166</v>
      </c>
      <c r="J48" s="260">
        <v>17659</v>
      </c>
      <c r="K48" s="260">
        <v>14866</v>
      </c>
      <c r="L48" s="260">
        <v>258</v>
      </c>
      <c r="M48" s="260">
        <v>3287</v>
      </c>
      <c r="N48" s="260">
        <v>40</v>
      </c>
      <c r="O48" s="260">
        <v>13</v>
      </c>
      <c r="P48" s="348">
        <v>61.199491740787806</v>
      </c>
      <c r="Q48" s="348">
        <v>60.681941065152742</v>
      </c>
      <c r="R48" s="348">
        <v>61.719838276764172</v>
      </c>
      <c r="S48" s="313"/>
      <c r="T48" s="252">
        <v>21</v>
      </c>
      <c r="U48" s="203"/>
    </row>
    <row r="49" spans="1:21" ht="18.95" customHeight="1">
      <c r="A49" s="251">
        <v>22</v>
      </c>
      <c r="B49" s="259">
        <v>60868</v>
      </c>
      <c r="C49" s="260">
        <v>30994</v>
      </c>
      <c r="D49" s="260">
        <v>29874</v>
      </c>
      <c r="E49" s="260">
        <v>42981</v>
      </c>
      <c r="F49" s="347">
        <v>70.613458631793392</v>
      </c>
      <c r="G49" s="259">
        <v>37642</v>
      </c>
      <c r="H49" s="260">
        <v>18802</v>
      </c>
      <c r="I49" s="260">
        <v>18840</v>
      </c>
      <c r="J49" s="260">
        <v>18530</v>
      </c>
      <c r="K49" s="260">
        <v>15667</v>
      </c>
      <c r="L49" s="260">
        <v>225</v>
      </c>
      <c r="M49" s="260">
        <v>3154</v>
      </c>
      <c r="N49" s="260">
        <v>47</v>
      </c>
      <c r="O49" s="260">
        <v>19</v>
      </c>
      <c r="P49" s="348">
        <v>61.842018794769004</v>
      </c>
      <c r="Q49" s="348">
        <v>60.663354197586628</v>
      </c>
      <c r="R49" s="348">
        <v>63.064872464350273</v>
      </c>
      <c r="S49" s="313"/>
      <c r="T49" s="252">
        <v>22</v>
      </c>
      <c r="U49" s="203"/>
    </row>
    <row r="50" spans="1:21" ht="18.95" customHeight="1">
      <c r="A50" s="251">
        <v>23</v>
      </c>
      <c r="B50" s="259">
        <v>60440</v>
      </c>
      <c r="C50" s="260">
        <v>30390</v>
      </c>
      <c r="D50" s="260">
        <v>30050</v>
      </c>
      <c r="E50" s="260">
        <v>42165</v>
      </c>
      <c r="F50" s="347">
        <v>69.763401720714754</v>
      </c>
      <c r="G50" s="259">
        <v>36729</v>
      </c>
      <c r="H50" s="260">
        <v>17995</v>
      </c>
      <c r="I50" s="260">
        <v>18734</v>
      </c>
      <c r="J50" s="260">
        <v>17781</v>
      </c>
      <c r="K50" s="260">
        <v>15590</v>
      </c>
      <c r="L50" s="260">
        <v>178</v>
      </c>
      <c r="M50" s="260">
        <v>3127</v>
      </c>
      <c r="N50" s="260">
        <v>36</v>
      </c>
      <c r="O50" s="260">
        <v>17</v>
      </c>
      <c r="P50" s="348">
        <v>60.769358041032426</v>
      </c>
      <c r="Q50" s="348">
        <v>59.213557091148402</v>
      </c>
      <c r="R50" s="348">
        <v>62.342762063227951</v>
      </c>
      <c r="S50" s="313"/>
      <c r="T50" s="252">
        <v>23</v>
      </c>
      <c r="U50" s="203"/>
    </row>
    <row r="51" spans="1:21" ht="18.95" customHeight="1">
      <c r="A51" s="251">
        <v>24</v>
      </c>
      <c r="B51" s="259">
        <v>61420</v>
      </c>
      <c r="C51" s="260">
        <v>30972</v>
      </c>
      <c r="D51" s="260">
        <v>30448</v>
      </c>
      <c r="E51" s="260">
        <v>42360</v>
      </c>
      <c r="F51" s="347">
        <v>68.967762943666557</v>
      </c>
      <c r="G51" s="259">
        <v>37226</v>
      </c>
      <c r="H51" s="260">
        <v>18511</v>
      </c>
      <c r="I51" s="260">
        <v>18715</v>
      </c>
      <c r="J51" s="260">
        <v>18317</v>
      </c>
      <c r="K51" s="260">
        <v>15771</v>
      </c>
      <c r="L51" s="260">
        <v>165</v>
      </c>
      <c r="M51" s="260">
        <v>2926</v>
      </c>
      <c r="N51" s="260">
        <v>29</v>
      </c>
      <c r="O51" s="260">
        <v>18</v>
      </c>
      <c r="P51" s="348">
        <v>60.608922175187239</v>
      </c>
      <c r="Q51" s="348">
        <v>59.766886219811447</v>
      </c>
      <c r="R51" s="348">
        <v>61.465449290593796</v>
      </c>
      <c r="S51" s="313"/>
      <c r="T51" s="252">
        <v>24</v>
      </c>
      <c r="U51" s="203"/>
    </row>
    <row r="52" spans="1:21" ht="18.95" customHeight="1">
      <c r="A52" s="251">
        <v>25</v>
      </c>
      <c r="B52" s="259">
        <v>64534</v>
      </c>
      <c r="C52" s="260">
        <v>32414</v>
      </c>
      <c r="D52" s="260">
        <v>32120</v>
      </c>
      <c r="E52" s="260">
        <v>44203</v>
      </c>
      <c r="F52" s="347">
        <v>68.495676697554771</v>
      </c>
      <c r="G52" s="259">
        <v>38874</v>
      </c>
      <c r="H52" s="260">
        <v>19149</v>
      </c>
      <c r="I52" s="260">
        <v>19725</v>
      </c>
      <c r="J52" s="260">
        <v>18946</v>
      </c>
      <c r="K52" s="260">
        <v>16864</v>
      </c>
      <c r="L52" s="260">
        <v>164</v>
      </c>
      <c r="M52" s="260">
        <v>2840</v>
      </c>
      <c r="N52" s="260">
        <v>39</v>
      </c>
      <c r="O52" s="260">
        <v>21</v>
      </c>
      <c r="P52" s="348">
        <v>60.238014070102587</v>
      </c>
      <c r="Q52" s="348">
        <v>59.076325044733757</v>
      </c>
      <c r="R52" s="348">
        <v>61.410336239103358</v>
      </c>
      <c r="S52" s="313"/>
      <c r="T52" s="252">
        <v>25</v>
      </c>
      <c r="U52" s="203"/>
    </row>
    <row r="53" spans="1:21" ht="6" customHeight="1">
      <c r="A53" s="251"/>
      <c r="B53" s="259"/>
      <c r="C53" s="260"/>
      <c r="D53" s="260"/>
      <c r="E53" s="260"/>
      <c r="F53" s="347"/>
      <c r="G53" s="259"/>
      <c r="H53" s="260"/>
      <c r="I53" s="260"/>
      <c r="J53" s="260"/>
      <c r="K53" s="260"/>
      <c r="L53" s="260"/>
      <c r="M53" s="260"/>
      <c r="N53" s="260"/>
      <c r="O53" s="260"/>
      <c r="P53" s="348"/>
      <c r="Q53" s="348"/>
      <c r="R53" s="348"/>
      <c r="S53" s="313"/>
      <c r="T53" s="252"/>
      <c r="U53" s="203"/>
    </row>
    <row r="54" spans="1:21" ht="18.95" customHeight="1">
      <c r="A54" s="251">
        <v>26</v>
      </c>
      <c r="B54" s="259">
        <v>63150</v>
      </c>
      <c r="C54" s="260">
        <v>31768</v>
      </c>
      <c r="D54" s="260">
        <v>31382</v>
      </c>
      <c r="E54" s="260">
        <v>43505</v>
      </c>
      <c r="F54" s="347">
        <v>68.891528107680116</v>
      </c>
      <c r="G54" s="259">
        <v>38526</v>
      </c>
      <c r="H54" s="260">
        <v>19096</v>
      </c>
      <c r="I54" s="260">
        <v>19430</v>
      </c>
      <c r="J54" s="260">
        <v>18893</v>
      </c>
      <c r="K54" s="260">
        <v>16698</v>
      </c>
      <c r="L54" s="260">
        <v>173</v>
      </c>
      <c r="M54" s="260">
        <v>2711</v>
      </c>
      <c r="N54" s="260">
        <v>30</v>
      </c>
      <c r="O54" s="260">
        <v>21</v>
      </c>
      <c r="P54" s="348">
        <v>61.007125890736347</v>
      </c>
      <c r="Q54" s="348">
        <v>60.110803324099727</v>
      </c>
      <c r="R54" s="348">
        <v>61.914473264928937</v>
      </c>
      <c r="S54" s="313"/>
      <c r="T54" s="252">
        <v>26</v>
      </c>
      <c r="U54" s="203"/>
    </row>
    <row r="55" spans="1:21" ht="18.95" customHeight="1">
      <c r="A55" s="251">
        <v>27</v>
      </c>
      <c r="B55" s="259">
        <v>64590</v>
      </c>
      <c r="C55" s="260">
        <v>32469</v>
      </c>
      <c r="D55" s="260">
        <v>32121</v>
      </c>
      <c r="E55" s="260">
        <v>44312</v>
      </c>
      <c r="F55" s="347">
        <v>68.605047220932036</v>
      </c>
      <c r="G55" s="259">
        <v>39856</v>
      </c>
      <c r="H55" s="260">
        <v>19685</v>
      </c>
      <c r="I55" s="260">
        <v>20171</v>
      </c>
      <c r="J55" s="260">
        <v>19491</v>
      </c>
      <c r="K55" s="260">
        <v>17414</v>
      </c>
      <c r="L55" s="260">
        <v>162</v>
      </c>
      <c r="M55" s="260">
        <v>2742</v>
      </c>
      <c r="N55" s="260">
        <v>32</v>
      </c>
      <c r="O55" s="260">
        <v>15</v>
      </c>
      <c r="P55" s="348">
        <v>61.706146462300673</v>
      </c>
      <c r="Q55" s="348">
        <v>60.627059656903505</v>
      </c>
      <c r="R55" s="348">
        <v>62.796924130631048</v>
      </c>
      <c r="S55" s="313"/>
      <c r="T55" s="252">
        <v>27</v>
      </c>
      <c r="U55" s="203"/>
    </row>
    <row r="56" spans="1:21" ht="18.95" customHeight="1">
      <c r="A56" s="251">
        <v>28</v>
      </c>
      <c r="B56" s="259">
        <v>65311</v>
      </c>
      <c r="C56" s="260">
        <v>32765</v>
      </c>
      <c r="D56" s="260">
        <v>32546</v>
      </c>
      <c r="E56" s="260">
        <v>44802</v>
      </c>
      <c r="F56" s="347">
        <v>68.597939091424109</v>
      </c>
      <c r="G56" s="259">
        <v>40157</v>
      </c>
      <c r="H56" s="260">
        <v>19836</v>
      </c>
      <c r="I56" s="260">
        <v>20321</v>
      </c>
      <c r="J56" s="260">
        <v>19663</v>
      </c>
      <c r="K56" s="260">
        <v>17661</v>
      </c>
      <c r="L56" s="260">
        <v>137</v>
      </c>
      <c r="M56" s="260">
        <v>2644</v>
      </c>
      <c r="N56" s="260">
        <v>36</v>
      </c>
      <c r="O56" s="260">
        <v>16</v>
      </c>
      <c r="P56" s="348">
        <v>61.485814028264762</v>
      </c>
      <c r="Q56" s="348">
        <v>60.54021059056921</v>
      </c>
      <c r="R56" s="348">
        <v>62.437780372395991</v>
      </c>
      <c r="S56" s="313"/>
      <c r="T56" s="252">
        <v>28</v>
      </c>
      <c r="U56" s="203"/>
    </row>
    <row r="57" spans="1:21" ht="18.95" customHeight="1">
      <c r="A57" s="251">
        <v>29</v>
      </c>
      <c r="B57" s="259">
        <v>66400</v>
      </c>
      <c r="C57" s="260">
        <v>33430</v>
      </c>
      <c r="D57" s="260">
        <v>32970</v>
      </c>
      <c r="E57" s="260">
        <v>45547</v>
      </c>
      <c r="F57" s="347">
        <v>68.59487951807229</v>
      </c>
      <c r="G57" s="259">
        <v>40703</v>
      </c>
      <c r="H57" s="260">
        <v>20128</v>
      </c>
      <c r="I57" s="260">
        <v>20575</v>
      </c>
      <c r="J57" s="260">
        <v>19931</v>
      </c>
      <c r="K57" s="260">
        <v>18010</v>
      </c>
      <c r="L57" s="260">
        <v>157</v>
      </c>
      <c r="M57" s="260">
        <v>2546</v>
      </c>
      <c r="N57" s="260">
        <v>40</v>
      </c>
      <c r="O57" s="260">
        <v>19</v>
      </c>
      <c r="P57" s="348">
        <v>61.299698795180724</v>
      </c>
      <c r="Q57" s="348">
        <v>60.209392760993119</v>
      </c>
      <c r="R57" s="348">
        <v>62.405216863815596</v>
      </c>
      <c r="S57" s="313"/>
      <c r="T57" s="252">
        <v>29</v>
      </c>
      <c r="U57" s="203"/>
    </row>
    <row r="58" spans="1:21" ht="18.95" customHeight="1">
      <c r="A58" s="251">
        <v>30</v>
      </c>
      <c r="B58" s="259">
        <v>66239</v>
      </c>
      <c r="C58" s="260">
        <v>33149</v>
      </c>
      <c r="D58" s="260">
        <v>33090</v>
      </c>
      <c r="E58" s="260">
        <v>45618</v>
      </c>
      <c r="F58" s="347">
        <v>68.868793309077731</v>
      </c>
      <c r="G58" s="259">
        <v>40406</v>
      </c>
      <c r="H58" s="260">
        <v>19527</v>
      </c>
      <c r="I58" s="260">
        <v>20879</v>
      </c>
      <c r="J58" s="260">
        <v>19353</v>
      </c>
      <c r="K58" s="260">
        <v>18415</v>
      </c>
      <c r="L58" s="260">
        <v>130</v>
      </c>
      <c r="M58" s="260">
        <v>2448</v>
      </c>
      <c r="N58" s="260">
        <v>44</v>
      </c>
      <c r="O58" s="260">
        <v>16</v>
      </c>
      <c r="P58" s="348">
        <v>61.000317033771644</v>
      </c>
      <c r="Q58" s="348">
        <v>58.906754351564153</v>
      </c>
      <c r="R58" s="348">
        <v>63.097612571773951</v>
      </c>
      <c r="S58" s="313"/>
      <c r="T58" s="252">
        <v>30</v>
      </c>
      <c r="U58" s="203"/>
    </row>
    <row r="59" spans="1:21" ht="6" customHeight="1">
      <c r="A59" s="251"/>
      <c r="B59" s="259"/>
      <c r="C59" s="260"/>
      <c r="D59" s="260"/>
      <c r="E59" s="260"/>
      <c r="F59" s="347"/>
      <c r="G59" s="259"/>
      <c r="H59" s="260"/>
      <c r="I59" s="260"/>
      <c r="J59" s="260"/>
      <c r="K59" s="260"/>
      <c r="L59" s="260"/>
      <c r="M59" s="260"/>
      <c r="N59" s="260"/>
      <c r="O59" s="260"/>
      <c r="P59" s="348"/>
      <c r="Q59" s="348"/>
      <c r="R59" s="348"/>
      <c r="S59" s="313"/>
      <c r="T59" s="252"/>
      <c r="U59" s="203"/>
    </row>
    <row r="60" spans="1:21" ht="18.95" customHeight="1">
      <c r="A60" s="251">
        <v>31</v>
      </c>
      <c r="B60" s="259">
        <v>66605</v>
      </c>
      <c r="C60" s="260">
        <v>33314</v>
      </c>
      <c r="D60" s="260">
        <v>33291</v>
      </c>
      <c r="E60" s="260">
        <v>45195</v>
      </c>
      <c r="F60" s="347">
        <v>67.855266121162074</v>
      </c>
      <c r="G60" s="259">
        <v>40427</v>
      </c>
      <c r="H60" s="260">
        <v>19463</v>
      </c>
      <c r="I60" s="260">
        <v>20964</v>
      </c>
      <c r="J60" s="260">
        <v>19268</v>
      </c>
      <c r="K60" s="260">
        <v>18645</v>
      </c>
      <c r="L60" s="260">
        <v>153</v>
      </c>
      <c r="M60" s="260">
        <v>2294</v>
      </c>
      <c r="N60" s="260">
        <v>42</v>
      </c>
      <c r="O60" s="260">
        <v>25</v>
      </c>
      <c r="P60" s="348">
        <v>60.696644396066354</v>
      </c>
      <c r="Q60" s="348">
        <v>58.422885273458604</v>
      </c>
      <c r="R60" s="348">
        <v>62.97197440749752</v>
      </c>
      <c r="S60" s="313"/>
      <c r="T60" s="252">
        <v>31</v>
      </c>
      <c r="U60" s="203"/>
    </row>
    <row r="61" spans="1:21" ht="5.0999999999999996" customHeight="1" thickBot="1">
      <c r="A61" s="349"/>
      <c r="B61" s="201"/>
      <c r="C61" s="201"/>
      <c r="D61" s="201"/>
      <c r="E61" s="201"/>
      <c r="F61" s="201"/>
      <c r="G61" s="201"/>
      <c r="H61" s="201"/>
      <c r="I61" s="201"/>
      <c r="J61" s="201"/>
      <c r="K61" s="201"/>
      <c r="L61" s="201"/>
      <c r="M61" s="201"/>
      <c r="N61" s="201"/>
      <c r="O61" s="201"/>
      <c r="P61" s="201"/>
      <c r="Q61" s="201"/>
      <c r="R61" s="201"/>
      <c r="S61" s="349"/>
      <c r="T61" s="201"/>
      <c r="U61" s="203"/>
    </row>
    <row r="62" spans="1:21" s="352" customFormat="1" ht="16.5" customHeight="1">
      <c r="A62" s="350" t="s">
        <v>331</v>
      </c>
      <c r="B62" s="202"/>
      <c r="C62" s="202"/>
      <c r="D62" s="202"/>
      <c r="E62" s="202"/>
      <c r="F62" s="202"/>
      <c r="G62" s="203"/>
      <c r="H62" s="202"/>
      <c r="I62" s="202"/>
      <c r="J62" s="202"/>
      <c r="K62" s="202"/>
      <c r="L62" s="202"/>
      <c r="M62" s="202"/>
      <c r="N62" s="202"/>
      <c r="O62" s="202"/>
      <c r="P62" s="202"/>
      <c r="Q62" s="202"/>
      <c r="R62" s="202"/>
      <c r="S62" s="202"/>
      <c r="T62" s="350"/>
      <c r="U62" s="351"/>
    </row>
    <row r="63" spans="1:21" s="352" customFormat="1" ht="14.25" customHeight="1">
      <c r="A63" s="350" t="s">
        <v>332</v>
      </c>
      <c r="B63" s="202"/>
      <c r="C63" s="202"/>
      <c r="D63" s="202"/>
      <c r="E63" s="202"/>
      <c r="F63" s="202"/>
      <c r="G63" s="202"/>
      <c r="H63" s="202"/>
      <c r="I63" s="202"/>
      <c r="J63" s="202"/>
      <c r="K63" s="202"/>
      <c r="L63" s="202"/>
      <c r="M63" s="202"/>
      <c r="N63" s="202"/>
      <c r="O63" s="202"/>
      <c r="P63" s="202"/>
      <c r="Q63" s="202"/>
      <c r="R63" s="202"/>
      <c r="S63" s="202"/>
      <c r="T63" s="350"/>
      <c r="U63" s="351"/>
    </row>
  </sheetData>
  <mergeCells count="11">
    <mergeCell ref="T3:T5"/>
    <mergeCell ref="B4:B5"/>
    <mergeCell ref="C4:C5"/>
    <mergeCell ref="D4:D5"/>
    <mergeCell ref="P4:R4"/>
    <mergeCell ref="A1:O1"/>
    <mergeCell ref="A3:A5"/>
    <mergeCell ref="B3:D3"/>
    <mergeCell ref="E3:E4"/>
    <mergeCell ref="F3:F4"/>
    <mergeCell ref="H3:O3"/>
  </mergeCells>
  <phoneticPr fontId="1"/>
  <pageMargins left="0.59055118110236227" right="0.59055118110236227" top="0.94488188976377963" bottom="0.59055118110236227" header="0.39370078740157483" footer="0.39370078740157483"/>
  <pageSetup paperSize="9" scale="75" orientation="portrait" r:id="rId1"/>
  <headerFooter differentOddEven="1" alignWithMargins="0">
    <oddHeader>&amp;L&amp;"ＭＳ 明朝,標準"&amp;15付表</oddHeader>
    <oddFooter>&amp;L&amp;"ＭＳ 明朝,標準"&amp;14 218</oddFooter>
    <evenHeader>&amp;R&amp;"ＭＳ 明朝,標準"&amp;15付表</evenHeader>
    <evenFooter>&amp;R&amp;"ＭＳ 明朝,標準"&amp;14  219</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heetViews>
  <sheetFormatPr defaultRowHeight="13.5"/>
  <cols>
    <col min="1" max="1" width="14.125" style="149" customWidth="1"/>
    <col min="2" max="2" width="2.75" style="149" customWidth="1"/>
    <col min="3" max="3" width="1" style="149" customWidth="1"/>
    <col min="4" max="5" width="10.625" style="108" customWidth="1"/>
    <col min="6" max="8" width="10.875" style="108" customWidth="1"/>
    <col min="9" max="12" width="10.375" style="108" customWidth="1"/>
    <col min="13" max="13" width="11" style="108" customWidth="1"/>
    <col min="14" max="15" width="9.625" style="108" customWidth="1"/>
    <col min="16" max="16" width="9.75" style="108" bestFit="1" customWidth="1"/>
    <col min="17" max="16384" width="9" style="108"/>
  </cols>
  <sheetData>
    <row r="1" spans="1:15" s="128" customFormat="1" ht="21.75" customHeight="1" thickBot="1">
      <c r="A1" s="88" t="s">
        <v>105</v>
      </c>
      <c r="B1" s="88"/>
      <c r="C1" s="126"/>
      <c r="D1" s="126"/>
      <c r="E1" s="126"/>
      <c r="F1" s="127"/>
      <c r="G1" s="126"/>
      <c r="I1" s="129"/>
      <c r="J1" s="129"/>
      <c r="K1" s="126"/>
      <c r="L1" s="126"/>
      <c r="M1" s="126"/>
      <c r="N1" s="126"/>
      <c r="O1" s="126"/>
    </row>
    <row r="2" spans="1:15" s="93" customFormat="1" ht="15.75" customHeight="1">
      <c r="A2" s="676" t="s">
        <v>106</v>
      </c>
      <c r="B2" s="676"/>
      <c r="C2" s="676"/>
      <c r="D2" s="665" t="s">
        <v>88</v>
      </c>
      <c r="E2" s="666"/>
      <c r="F2" s="666"/>
      <c r="G2" s="666"/>
      <c r="H2" s="666"/>
      <c r="I2" s="666"/>
      <c r="J2" s="666"/>
      <c r="K2" s="666"/>
      <c r="L2" s="666"/>
      <c r="M2" s="667"/>
      <c r="N2" s="130"/>
      <c r="O2" s="682" t="s">
        <v>18</v>
      </c>
    </row>
    <row r="3" spans="1:15" s="93" customFormat="1" ht="42" customHeight="1">
      <c r="A3" s="678"/>
      <c r="B3" s="678"/>
      <c r="C3" s="678"/>
      <c r="D3" s="94" t="s">
        <v>107</v>
      </c>
      <c r="E3" s="131" t="s">
        <v>108</v>
      </c>
      <c r="F3" s="95" t="s">
        <v>109</v>
      </c>
      <c r="G3" s="95" t="s">
        <v>110</v>
      </c>
      <c r="H3" s="95" t="s">
        <v>111</v>
      </c>
      <c r="I3" s="96" t="s">
        <v>56</v>
      </c>
      <c r="J3" s="95" t="s">
        <v>112</v>
      </c>
      <c r="K3" s="95" t="s">
        <v>113</v>
      </c>
      <c r="L3" s="132" t="s">
        <v>14</v>
      </c>
      <c r="M3" s="672" t="s">
        <v>96</v>
      </c>
      <c r="N3" s="95" t="s">
        <v>114</v>
      </c>
      <c r="O3" s="683"/>
    </row>
    <row r="4" spans="1:15" s="93" customFormat="1" ht="15" customHeight="1" thickBot="1">
      <c r="A4" s="680"/>
      <c r="B4" s="680"/>
      <c r="C4" s="680"/>
      <c r="D4" s="98"/>
      <c r="E4" s="133" t="s">
        <v>24</v>
      </c>
      <c r="F4" s="133" t="s">
        <v>25</v>
      </c>
      <c r="G4" s="133" t="s">
        <v>26</v>
      </c>
      <c r="H4" s="133" t="s">
        <v>115</v>
      </c>
      <c r="I4" s="100"/>
      <c r="J4" s="99"/>
      <c r="K4" s="99"/>
      <c r="L4" s="101"/>
      <c r="M4" s="673"/>
      <c r="N4" s="99"/>
      <c r="O4" s="134"/>
    </row>
    <row r="5" spans="1:15" ht="18.75" customHeight="1">
      <c r="A5" s="674" t="s">
        <v>33</v>
      </c>
      <c r="B5" s="674"/>
      <c r="C5" s="109"/>
      <c r="D5" s="105">
        <v>715</v>
      </c>
      <c r="E5" s="105">
        <v>568</v>
      </c>
      <c r="F5" s="105">
        <v>7</v>
      </c>
      <c r="G5" s="105">
        <v>112</v>
      </c>
      <c r="H5" s="105">
        <v>0</v>
      </c>
      <c r="I5" s="105">
        <v>1</v>
      </c>
      <c r="J5" s="105">
        <v>1</v>
      </c>
      <c r="K5" s="105">
        <v>21</v>
      </c>
      <c r="L5" s="105">
        <v>5</v>
      </c>
      <c r="M5" s="105">
        <v>0</v>
      </c>
      <c r="N5" s="106">
        <v>79.44055944055944</v>
      </c>
      <c r="O5" s="107">
        <v>0.13986013986013987</v>
      </c>
    </row>
    <row r="6" spans="1:15" ht="13.5" customHeight="1">
      <c r="A6" s="675" t="s">
        <v>35</v>
      </c>
      <c r="B6" s="675"/>
      <c r="C6" s="109"/>
      <c r="D6" s="105">
        <v>726</v>
      </c>
      <c r="E6" s="105">
        <v>541</v>
      </c>
      <c r="F6" s="105">
        <v>3</v>
      </c>
      <c r="G6" s="105">
        <v>114</v>
      </c>
      <c r="H6" s="105">
        <v>0</v>
      </c>
      <c r="I6" s="105">
        <v>2</v>
      </c>
      <c r="J6" s="105">
        <v>0</v>
      </c>
      <c r="K6" s="105">
        <v>66</v>
      </c>
      <c r="L6" s="105">
        <v>0</v>
      </c>
      <c r="M6" s="105">
        <v>0</v>
      </c>
      <c r="N6" s="106">
        <v>74.51790633608816</v>
      </c>
      <c r="O6" s="107">
        <v>0.27548209366391185</v>
      </c>
    </row>
    <row r="7" spans="1:15" ht="13.5" customHeight="1">
      <c r="A7" s="675" t="s">
        <v>36</v>
      </c>
      <c r="B7" s="675"/>
      <c r="C7" s="109"/>
      <c r="D7" s="105">
        <v>693</v>
      </c>
      <c r="E7" s="105">
        <v>501</v>
      </c>
      <c r="F7" s="105">
        <v>10</v>
      </c>
      <c r="G7" s="105">
        <v>112</v>
      </c>
      <c r="H7" s="105">
        <v>0</v>
      </c>
      <c r="I7" s="105">
        <v>1</v>
      </c>
      <c r="J7" s="105">
        <v>0</v>
      </c>
      <c r="K7" s="105">
        <v>69</v>
      </c>
      <c r="L7" s="105">
        <v>0</v>
      </c>
      <c r="M7" s="105">
        <v>0</v>
      </c>
      <c r="N7" s="135">
        <v>72.294372294372295</v>
      </c>
      <c r="O7" s="136">
        <v>0.14430014430014429</v>
      </c>
    </row>
    <row r="8" spans="1:15" ht="13.5" customHeight="1">
      <c r="A8" s="675" t="s">
        <v>37</v>
      </c>
      <c r="B8" s="675"/>
      <c r="C8" s="109"/>
      <c r="D8" s="105">
        <v>648</v>
      </c>
      <c r="E8" s="105">
        <v>495</v>
      </c>
      <c r="F8" s="105">
        <v>6</v>
      </c>
      <c r="G8" s="105">
        <v>92</v>
      </c>
      <c r="H8" s="105">
        <v>0</v>
      </c>
      <c r="I8" s="105">
        <v>3</v>
      </c>
      <c r="J8" s="105">
        <v>0</v>
      </c>
      <c r="K8" s="105">
        <v>52</v>
      </c>
      <c r="L8" s="105">
        <v>0</v>
      </c>
      <c r="M8" s="105">
        <v>0</v>
      </c>
      <c r="N8" s="135">
        <v>76.388888888888886</v>
      </c>
      <c r="O8" s="136">
        <v>0.46296296296296291</v>
      </c>
    </row>
    <row r="9" spans="1:15" ht="13.5" customHeight="1">
      <c r="A9" s="675" t="s">
        <v>98</v>
      </c>
      <c r="B9" s="675"/>
      <c r="C9" s="109"/>
      <c r="D9" s="105">
        <v>614</v>
      </c>
      <c r="E9" s="105">
        <v>452</v>
      </c>
      <c r="F9" s="105">
        <v>10</v>
      </c>
      <c r="G9" s="105">
        <v>112</v>
      </c>
      <c r="H9" s="105">
        <v>2</v>
      </c>
      <c r="I9" s="105">
        <v>2</v>
      </c>
      <c r="J9" s="105">
        <v>0</v>
      </c>
      <c r="K9" s="105">
        <v>36</v>
      </c>
      <c r="L9" s="105">
        <v>0</v>
      </c>
      <c r="M9" s="105">
        <v>0</v>
      </c>
      <c r="N9" s="137">
        <v>73.615635179153088</v>
      </c>
      <c r="O9" s="136">
        <v>0.32573289902280134</v>
      </c>
    </row>
    <row r="10" spans="1:15" ht="4.5" customHeight="1">
      <c r="A10" s="110"/>
      <c r="B10" s="110"/>
      <c r="C10" s="109"/>
      <c r="D10" s="105"/>
      <c r="E10" s="105"/>
      <c r="F10" s="105"/>
      <c r="G10" s="105"/>
      <c r="H10" s="105"/>
      <c r="I10" s="105"/>
      <c r="J10" s="105"/>
      <c r="K10" s="105"/>
      <c r="L10" s="105"/>
      <c r="M10" s="105"/>
      <c r="N10" s="137"/>
      <c r="O10" s="138"/>
    </row>
    <row r="11" spans="1:15" s="142" customFormat="1" ht="13.5" customHeight="1">
      <c r="A11" s="139"/>
      <c r="B11" s="140" t="s">
        <v>116</v>
      </c>
      <c r="C11" s="140"/>
      <c r="D11" s="141">
        <v>363</v>
      </c>
      <c r="E11" s="105">
        <v>232</v>
      </c>
      <c r="F11" s="105">
        <v>5</v>
      </c>
      <c r="G11" s="105">
        <v>100</v>
      </c>
      <c r="H11" s="105">
        <v>2</v>
      </c>
      <c r="I11" s="105">
        <v>1</v>
      </c>
      <c r="J11" s="105">
        <v>0</v>
      </c>
      <c r="K11" s="105">
        <v>23</v>
      </c>
      <c r="L11" s="105">
        <v>0</v>
      </c>
      <c r="M11" s="105">
        <v>0</v>
      </c>
      <c r="N11" s="107">
        <v>63.911845730027551</v>
      </c>
      <c r="O11" s="107">
        <v>0.27548209366391185</v>
      </c>
    </row>
    <row r="12" spans="1:15" s="142" customFormat="1" ht="13.5" customHeight="1">
      <c r="A12" s="140"/>
      <c r="B12" s="140" t="s">
        <v>100</v>
      </c>
      <c r="C12" s="140"/>
      <c r="D12" s="141">
        <v>251</v>
      </c>
      <c r="E12" s="105">
        <v>220</v>
      </c>
      <c r="F12" s="105">
        <v>5</v>
      </c>
      <c r="G12" s="105">
        <v>12</v>
      </c>
      <c r="H12" s="105">
        <v>0</v>
      </c>
      <c r="I12" s="105">
        <v>1</v>
      </c>
      <c r="J12" s="105">
        <v>0</v>
      </c>
      <c r="K12" s="105">
        <v>13</v>
      </c>
      <c r="L12" s="105">
        <v>0</v>
      </c>
      <c r="M12" s="105">
        <v>0</v>
      </c>
      <c r="N12" s="107">
        <v>87.64940239043824</v>
      </c>
      <c r="O12" s="107">
        <v>0.39840637450199201</v>
      </c>
    </row>
    <row r="13" spans="1:15" s="142" customFormat="1" ht="4.5" customHeight="1">
      <c r="A13" s="140"/>
      <c r="B13" s="140"/>
      <c r="C13" s="140"/>
      <c r="D13" s="141"/>
      <c r="E13" s="105"/>
      <c r="F13" s="105"/>
      <c r="G13" s="105"/>
      <c r="H13" s="105"/>
      <c r="I13" s="105"/>
      <c r="J13" s="105"/>
      <c r="K13" s="105"/>
      <c r="L13" s="105"/>
      <c r="M13" s="107"/>
      <c r="N13" s="107"/>
    </row>
    <row r="14" spans="1:15" ht="14.25" customHeight="1">
      <c r="A14" s="110"/>
      <c r="B14" s="143" t="s">
        <v>101</v>
      </c>
      <c r="C14" s="109"/>
      <c r="D14" s="105">
        <v>299</v>
      </c>
      <c r="E14" s="105">
        <v>251</v>
      </c>
      <c r="F14" s="105">
        <v>8</v>
      </c>
      <c r="G14" s="105">
        <v>7</v>
      </c>
      <c r="H14" s="105">
        <v>1</v>
      </c>
      <c r="I14" s="105">
        <v>1</v>
      </c>
      <c r="J14" s="105">
        <v>0</v>
      </c>
      <c r="K14" s="105">
        <v>31</v>
      </c>
      <c r="L14" s="105">
        <v>0</v>
      </c>
      <c r="M14" s="106">
        <v>0</v>
      </c>
      <c r="N14" s="137">
        <v>83.946488294314378</v>
      </c>
      <c r="O14" s="136">
        <v>0.33444816053511706</v>
      </c>
    </row>
    <row r="15" spans="1:15" ht="14.25" customHeight="1">
      <c r="A15" s="118" t="s">
        <v>102</v>
      </c>
      <c r="B15" s="143" t="s">
        <v>117</v>
      </c>
      <c r="C15" s="109"/>
      <c r="D15" s="105">
        <v>152</v>
      </c>
      <c r="E15" s="105">
        <v>119</v>
      </c>
      <c r="F15" s="105">
        <v>3</v>
      </c>
      <c r="G15" s="105">
        <v>6</v>
      </c>
      <c r="H15" s="105">
        <v>1</v>
      </c>
      <c r="I15" s="105">
        <v>1</v>
      </c>
      <c r="J15" s="105">
        <v>0</v>
      </c>
      <c r="K15" s="105">
        <v>22</v>
      </c>
      <c r="L15" s="105">
        <v>0</v>
      </c>
      <c r="M15" s="106">
        <v>0</v>
      </c>
      <c r="N15" s="137">
        <v>78.289473684210535</v>
      </c>
      <c r="O15" s="136">
        <v>0.6578947368421052</v>
      </c>
    </row>
    <row r="16" spans="1:15" ht="14.25" customHeight="1">
      <c r="A16" s="118"/>
      <c r="B16" s="143" t="s">
        <v>40</v>
      </c>
      <c r="C16" s="109"/>
      <c r="D16" s="105">
        <v>147</v>
      </c>
      <c r="E16" s="105">
        <v>132</v>
      </c>
      <c r="F16" s="105">
        <v>5</v>
      </c>
      <c r="G16" s="105">
        <v>1</v>
      </c>
      <c r="H16" s="105">
        <v>0</v>
      </c>
      <c r="I16" s="105">
        <v>0</v>
      </c>
      <c r="J16" s="105">
        <v>0</v>
      </c>
      <c r="K16" s="105">
        <v>9</v>
      </c>
      <c r="L16" s="105">
        <v>0</v>
      </c>
      <c r="M16" s="105">
        <v>0</v>
      </c>
      <c r="N16" s="137">
        <v>89.795918367346943</v>
      </c>
      <c r="O16" s="136">
        <v>0</v>
      </c>
    </row>
    <row r="17" spans="1:15" ht="14.25" customHeight="1">
      <c r="A17" s="110"/>
      <c r="B17" s="143" t="s">
        <v>101</v>
      </c>
      <c r="C17" s="109"/>
      <c r="D17" s="105">
        <v>315</v>
      </c>
      <c r="E17" s="105">
        <v>201</v>
      </c>
      <c r="F17" s="105">
        <v>2</v>
      </c>
      <c r="G17" s="105">
        <v>105</v>
      </c>
      <c r="H17" s="105">
        <v>1</v>
      </c>
      <c r="I17" s="105">
        <v>1</v>
      </c>
      <c r="J17" s="105">
        <v>0</v>
      </c>
      <c r="K17" s="105">
        <v>5</v>
      </c>
      <c r="L17" s="105">
        <v>0</v>
      </c>
      <c r="M17" s="105">
        <v>0</v>
      </c>
      <c r="N17" s="137">
        <v>63.809523809523803</v>
      </c>
      <c r="O17" s="136">
        <v>0.31746031746031744</v>
      </c>
    </row>
    <row r="18" spans="1:15" ht="14.25" customHeight="1">
      <c r="A18" s="118" t="s">
        <v>104</v>
      </c>
      <c r="B18" s="110" t="s">
        <v>118</v>
      </c>
      <c r="C18" s="109"/>
      <c r="D18" s="105">
        <v>211</v>
      </c>
      <c r="E18" s="144">
        <v>113</v>
      </c>
      <c r="F18" s="144">
        <v>2</v>
      </c>
      <c r="G18" s="144">
        <v>94</v>
      </c>
      <c r="H18" s="144">
        <v>1</v>
      </c>
      <c r="I18" s="144">
        <v>0</v>
      </c>
      <c r="J18" s="144">
        <v>0</v>
      </c>
      <c r="K18" s="144">
        <v>1</v>
      </c>
      <c r="L18" s="144">
        <v>0</v>
      </c>
      <c r="M18" s="144">
        <v>0</v>
      </c>
      <c r="N18" s="137">
        <v>53.554502369668242</v>
      </c>
      <c r="O18" s="136">
        <v>0</v>
      </c>
    </row>
    <row r="19" spans="1:15" ht="14.25" customHeight="1">
      <c r="A19" s="118"/>
      <c r="B19" s="110" t="s">
        <v>119</v>
      </c>
      <c r="C19" s="109"/>
      <c r="D19" s="105">
        <v>104</v>
      </c>
      <c r="E19" s="105">
        <v>88</v>
      </c>
      <c r="F19" s="105">
        <v>0</v>
      </c>
      <c r="G19" s="105">
        <v>11</v>
      </c>
      <c r="H19" s="105">
        <v>0</v>
      </c>
      <c r="I19" s="105">
        <v>1</v>
      </c>
      <c r="J19" s="105">
        <v>0</v>
      </c>
      <c r="K19" s="105">
        <v>4</v>
      </c>
      <c r="L19" s="105">
        <v>0</v>
      </c>
      <c r="M19" s="105">
        <v>0</v>
      </c>
      <c r="N19" s="137">
        <v>84.615384615384613</v>
      </c>
      <c r="O19" s="136">
        <v>0.96153846153846156</v>
      </c>
    </row>
    <row r="20" spans="1:15" ht="3.6" customHeight="1" thickBot="1">
      <c r="A20" s="145"/>
      <c r="B20" s="145"/>
      <c r="C20" s="145"/>
      <c r="D20" s="146"/>
      <c r="E20" s="121"/>
      <c r="F20" s="121"/>
      <c r="G20" s="119"/>
      <c r="H20" s="119"/>
      <c r="I20" s="119"/>
      <c r="J20" s="119"/>
      <c r="K20" s="121"/>
      <c r="L20" s="121"/>
      <c r="M20" s="121"/>
      <c r="N20" s="147">
        <v>0</v>
      </c>
      <c r="O20" s="147"/>
    </row>
    <row r="21" spans="1:15" ht="18" customHeight="1">
      <c r="A21" s="124"/>
      <c r="B21" s="124"/>
      <c r="C21" s="148"/>
      <c r="D21" s="148"/>
      <c r="E21" s="148"/>
      <c r="F21" s="148"/>
      <c r="G21" s="148"/>
      <c r="H21" s="148"/>
      <c r="I21" s="148"/>
      <c r="J21" s="148"/>
      <c r="K21" s="148"/>
      <c r="L21" s="148"/>
      <c r="M21" s="148"/>
      <c r="N21" s="148"/>
      <c r="O21" s="148"/>
    </row>
  </sheetData>
  <mergeCells count="9">
    <mergeCell ref="A8:B8"/>
    <mergeCell ref="A9:B9"/>
    <mergeCell ref="A2:C4"/>
    <mergeCell ref="D2:M2"/>
    <mergeCell ref="O2:O3"/>
    <mergeCell ref="M3:M4"/>
    <mergeCell ref="A5:B5"/>
    <mergeCell ref="A6:B6"/>
    <mergeCell ref="A7:B7"/>
  </mergeCells>
  <phoneticPr fontId="1"/>
  <pageMargins left="0.59055118110236227" right="0.47244094488188981" top="0.94488188976377963" bottom="0.59055118110236227" header="0.39370078740157483" footer="0.39370078740157483"/>
  <pageSetup paperSize="9" scale="65" orientation="portrait" r:id="rId1"/>
  <headerFooter alignWithMargins="0">
    <oddHeader>&amp;L&amp;16卒業後の状況調査：総括表</oddHeader>
    <oddFooter>&amp;L&amp;16 160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heetViews>
  <sheetFormatPr defaultColWidth="8.875" defaultRowHeight="13.5"/>
  <cols>
    <col min="1" max="1" width="11.625" style="57" customWidth="1"/>
    <col min="2" max="2" width="6.75" style="57" customWidth="1"/>
    <col min="3" max="3" width="0.625" style="57" customWidth="1"/>
    <col min="4" max="5" width="10.625" style="56" customWidth="1"/>
    <col min="6" max="8" width="10.875" style="56" customWidth="1"/>
    <col min="9" max="11" width="10.625" style="56" customWidth="1"/>
    <col min="12" max="12" width="11.125" style="56" customWidth="1"/>
    <col min="13" max="14" width="10.625" style="56" customWidth="1"/>
    <col min="15" max="16384" width="8.875" style="56"/>
  </cols>
  <sheetData>
    <row r="1" spans="1:14" s="9" customFormat="1" ht="20.25" customHeight="1" thickBot="1">
      <c r="A1" s="4" t="s">
        <v>120</v>
      </c>
      <c r="B1" s="4"/>
      <c r="C1" s="4"/>
      <c r="D1" s="5"/>
      <c r="E1" s="5"/>
      <c r="F1" s="5"/>
      <c r="G1" s="5"/>
      <c r="H1" s="5"/>
      <c r="I1" s="5"/>
      <c r="J1" s="5"/>
      <c r="K1" s="5"/>
      <c r="L1" s="6"/>
      <c r="M1" s="7"/>
      <c r="N1" s="8"/>
    </row>
    <row r="2" spans="1:14" s="15" customFormat="1" ht="16.5" customHeight="1">
      <c r="A2" s="634" t="s">
        <v>121</v>
      </c>
      <c r="B2" s="634"/>
      <c r="C2" s="635"/>
      <c r="D2" s="10" t="s">
        <v>3</v>
      </c>
      <c r="E2" s="11"/>
      <c r="F2" s="11"/>
      <c r="G2" s="11"/>
      <c r="H2" s="11"/>
      <c r="I2" s="11"/>
      <c r="J2" s="11"/>
      <c r="K2" s="11"/>
      <c r="L2" s="11"/>
      <c r="M2" s="69"/>
      <c r="N2" s="656" t="s">
        <v>18</v>
      </c>
    </row>
    <row r="3" spans="1:14" s="15" customFormat="1" ht="0.75" customHeight="1">
      <c r="A3" s="636"/>
      <c r="B3" s="636"/>
      <c r="C3" s="637"/>
      <c r="D3" s="70"/>
      <c r="E3" s="71"/>
      <c r="F3" s="71"/>
      <c r="G3" s="71"/>
      <c r="H3" s="71"/>
      <c r="I3" s="71"/>
      <c r="J3" s="71"/>
      <c r="K3" s="71"/>
      <c r="L3" s="71" t="s">
        <v>122</v>
      </c>
      <c r="M3" s="630" t="s">
        <v>123</v>
      </c>
      <c r="N3" s="657"/>
    </row>
    <row r="4" spans="1:14" s="15" customFormat="1" ht="42" customHeight="1">
      <c r="A4" s="636"/>
      <c r="B4" s="636"/>
      <c r="C4" s="636"/>
      <c r="D4" s="59" t="s">
        <v>124</v>
      </c>
      <c r="E4" s="95" t="s">
        <v>125</v>
      </c>
      <c r="F4" s="95" t="s">
        <v>126</v>
      </c>
      <c r="G4" s="95" t="s">
        <v>127</v>
      </c>
      <c r="H4" s="95" t="s">
        <v>128</v>
      </c>
      <c r="I4" s="60" t="s">
        <v>56</v>
      </c>
      <c r="J4" s="150" t="s">
        <v>113</v>
      </c>
      <c r="K4" s="21" t="s">
        <v>14</v>
      </c>
      <c r="L4" s="653" t="s">
        <v>129</v>
      </c>
      <c r="M4" s="630"/>
      <c r="N4" s="657"/>
    </row>
    <row r="5" spans="1:14" s="23" customFormat="1" ht="14.25" customHeight="1" thickBot="1">
      <c r="A5" s="638"/>
      <c r="B5" s="638"/>
      <c r="C5" s="638"/>
      <c r="D5" s="74"/>
      <c r="E5" s="26" t="s">
        <v>24</v>
      </c>
      <c r="F5" s="26" t="s">
        <v>25</v>
      </c>
      <c r="G5" s="26" t="s">
        <v>26</v>
      </c>
      <c r="H5" s="26" t="s">
        <v>115</v>
      </c>
      <c r="I5" s="26" t="s">
        <v>130</v>
      </c>
      <c r="J5" s="26" t="s">
        <v>122</v>
      </c>
      <c r="K5" s="26" t="s">
        <v>130</v>
      </c>
      <c r="L5" s="658"/>
      <c r="M5" s="34" t="s">
        <v>131</v>
      </c>
      <c r="N5" s="34" t="s">
        <v>132</v>
      </c>
    </row>
    <row r="6" spans="1:14" s="15" customFormat="1" ht="4.5" customHeight="1">
      <c r="A6" s="35"/>
      <c r="B6" s="35"/>
      <c r="C6" s="35"/>
      <c r="D6" s="36"/>
      <c r="E6" s="37"/>
      <c r="F6" s="37"/>
      <c r="G6" s="37"/>
      <c r="H6" s="37"/>
      <c r="I6" s="37"/>
      <c r="J6" s="37"/>
      <c r="K6" s="37"/>
      <c r="L6" s="37"/>
      <c r="M6" s="37"/>
      <c r="N6" s="37"/>
    </row>
    <row r="7" spans="1:14" s="15" customFormat="1" ht="15" customHeight="1">
      <c r="A7" s="659" t="s">
        <v>33</v>
      </c>
      <c r="B7" s="659"/>
      <c r="C7" s="35"/>
      <c r="D7" s="151">
        <v>499</v>
      </c>
      <c r="E7" s="152">
        <v>491</v>
      </c>
      <c r="F7" s="152">
        <v>0</v>
      </c>
      <c r="G7" s="152">
        <v>0</v>
      </c>
      <c r="H7" s="152">
        <v>1</v>
      </c>
      <c r="I7" s="152">
        <v>0</v>
      </c>
      <c r="J7" s="152">
        <v>7</v>
      </c>
      <c r="K7" s="152">
        <v>0</v>
      </c>
      <c r="L7" s="152">
        <v>0</v>
      </c>
      <c r="M7" s="153">
        <v>98.396793587174344</v>
      </c>
      <c r="N7" s="153">
        <v>0</v>
      </c>
    </row>
    <row r="8" spans="1:14" s="15" customFormat="1" ht="13.5" customHeight="1">
      <c r="A8" s="659" t="s">
        <v>35</v>
      </c>
      <c r="B8" s="659"/>
      <c r="C8" s="35"/>
      <c r="D8" s="151">
        <v>493</v>
      </c>
      <c r="E8" s="152">
        <v>484</v>
      </c>
      <c r="F8" s="152">
        <v>0</v>
      </c>
      <c r="G8" s="152">
        <v>0</v>
      </c>
      <c r="H8" s="152">
        <v>0</v>
      </c>
      <c r="I8" s="152">
        <v>0</v>
      </c>
      <c r="J8" s="152">
        <v>9</v>
      </c>
      <c r="K8" s="152">
        <v>0</v>
      </c>
      <c r="L8" s="152">
        <v>0</v>
      </c>
      <c r="M8" s="153">
        <v>98.174442190669382</v>
      </c>
      <c r="N8" s="153">
        <v>0</v>
      </c>
    </row>
    <row r="9" spans="1:14" s="15" customFormat="1" ht="13.5" customHeight="1">
      <c r="A9" s="659" t="s">
        <v>36</v>
      </c>
      <c r="B9" s="659"/>
      <c r="C9" s="35"/>
      <c r="D9" s="151">
        <v>484</v>
      </c>
      <c r="E9" s="152">
        <v>478</v>
      </c>
      <c r="F9" s="152">
        <v>0</v>
      </c>
      <c r="G9" s="152">
        <v>0</v>
      </c>
      <c r="H9" s="152">
        <v>0</v>
      </c>
      <c r="I9" s="152">
        <v>0</v>
      </c>
      <c r="J9" s="152">
        <v>6</v>
      </c>
      <c r="K9" s="152">
        <v>0</v>
      </c>
      <c r="L9" s="152">
        <v>0</v>
      </c>
      <c r="M9" s="153">
        <v>98.760330578512395</v>
      </c>
      <c r="N9" s="153">
        <v>0</v>
      </c>
    </row>
    <row r="10" spans="1:14" s="15" customFormat="1" ht="13.5" customHeight="1">
      <c r="A10" s="659" t="s">
        <v>37</v>
      </c>
      <c r="B10" s="659"/>
      <c r="C10" s="35"/>
      <c r="D10" s="151">
        <v>489</v>
      </c>
      <c r="E10" s="152">
        <v>482</v>
      </c>
      <c r="F10" s="152">
        <v>0</v>
      </c>
      <c r="G10" s="152">
        <v>0</v>
      </c>
      <c r="H10" s="152">
        <v>0</v>
      </c>
      <c r="I10" s="152">
        <v>0</v>
      </c>
      <c r="J10" s="152">
        <v>7</v>
      </c>
      <c r="K10" s="152">
        <v>0</v>
      </c>
      <c r="L10" s="152">
        <v>0</v>
      </c>
      <c r="M10" s="153">
        <v>98.568507157464211</v>
      </c>
      <c r="N10" s="153">
        <v>0</v>
      </c>
    </row>
    <row r="11" spans="1:14" s="15" customFormat="1" ht="13.5" customHeight="1">
      <c r="A11" s="659" t="s">
        <v>59</v>
      </c>
      <c r="B11" s="659"/>
      <c r="C11" s="35"/>
      <c r="D11" s="151">
        <v>443</v>
      </c>
      <c r="E11" s="152">
        <v>438</v>
      </c>
      <c r="F11" s="152">
        <v>0</v>
      </c>
      <c r="G11" s="152">
        <v>0</v>
      </c>
      <c r="H11" s="152">
        <v>0</v>
      </c>
      <c r="I11" s="152">
        <v>0</v>
      </c>
      <c r="J11" s="152">
        <v>5</v>
      </c>
      <c r="K11" s="152">
        <v>0</v>
      </c>
      <c r="L11" s="152">
        <v>0</v>
      </c>
      <c r="M11" s="153">
        <v>98.871331828442436</v>
      </c>
      <c r="N11" s="153">
        <v>0</v>
      </c>
    </row>
    <row r="12" spans="1:14" s="15" customFormat="1" ht="4.5" customHeight="1">
      <c r="A12" s="35"/>
      <c r="B12" s="35"/>
      <c r="C12" s="35"/>
      <c r="D12" s="151"/>
      <c r="E12" s="152"/>
      <c r="F12" s="152"/>
      <c r="G12" s="152"/>
      <c r="H12" s="152"/>
      <c r="I12" s="152"/>
      <c r="J12" s="152"/>
      <c r="K12" s="152"/>
      <c r="L12" s="152"/>
      <c r="M12" s="153"/>
      <c r="N12" s="153"/>
    </row>
    <row r="13" spans="1:14" s="15" customFormat="1" ht="14.25" customHeight="1">
      <c r="A13" s="43"/>
      <c r="B13" s="35" t="s">
        <v>116</v>
      </c>
      <c r="C13" s="35"/>
      <c r="D13" s="151">
        <v>290</v>
      </c>
      <c r="E13" s="152">
        <v>285</v>
      </c>
      <c r="F13" s="152">
        <v>0</v>
      </c>
      <c r="G13" s="152">
        <v>0</v>
      </c>
      <c r="H13" s="152">
        <v>0</v>
      </c>
      <c r="I13" s="152">
        <v>0</v>
      </c>
      <c r="J13" s="152">
        <v>5</v>
      </c>
      <c r="K13" s="152">
        <v>0</v>
      </c>
      <c r="L13" s="152">
        <v>0</v>
      </c>
      <c r="M13" s="153">
        <v>98.275862068965509</v>
      </c>
      <c r="N13" s="153">
        <v>0</v>
      </c>
    </row>
    <row r="14" spans="1:14" s="15" customFormat="1" ht="14.25" customHeight="1">
      <c r="A14" s="35"/>
      <c r="B14" s="35" t="s">
        <v>133</v>
      </c>
      <c r="C14" s="35"/>
      <c r="D14" s="151">
        <v>153</v>
      </c>
      <c r="E14" s="152">
        <v>153</v>
      </c>
      <c r="F14" s="152">
        <v>0</v>
      </c>
      <c r="G14" s="152">
        <v>0</v>
      </c>
      <c r="H14" s="152">
        <v>0</v>
      </c>
      <c r="I14" s="152">
        <v>0</v>
      </c>
      <c r="J14" s="152">
        <v>0</v>
      </c>
      <c r="K14" s="152">
        <v>0</v>
      </c>
      <c r="L14" s="152">
        <v>0</v>
      </c>
      <c r="M14" s="153">
        <v>100</v>
      </c>
      <c r="N14" s="153">
        <v>0</v>
      </c>
    </row>
    <row r="15" spans="1:14" s="15" customFormat="1" ht="4.5" customHeight="1">
      <c r="A15" s="35"/>
      <c r="B15" s="35"/>
      <c r="C15" s="35"/>
      <c r="D15" s="151"/>
      <c r="E15" s="152"/>
      <c r="F15" s="152"/>
      <c r="G15" s="152"/>
      <c r="H15" s="152"/>
      <c r="I15" s="152"/>
      <c r="J15" s="152"/>
      <c r="K15" s="152"/>
      <c r="L15" s="152"/>
      <c r="M15" s="153"/>
      <c r="N15" s="153"/>
    </row>
    <row r="16" spans="1:14" s="15" customFormat="1" ht="13.5" customHeight="1">
      <c r="A16" s="636" t="s">
        <v>134</v>
      </c>
      <c r="B16" s="35" t="s">
        <v>101</v>
      </c>
      <c r="C16" s="35"/>
      <c r="D16" s="39">
        <v>7</v>
      </c>
      <c r="E16" s="38">
        <v>7</v>
      </c>
      <c r="F16" s="38">
        <v>0</v>
      </c>
      <c r="G16" s="38">
        <v>0</v>
      </c>
      <c r="H16" s="38">
        <v>0</v>
      </c>
      <c r="I16" s="38">
        <v>0</v>
      </c>
      <c r="J16" s="38">
        <v>0</v>
      </c>
      <c r="K16" s="38">
        <v>0</v>
      </c>
      <c r="L16" s="38">
        <v>0</v>
      </c>
      <c r="M16" s="40">
        <v>100</v>
      </c>
      <c r="N16" s="40">
        <v>0</v>
      </c>
    </row>
    <row r="17" spans="1:14" s="15" customFormat="1" ht="13.5" customHeight="1">
      <c r="A17" s="636"/>
      <c r="B17" s="35" t="s">
        <v>135</v>
      </c>
      <c r="C17" s="35"/>
      <c r="D17" s="39">
        <v>4</v>
      </c>
      <c r="E17" s="38">
        <v>4</v>
      </c>
      <c r="F17" s="38">
        <v>0</v>
      </c>
      <c r="G17" s="38">
        <v>0</v>
      </c>
      <c r="H17" s="38">
        <v>0</v>
      </c>
      <c r="I17" s="38">
        <v>0</v>
      </c>
      <c r="J17" s="38">
        <v>0</v>
      </c>
      <c r="K17" s="38">
        <v>0</v>
      </c>
      <c r="L17" s="38">
        <v>0</v>
      </c>
      <c r="M17" s="40">
        <v>100</v>
      </c>
      <c r="N17" s="40">
        <v>0</v>
      </c>
    </row>
    <row r="18" spans="1:14" s="42" customFormat="1" ht="13.5" customHeight="1">
      <c r="A18" s="636"/>
      <c r="B18" s="35" t="s">
        <v>136</v>
      </c>
      <c r="C18" s="35"/>
      <c r="D18" s="39">
        <v>3</v>
      </c>
      <c r="E18" s="38">
        <v>3</v>
      </c>
      <c r="F18" s="38">
        <v>0</v>
      </c>
      <c r="G18" s="38">
        <v>0</v>
      </c>
      <c r="H18" s="38">
        <v>0</v>
      </c>
      <c r="I18" s="38">
        <v>0</v>
      </c>
      <c r="J18" s="38">
        <v>0</v>
      </c>
      <c r="K18" s="38">
        <v>0</v>
      </c>
      <c r="L18" s="38">
        <v>0</v>
      </c>
      <c r="M18" s="40">
        <v>100</v>
      </c>
      <c r="N18" s="40">
        <v>0</v>
      </c>
    </row>
    <row r="19" spans="1:14" s="42" customFormat="1" ht="4.5" customHeight="1">
      <c r="A19" s="35"/>
      <c r="B19" s="35"/>
      <c r="C19" s="35"/>
      <c r="D19" s="39"/>
      <c r="E19" s="38"/>
      <c r="F19" s="38"/>
      <c r="G19" s="38"/>
      <c r="H19" s="38"/>
      <c r="I19" s="38"/>
      <c r="J19" s="38"/>
      <c r="K19" s="38"/>
      <c r="L19" s="38"/>
      <c r="M19" s="40"/>
      <c r="N19" s="40"/>
    </row>
    <row r="20" spans="1:14" s="42" customFormat="1" ht="13.5" customHeight="1">
      <c r="A20" s="636" t="s">
        <v>102</v>
      </c>
      <c r="B20" s="35" t="s">
        <v>101</v>
      </c>
      <c r="C20" s="35"/>
      <c r="D20" s="39">
        <v>426</v>
      </c>
      <c r="E20" s="38">
        <v>421</v>
      </c>
      <c r="F20" s="38">
        <v>0</v>
      </c>
      <c r="G20" s="38">
        <v>0</v>
      </c>
      <c r="H20" s="38">
        <v>0</v>
      </c>
      <c r="I20" s="38">
        <v>0</v>
      </c>
      <c r="J20" s="38">
        <v>5</v>
      </c>
      <c r="K20" s="38">
        <v>0</v>
      </c>
      <c r="L20" s="38">
        <v>0</v>
      </c>
      <c r="M20" s="40">
        <v>98.826291079812208</v>
      </c>
      <c r="N20" s="40">
        <v>0</v>
      </c>
    </row>
    <row r="21" spans="1:14" s="42" customFormat="1" ht="13.5" customHeight="1">
      <c r="A21" s="636"/>
      <c r="B21" s="35" t="s">
        <v>117</v>
      </c>
      <c r="C21" s="35"/>
      <c r="D21" s="39">
        <v>282</v>
      </c>
      <c r="E21" s="38">
        <v>277</v>
      </c>
      <c r="F21" s="38">
        <v>0</v>
      </c>
      <c r="G21" s="38">
        <v>0</v>
      </c>
      <c r="H21" s="38">
        <v>0</v>
      </c>
      <c r="I21" s="38">
        <v>0</v>
      </c>
      <c r="J21" s="38">
        <v>5</v>
      </c>
      <c r="K21" s="38">
        <v>0</v>
      </c>
      <c r="L21" s="38">
        <v>0</v>
      </c>
      <c r="M21" s="40">
        <v>98.226950354609926</v>
      </c>
      <c r="N21" s="40">
        <v>0</v>
      </c>
    </row>
    <row r="22" spans="1:14" s="42" customFormat="1" ht="13.5" customHeight="1">
      <c r="A22" s="636"/>
      <c r="B22" s="35" t="s">
        <v>133</v>
      </c>
      <c r="C22" s="35"/>
      <c r="D22" s="39">
        <v>144</v>
      </c>
      <c r="E22" s="38">
        <v>144</v>
      </c>
      <c r="F22" s="38">
        <v>0</v>
      </c>
      <c r="G22" s="38">
        <v>0</v>
      </c>
      <c r="H22" s="38">
        <v>0</v>
      </c>
      <c r="I22" s="38">
        <v>0</v>
      </c>
      <c r="J22" s="38">
        <v>0</v>
      </c>
      <c r="K22" s="38">
        <v>0</v>
      </c>
      <c r="L22" s="38">
        <v>0</v>
      </c>
      <c r="M22" s="40">
        <v>100</v>
      </c>
      <c r="N22" s="40">
        <v>0</v>
      </c>
    </row>
    <row r="23" spans="1:14" s="42" customFormat="1" ht="4.5" customHeight="1">
      <c r="A23" s="35"/>
      <c r="B23" s="35"/>
      <c r="C23" s="35"/>
      <c r="D23" s="39"/>
      <c r="E23" s="38"/>
      <c r="F23" s="38"/>
      <c r="G23" s="38"/>
      <c r="H23" s="38"/>
      <c r="I23" s="38"/>
      <c r="J23" s="38"/>
      <c r="K23" s="38"/>
      <c r="L23" s="38"/>
      <c r="M23" s="40"/>
      <c r="N23" s="40"/>
    </row>
    <row r="24" spans="1:14" s="42" customFormat="1" ht="13.5" customHeight="1">
      <c r="A24" s="636" t="s">
        <v>137</v>
      </c>
      <c r="B24" s="35" t="s">
        <v>101</v>
      </c>
      <c r="C24" s="35"/>
      <c r="D24" s="39">
        <v>10</v>
      </c>
      <c r="E24" s="38">
        <v>10</v>
      </c>
      <c r="F24" s="38">
        <v>0</v>
      </c>
      <c r="G24" s="38">
        <v>0</v>
      </c>
      <c r="H24" s="38">
        <v>0</v>
      </c>
      <c r="I24" s="38">
        <v>0</v>
      </c>
      <c r="J24" s="38">
        <v>0</v>
      </c>
      <c r="K24" s="38">
        <v>0</v>
      </c>
      <c r="L24" s="38">
        <v>0</v>
      </c>
      <c r="M24" s="40">
        <v>100</v>
      </c>
      <c r="N24" s="40">
        <v>0</v>
      </c>
    </row>
    <row r="25" spans="1:14" s="42" customFormat="1" ht="13.5" customHeight="1">
      <c r="A25" s="636"/>
      <c r="B25" s="35" t="s">
        <v>116</v>
      </c>
      <c r="C25" s="35"/>
      <c r="D25" s="39">
        <v>4</v>
      </c>
      <c r="E25" s="38">
        <v>4</v>
      </c>
      <c r="F25" s="38">
        <v>0</v>
      </c>
      <c r="G25" s="38">
        <v>0</v>
      </c>
      <c r="H25" s="38">
        <v>0</v>
      </c>
      <c r="I25" s="38">
        <v>0</v>
      </c>
      <c r="J25" s="38">
        <v>0</v>
      </c>
      <c r="K25" s="38">
        <v>0</v>
      </c>
      <c r="L25" s="38">
        <v>0</v>
      </c>
      <c r="M25" s="40">
        <v>100</v>
      </c>
      <c r="N25" s="40">
        <v>0</v>
      </c>
    </row>
    <row r="26" spans="1:14" s="42" customFormat="1" ht="13.5" customHeight="1">
      <c r="A26" s="636"/>
      <c r="B26" s="35" t="s">
        <v>136</v>
      </c>
      <c r="C26" s="35"/>
      <c r="D26" s="39">
        <v>6</v>
      </c>
      <c r="E26" s="38">
        <v>6</v>
      </c>
      <c r="F26" s="44">
        <v>0</v>
      </c>
      <c r="G26" s="38">
        <v>0</v>
      </c>
      <c r="H26" s="38">
        <v>0</v>
      </c>
      <c r="I26" s="38">
        <v>0</v>
      </c>
      <c r="J26" s="38">
        <v>0</v>
      </c>
      <c r="K26" s="38">
        <v>0</v>
      </c>
      <c r="L26" s="38">
        <v>0</v>
      </c>
      <c r="M26" s="40">
        <v>100</v>
      </c>
      <c r="N26" s="40">
        <v>0</v>
      </c>
    </row>
    <row r="27" spans="1:14" s="42" customFormat="1" ht="5.25" customHeight="1" thickBot="1">
      <c r="A27" s="45"/>
      <c r="B27" s="45"/>
      <c r="C27" s="45"/>
      <c r="D27" s="46"/>
      <c r="E27" s="47"/>
      <c r="F27" s="47"/>
      <c r="G27" s="47"/>
      <c r="H27" s="47"/>
      <c r="I27" s="47"/>
      <c r="J27" s="47"/>
      <c r="K27" s="47"/>
      <c r="L27" s="47"/>
      <c r="M27" s="49"/>
      <c r="N27" s="49"/>
    </row>
    <row r="28" spans="1:14" s="154" customFormat="1" ht="14.25">
      <c r="A28" s="35"/>
      <c r="B28" s="35"/>
      <c r="C28" s="35"/>
      <c r="D28" s="51"/>
      <c r="E28" s="51"/>
      <c r="F28" s="51"/>
      <c r="G28" s="51"/>
      <c r="H28" s="51"/>
      <c r="I28" s="51"/>
      <c r="J28" s="51"/>
      <c r="K28" s="51"/>
      <c r="L28" s="51"/>
      <c r="M28" s="52"/>
      <c r="N28" s="52"/>
    </row>
    <row r="29" spans="1:14" s="154" customFormat="1" ht="14.25">
      <c r="A29" s="35"/>
      <c r="B29" s="35"/>
      <c r="C29" s="35"/>
      <c r="D29" s="51"/>
      <c r="E29" s="51"/>
      <c r="F29" s="51"/>
      <c r="G29" s="51"/>
      <c r="H29" s="51"/>
      <c r="I29" s="51"/>
      <c r="J29" s="51"/>
      <c r="K29" s="51"/>
      <c r="L29" s="51"/>
      <c r="M29" s="52"/>
      <c r="N29" s="52"/>
    </row>
  </sheetData>
  <mergeCells count="12">
    <mergeCell ref="A24:A26"/>
    <mergeCell ref="A2:C5"/>
    <mergeCell ref="N2:N4"/>
    <mergeCell ref="M3:M4"/>
    <mergeCell ref="L4:L5"/>
    <mergeCell ref="A7:B7"/>
    <mergeCell ref="A8:B8"/>
    <mergeCell ref="A9:B9"/>
    <mergeCell ref="A10:B10"/>
    <mergeCell ref="A11:B11"/>
    <mergeCell ref="A16:A18"/>
    <mergeCell ref="A20:A22"/>
  </mergeCells>
  <phoneticPr fontId="1"/>
  <printOptions gridLinesSet="0"/>
  <pageMargins left="0.59055118110236227" right="0.47244094488188981"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明朝,標準"&amp;16卒業後の状況調査：総括表</oddHeader>
    <oddFooter xml:space="preserve">&amp;R&amp;"ＭＳ 明朝,標準"&amp;16 161&amp;14
 &amp;16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workbookViewId="0"/>
  </sheetViews>
  <sheetFormatPr defaultColWidth="8.875" defaultRowHeight="13.5"/>
  <cols>
    <col min="1" max="1" width="11.625" style="57" customWidth="1"/>
    <col min="2" max="2" width="7" style="57" customWidth="1"/>
    <col min="3" max="3" width="0.625" style="57" customWidth="1"/>
    <col min="4" max="5" width="10.625" style="56" customWidth="1"/>
    <col min="6" max="8" width="10.875" style="56" customWidth="1"/>
    <col min="9" max="11" width="10.625" style="56" customWidth="1"/>
    <col min="12" max="12" width="11.125" style="56" customWidth="1"/>
    <col min="13" max="14" width="10.625" style="56" customWidth="1"/>
    <col min="15" max="16384" width="8.875" style="56"/>
  </cols>
  <sheetData>
    <row r="1" spans="1:14" s="9" customFormat="1" ht="21.75" customHeight="1" thickBot="1">
      <c r="A1" s="4" t="s">
        <v>138</v>
      </c>
      <c r="B1" s="4"/>
      <c r="C1" s="4"/>
      <c r="D1" s="5"/>
      <c r="E1" s="5"/>
      <c r="F1" s="5"/>
      <c r="G1" s="5"/>
      <c r="H1" s="5"/>
      <c r="I1" s="5"/>
      <c r="J1" s="5"/>
      <c r="K1" s="5"/>
      <c r="L1" s="6"/>
      <c r="M1" s="7"/>
      <c r="N1" s="8"/>
    </row>
    <row r="2" spans="1:14" s="15" customFormat="1" ht="17.25" customHeight="1">
      <c r="A2" s="634" t="s">
        <v>121</v>
      </c>
      <c r="B2" s="634"/>
      <c r="C2" s="635"/>
      <c r="D2" s="10" t="s">
        <v>3</v>
      </c>
      <c r="E2" s="68"/>
      <c r="F2" s="68"/>
      <c r="G2" s="68"/>
      <c r="H2" s="68"/>
      <c r="I2" s="68"/>
      <c r="J2" s="68"/>
      <c r="K2" s="68"/>
      <c r="L2" s="68"/>
      <c r="M2" s="69"/>
      <c r="N2" s="656" t="s">
        <v>18</v>
      </c>
    </row>
    <row r="3" spans="1:14" s="15" customFormat="1" ht="1.5" customHeight="1">
      <c r="A3" s="636"/>
      <c r="B3" s="636"/>
      <c r="C3" s="637"/>
      <c r="D3" s="16"/>
      <c r="E3" s="17"/>
      <c r="F3" s="17"/>
      <c r="G3" s="17"/>
      <c r="H3" s="17"/>
      <c r="I3" s="17"/>
      <c r="J3" s="17"/>
      <c r="K3" s="17"/>
      <c r="L3" s="71" t="s">
        <v>122</v>
      </c>
      <c r="M3" s="630" t="s">
        <v>139</v>
      </c>
      <c r="N3" s="657"/>
    </row>
    <row r="4" spans="1:14" s="15" customFormat="1" ht="43.5" customHeight="1">
      <c r="A4" s="636"/>
      <c r="B4" s="636"/>
      <c r="C4" s="637"/>
      <c r="D4" s="59" t="s">
        <v>124</v>
      </c>
      <c r="E4" s="60" t="s">
        <v>140</v>
      </c>
      <c r="F4" s="60" t="s">
        <v>141</v>
      </c>
      <c r="G4" s="95" t="s">
        <v>93</v>
      </c>
      <c r="H4" s="95" t="s">
        <v>94</v>
      </c>
      <c r="I4" s="60" t="s">
        <v>56</v>
      </c>
      <c r="J4" s="150" t="s">
        <v>113</v>
      </c>
      <c r="K4" s="21" t="s">
        <v>14</v>
      </c>
      <c r="L4" s="653" t="s">
        <v>129</v>
      </c>
      <c r="M4" s="630"/>
      <c r="N4" s="657"/>
    </row>
    <row r="5" spans="1:14" s="15" customFormat="1" ht="15" customHeight="1" thickBot="1">
      <c r="A5" s="638"/>
      <c r="B5" s="638"/>
      <c r="C5" s="639"/>
      <c r="D5" s="61"/>
      <c r="E5" s="26" t="s">
        <v>24</v>
      </c>
      <c r="F5" s="26" t="s">
        <v>25</v>
      </c>
      <c r="G5" s="26" t="s">
        <v>26</v>
      </c>
      <c r="H5" s="26" t="s">
        <v>142</v>
      </c>
      <c r="I5" s="26"/>
      <c r="J5" s="26"/>
      <c r="K5" s="26"/>
      <c r="L5" s="658"/>
      <c r="M5" s="34" t="s">
        <v>131</v>
      </c>
      <c r="N5" s="34" t="s">
        <v>131</v>
      </c>
    </row>
    <row r="6" spans="1:14" s="15" customFormat="1" ht="4.5" customHeight="1">
      <c r="A6" s="35"/>
      <c r="B6" s="35"/>
      <c r="C6" s="35"/>
      <c r="D6" s="75"/>
      <c r="E6" s="37"/>
      <c r="F6" s="37"/>
      <c r="G6" s="37"/>
      <c r="H6" s="37"/>
      <c r="I6" s="37"/>
      <c r="J6" s="37"/>
      <c r="K6" s="37"/>
      <c r="L6" s="37"/>
      <c r="M6" s="76"/>
      <c r="N6" s="76"/>
    </row>
    <row r="7" spans="1:14" s="15" customFormat="1" ht="13.5" customHeight="1">
      <c r="A7" s="659" t="s">
        <v>33</v>
      </c>
      <c r="B7" s="659"/>
      <c r="C7" s="35"/>
      <c r="D7" s="151">
        <v>1394</v>
      </c>
      <c r="E7" s="152">
        <v>22</v>
      </c>
      <c r="F7" s="152">
        <v>1</v>
      </c>
      <c r="G7" s="152">
        <v>0</v>
      </c>
      <c r="H7" s="152">
        <v>13</v>
      </c>
      <c r="I7" s="152">
        <v>406</v>
      </c>
      <c r="J7" s="152">
        <v>944</v>
      </c>
      <c r="K7" s="152">
        <v>8</v>
      </c>
      <c r="L7" s="152">
        <v>0</v>
      </c>
      <c r="M7" s="40">
        <v>1.5781922525107603</v>
      </c>
      <c r="N7" s="40">
        <v>29.124820659971306</v>
      </c>
    </row>
    <row r="8" spans="1:14" s="15" customFormat="1" ht="13.5" customHeight="1">
      <c r="A8" s="659" t="s">
        <v>35</v>
      </c>
      <c r="B8" s="659"/>
      <c r="C8" s="35"/>
      <c r="D8" s="151">
        <v>1417</v>
      </c>
      <c r="E8" s="152">
        <v>22</v>
      </c>
      <c r="F8" s="152">
        <v>0</v>
      </c>
      <c r="G8" s="152">
        <v>4</v>
      </c>
      <c r="H8" s="152">
        <v>21</v>
      </c>
      <c r="I8" s="152">
        <v>428</v>
      </c>
      <c r="J8" s="152">
        <v>941</v>
      </c>
      <c r="K8" s="152">
        <v>1</v>
      </c>
      <c r="L8" s="152">
        <v>0</v>
      </c>
      <c r="M8" s="40">
        <v>1.5525758645024701</v>
      </c>
      <c r="N8" s="40">
        <v>30.20465772759351</v>
      </c>
    </row>
    <row r="9" spans="1:14" s="15" customFormat="1" ht="13.5" customHeight="1">
      <c r="A9" s="659" t="s">
        <v>36</v>
      </c>
      <c r="B9" s="659"/>
      <c r="C9" s="35"/>
      <c r="D9" s="151">
        <v>1519</v>
      </c>
      <c r="E9" s="152">
        <v>17</v>
      </c>
      <c r="F9" s="152">
        <v>0</v>
      </c>
      <c r="G9" s="152">
        <v>0</v>
      </c>
      <c r="H9" s="152">
        <v>28</v>
      </c>
      <c r="I9" s="152">
        <v>408</v>
      </c>
      <c r="J9" s="152">
        <v>1065</v>
      </c>
      <c r="K9" s="152">
        <v>1</v>
      </c>
      <c r="L9" s="152">
        <v>0</v>
      </c>
      <c r="M9" s="40">
        <v>1.1191573403554971</v>
      </c>
      <c r="N9" s="40">
        <v>26.85977616853193</v>
      </c>
    </row>
    <row r="10" spans="1:14" s="15" customFormat="1" ht="13.5" customHeight="1">
      <c r="A10" s="659" t="s">
        <v>37</v>
      </c>
      <c r="B10" s="659"/>
      <c r="C10" s="35"/>
      <c r="D10" s="151">
        <v>1499</v>
      </c>
      <c r="E10" s="152">
        <v>24</v>
      </c>
      <c r="F10" s="152">
        <v>0</v>
      </c>
      <c r="G10" s="152">
        <v>0</v>
      </c>
      <c r="H10" s="152">
        <v>14</v>
      </c>
      <c r="I10" s="152">
        <v>450</v>
      </c>
      <c r="J10" s="152">
        <v>1006</v>
      </c>
      <c r="K10" s="152">
        <v>5</v>
      </c>
      <c r="L10" s="152">
        <v>0</v>
      </c>
      <c r="M10" s="40">
        <v>1.6010673782521683</v>
      </c>
      <c r="N10" s="40">
        <v>30.020013342228154</v>
      </c>
    </row>
    <row r="11" spans="1:14" s="15" customFormat="1" ht="13.5" customHeight="1">
      <c r="A11" s="659" t="s">
        <v>143</v>
      </c>
      <c r="B11" s="659"/>
      <c r="C11" s="35"/>
      <c r="D11" s="39">
        <v>1515</v>
      </c>
      <c r="E11" s="38">
        <v>23</v>
      </c>
      <c r="F11" s="38">
        <v>2</v>
      </c>
      <c r="G11" s="38">
        <v>2</v>
      </c>
      <c r="H11" s="38">
        <v>14</v>
      </c>
      <c r="I11" s="38">
        <v>487</v>
      </c>
      <c r="J11" s="38">
        <v>986</v>
      </c>
      <c r="K11" s="38">
        <v>1</v>
      </c>
      <c r="L11" s="38">
        <v>0</v>
      </c>
      <c r="M11" s="40">
        <v>1.5181518151815181</v>
      </c>
      <c r="N11" s="40">
        <v>32.145214521452147</v>
      </c>
    </row>
    <row r="12" spans="1:14" s="15" customFormat="1" ht="3.75" customHeight="1">
      <c r="A12" s="35"/>
      <c r="B12" s="35"/>
      <c r="C12" s="35"/>
      <c r="D12" s="39"/>
      <c r="E12" s="38"/>
      <c r="F12" s="38"/>
      <c r="G12" s="38"/>
      <c r="H12" s="38"/>
      <c r="I12" s="38"/>
      <c r="J12" s="38"/>
      <c r="K12" s="38"/>
      <c r="L12" s="38"/>
      <c r="M12" s="155"/>
      <c r="N12" s="155"/>
    </row>
    <row r="13" spans="1:14" s="15" customFormat="1" ht="13.5" customHeight="1">
      <c r="A13" s="43"/>
      <c r="B13" s="35" t="s">
        <v>99</v>
      </c>
      <c r="C13" s="35"/>
      <c r="D13" s="39">
        <v>1005</v>
      </c>
      <c r="E13" s="38">
        <v>12</v>
      </c>
      <c r="F13" s="38">
        <v>0</v>
      </c>
      <c r="G13" s="38">
        <v>2</v>
      </c>
      <c r="H13" s="38">
        <v>10</v>
      </c>
      <c r="I13" s="38">
        <v>343</v>
      </c>
      <c r="J13" s="38">
        <v>638</v>
      </c>
      <c r="K13" s="38">
        <v>0</v>
      </c>
      <c r="L13" s="38">
        <v>0</v>
      </c>
      <c r="M13" s="40">
        <v>1.1940298507462688</v>
      </c>
      <c r="N13" s="40">
        <v>34.129353233830848</v>
      </c>
    </row>
    <row r="14" spans="1:14" s="15" customFormat="1" ht="13.5" customHeight="1">
      <c r="A14" s="35"/>
      <c r="B14" s="35" t="s">
        <v>100</v>
      </c>
      <c r="C14" s="35"/>
      <c r="D14" s="39">
        <v>510</v>
      </c>
      <c r="E14" s="38">
        <v>11</v>
      </c>
      <c r="F14" s="38">
        <v>2</v>
      </c>
      <c r="G14" s="38">
        <v>0</v>
      </c>
      <c r="H14" s="38">
        <v>4</v>
      </c>
      <c r="I14" s="38">
        <v>144</v>
      </c>
      <c r="J14" s="38">
        <v>348</v>
      </c>
      <c r="K14" s="38">
        <v>1</v>
      </c>
      <c r="L14" s="38">
        <v>0</v>
      </c>
      <c r="M14" s="40">
        <v>2.1568627450980391</v>
      </c>
      <c r="N14" s="40">
        <v>28.235294117647058</v>
      </c>
    </row>
    <row r="15" spans="1:14" s="15" customFormat="1" ht="4.5" customHeight="1">
      <c r="A15" s="35"/>
      <c r="B15" s="35"/>
      <c r="C15" s="35"/>
      <c r="D15" s="39"/>
      <c r="E15" s="38"/>
      <c r="F15" s="38"/>
      <c r="G15" s="38"/>
      <c r="H15" s="38"/>
      <c r="I15" s="38"/>
      <c r="J15" s="38"/>
      <c r="K15" s="38"/>
      <c r="L15" s="38"/>
      <c r="M15" s="38"/>
      <c r="N15" s="38"/>
    </row>
    <row r="16" spans="1:14" s="15" customFormat="1" ht="13.5" customHeight="1">
      <c r="A16" s="636" t="s">
        <v>144</v>
      </c>
      <c r="B16" s="35" t="s">
        <v>101</v>
      </c>
      <c r="C16" s="35"/>
      <c r="D16" s="39">
        <v>11</v>
      </c>
      <c r="E16" s="38">
        <v>0</v>
      </c>
      <c r="F16" s="38">
        <v>0</v>
      </c>
      <c r="G16" s="38">
        <v>0</v>
      </c>
      <c r="H16" s="38">
        <v>0</v>
      </c>
      <c r="I16" s="38">
        <v>5</v>
      </c>
      <c r="J16" s="38">
        <v>6</v>
      </c>
      <c r="K16" s="38">
        <v>0</v>
      </c>
      <c r="L16" s="38">
        <v>0</v>
      </c>
      <c r="M16" s="40">
        <v>0</v>
      </c>
      <c r="N16" s="40">
        <v>45.454545454545453</v>
      </c>
    </row>
    <row r="17" spans="1:14" s="15" customFormat="1" ht="13.5" customHeight="1">
      <c r="A17" s="636"/>
      <c r="B17" s="35" t="s">
        <v>103</v>
      </c>
      <c r="C17" s="35"/>
      <c r="D17" s="39">
        <v>7</v>
      </c>
      <c r="E17" s="38">
        <v>0</v>
      </c>
      <c r="F17" s="38">
        <v>0</v>
      </c>
      <c r="G17" s="38">
        <v>0</v>
      </c>
      <c r="H17" s="38">
        <v>0</v>
      </c>
      <c r="I17" s="38">
        <v>3</v>
      </c>
      <c r="J17" s="38">
        <v>4</v>
      </c>
      <c r="K17" s="38">
        <v>0</v>
      </c>
      <c r="L17" s="38">
        <v>0</v>
      </c>
      <c r="M17" s="40">
        <v>0</v>
      </c>
      <c r="N17" s="40">
        <v>42.857142857142854</v>
      </c>
    </row>
    <row r="18" spans="1:14" s="15" customFormat="1" ht="13.5" customHeight="1">
      <c r="A18" s="636"/>
      <c r="B18" s="35" t="s">
        <v>136</v>
      </c>
      <c r="C18" s="35"/>
      <c r="D18" s="39">
        <v>4</v>
      </c>
      <c r="E18" s="38">
        <v>0</v>
      </c>
      <c r="F18" s="38">
        <v>0</v>
      </c>
      <c r="G18" s="38">
        <v>0</v>
      </c>
      <c r="H18" s="38">
        <v>0</v>
      </c>
      <c r="I18" s="38">
        <v>2</v>
      </c>
      <c r="J18" s="38">
        <v>2</v>
      </c>
      <c r="K18" s="38">
        <v>0</v>
      </c>
      <c r="L18" s="38">
        <v>0</v>
      </c>
      <c r="M18" s="40">
        <v>0</v>
      </c>
      <c r="N18" s="40">
        <v>50</v>
      </c>
    </row>
    <row r="19" spans="1:14" s="15" customFormat="1" ht="4.5" customHeight="1">
      <c r="A19" s="35"/>
      <c r="B19" s="35"/>
      <c r="C19" s="35"/>
      <c r="D19" s="39"/>
      <c r="E19" s="38"/>
      <c r="F19" s="38"/>
      <c r="G19" s="38"/>
      <c r="H19" s="38"/>
      <c r="I19" s="38"/>
      <c r="J19" s="38"/>
      <c r="K19" s="38"/>
      <c r="L19" s="38"/>
      <c r="M19" s="38"/>
      <c r="N19" s="38"/>
    </row>
    <row r="20" spans="1:14" s="15" customFormat="1" ht="13.5" customHeight="1">
      <c r="A20" s="636" t="s">
        <v>102</v>
      </c>
      <c r="B20" s="35" t="s">
        <v>101</v>
      </c>
      <c r="C20" s="35"/>
      <c r="D20" s="39">
        <v>1493</v>
      </c>
      <c r="E20" s="38">
        <v>15</v>
      </c>
      <c r="F20" s="38">
        <v>2</v>
      </c>
      <c r="G20" s="38">
        <v>2</v>
      </c>
      <c r="H20" s="38">
        <v>14</v>
      </c>
      <c r="I20" s="38">
        <v>482</v>
      </c>
      <c r="J20" s="38">
        <v>977</v>
      </c>
      <c r="K20" s="38">
        <v>1</v>
      </c>
      <c r="L20" s="38">
        <v>0</v>
      </c>
      <c r="M20" s="40">
        <v>1.0046885465505693</v>
      </c>
      <c r="N20" s="40">
        <v>32.283991962491626</v>
      </c>
    </row>
    <row r="21" spans="1:14" s="15" customFormat="1" ht="13.5" customHeight="1">
      <c r="A21" s="636"/>
      <c r="B21" s="35" t="s">
        <v>103</v>
      </c>
      <c r="C21" s="35"/>
      <c r="D21" s="39">
        <v>988</v>
      </c>
      <c r="E21" s="38">
        <v>5</v>
      </c>
      <c r="F21" s="38">
        <v>0</v>
      </c>
      <c r="G21" s="38">
        <v>2</v>
      </c>
      <c r="H21" s="38">
        <v>10</v>
      </c>
      <c r="I21" s="38">
        <v>340</v>
      </c>
      <c r="J21" s="38">
        <v>631</v>
      </c>
      <c r="K21" s="38">
        <v>0</v>
      </c>
      <c r="L21" s="38">
        <v>0</v>
      </c>
      <c r="M21" s="40">
        <v>0.50607287449392713</v>
      </c>
      <c r="N21" s="40">
        <v>34.412955465587039</v>
      </c>
    </row>
    <row r="22" spans="1:14" s="15" customFormat="1" ht="13.5" customHeight="1">
      <c r="A22" s="636"/>
      <c r="B22" s="35" t="s">
        <v>133</v>
      </c>
      <c r="C22" s="35"/>
      <c r="D22" s="39">
        <v>505</v>
      </c>
      <c r="E22" s="38">
        <v>10</v>
      </c>
      <c r="F22" s="38">
        <v>2</v>
      </c>
      <c r="G22" s="38">
        <v>0</v>
      </c>
      <c r="H22" s="38">
        <v>4</v>
      </c>
      <c r="I22" s="38">
        <v>142</v>
      </c>
      <c r="J22" s="38">
        <v>346</v>
      </c>
      <c r="K22" s="38">
        <v>1</v>
      </c>
      <c r="L22" s="38">
        <v>0</v>
      </c>
      <c r="M22" s="40">
        <v>1.9801980198019802</v>
      </c>
      <c r="N22" s="40">
        <v>28.118811881188122</v>
      </c>
    </row>
    <row r="23" spans="1:14" s="15" customFormat="1" ht="4.5" customHeight="1">
      <c r="A23" s="35"/>
      <c r="B23" s="35"/>
      <c r="C23" s="35"/>
      <c r="D23" s="39"/>
      <c r="E23" s="38"/>
      <c r="F23" s="38"/>
      <c r="G23" s="38"/>
      <c r="H23" s="38"/>
      <c r="I23" s="38"/>
      <c r="J23" s="38"/>
      <c r="K23" s="38"/>
      <c r="L23" s="38"/>
      <c r="M23" s="38"/>
      <c r="N23" s="38"/>
    </row>
    <row r="24" spans="1:14" s="15" customFormat="1" ht="13.5" customHeight="1">
      <c r="A24" s="636" t="s">
        <v>145</v>
      </c>
      <c r="B24" s="35" t="s">
        <v>101</v>
      </c>
      <c r="C24" s="35"/>
      <c r="D24" s="39">
        <v>11</v>
      </c>
      <c r="E24" s="38">
        <v>8</v>
      </c>
      <c r="F24" s="38">
        <v>0</v>
      </c>
      <c r="G24" s="38">
        <v>0</v>
      </c>
      <c r="H24" s="38">
        <v>0</v>
      </c>
      <c r="I24" s="38">
        <v>0</v>
      </c>
      <c r="J24" s="38">
        <v>3</v>
      </c>
      <c r="K24" s="38">
        <v>0</v>
      </c>
      <c r="L24" s="38">
        <v>0</v>
      </c>
      <c r="M24" s="40">
        <v>72.727272727272734</v>
      </c>
      <c r="N24" s="40">
        <v>0</v>
      </c>
    </row>
    <row r="25" spans="1:14" s="15" customFormat="1" ht="13.5" customHeight="1">
      <c r="A25" s="636"/>
      <c r="B25" s="35" t="s">
        <v>103</v>
      </c>
      <c r="C25" s="35"/>
      <c r="D25" s="39">
        <v>10</v>
      </c>
      <c r="E25" s="38">
        <v>7</v>
      </c>
      <c r="F25" s="38">
        <v>0</v>
      </c>
      <c r="G25" s="38">
        <v>0</v>
      </c>
      <c r="H25" s="38">
        <v>0</v>
      </c>
      <c r="I25" s="38">
        <v>0</v>
      </c>
      <c r="J25" s="38">
        <v>3</v>
      </c>
      <c r="K25" s="38">
        <v>0</v>
      </c>
      <c r="L25" s="38">
        <v>0</v>
      </c>
      <c r="M25" s="40">
        <v>70</v>
      </c>
      <c r="N25" s="40">
        <v>0</v>
      </c>
    </row>
    <row r="26" spans="1:14" s="15" customFormat="1" ht="13.5" customHeight="1">
      <c r="A26" s="636"/>
      <c r="B26" s="35" t="s">
        <v>136</v>
      </c>
      <c r="C26" s="35"/>
      <c r="D26" s="39">
        <v>1</v>
      </c>
      <c r="E26" s="38">
        <v>1</v>
      </c>
      <c r="F26" s="38">
        <v>0</v>
      </c>
      <c r="G26" s="38">
        <v>0</v>
      </c>
      <c r="H26" s="38">
        <v>0</v>
      </c>
      <c r="I26" s="38">
        <v>0</v>
      </c>
      <c r="J26" s="38">
        <v>0</v>
      </c>
      <c r="K26" s="38">
        <v>0</v>
      </c>
      <c r="L26" s="38">
        <v>0</v>
      </c>
      <c r="M26" s="40">
        <v>100</v>
      </c>
      <c r="N26" s="40">
        <v>0</v>
      </c>
    </row>
    <row r="27" spans="1:14" ht="5.25" customHeight="1" thickBot="1">
      <c r="A27" s="84"/>
      <c r="B27" s="84"/>
      <c r="C27" s="84"/>
      <c r="D27" s="85"/>
      <c r="E27" s="86"/>
      <c r="F27" s="86"/>
      <c r="G27" s="86"/>
      <c r="H27" s="86"/>
      <c r="I27" s="86"/>
      <c r="J27" s="86"/>
      <c r="K27" s="86"/>
      <c r="L27" s="86"/>
      <c r="M27" s="86"/>
      <c r="N27" s="86"/>
    </row>
    <row r="28" spans="1:14" s="87" customFormat="1" ht="5.25" customHeight="1">
      <c r="A28" s="63"/>
      <c r="B28" s="63"/>
      <c r="C28" s="63"/>
    </row>
  </sheetData>
  <mergeCells count="12">
    <mergeCell ref="A24:A26"/>
    <mergeCell ref="A2:C5"/>
    <mergeCell ref="N2:N4"/>
    <mergeCell ref="M3:M4"/>
    <mergeCell ref="L4:L5"/>
    <mergeCell ref="A7:B7"/>
    <mergeCell ref="A8:B8"/>
    <mergeCell ref="A9:B9"/>
    <mergeCell ref="A10:B10"/>
    <mergeCell ref="A11:B11"/>
    <mergeCell ref="A16:A18"/>
    <mergeCell ref="A20:A22"/>
  </mergeCells>
  <phoneticPr fontId="1"/>
  <printOptions gridLinesSet="0"/>
  <pageMargins left="0.59055118110236227" right="0.47244094488188981"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明朝,標準"&amp;16卒業後の状況調査：総括表</oddHeader>
    <oddFooter xml:space="preserve">&amp;R&amp;"ＭＳ 明朝,標準"&amp;16 161&amp;"明朝,標準"&amp;11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3"/>
  <sheetViews>
    <sheetView zoomScaleNormal="100" zoomScaleSheetLayoutView="90" workbookViewId="0"/>
  </sheetViews>
  <sheetFormatPr defaultRowHeight="13.5"/>
  <cols>
    <col min="1" max="1" width="15.125" style="407" customWidth="1"/>
    <col min="2" max="2" width="0.75" style="407" customWidth="1"/>
    <col min="3" max="8" width="9.625" style="56" customWidth="1"/>
    <col min="9" max="14" width="6.875" style="56" customWidth="1"/>
    <col min="15" max="17" width="6.375" style="56" customWidth="1"/>
    <col min="18" max="29" width="5.375" style="56" customWidth="1"/>
    <col min="30" max="36" width="5.625" style="56" customWidth="1"/>
    <col min="37" max="38" width="5.625" style="57" customWidth="1"/>
    <col min="39" max="39" width="8" style="57" customWidth="1"/>
    <col min="40" max="40" width="5.625" style="56" customWidth="1"/>
    <col min="41" max="48" width="3.75" style="56" customWidth="1"/>
    <col min="49" max="54" width="5.125" style="56" customWidth="1"/>
    <col min="55" max="57" width="6.75" style="56" customWidth="1"/>
    <col min="58" max="63" width="5.125" style="56" customWidth="1"/>
    <col min="64" max="16384" width="9" style="56"/>
  </cols>
  <sheetData>
    <row r="1" spans="1:63" ht="30.6" customHeight="1" thickBot="1">
      <c r="A1" s="156" t="s">
        <v>399</v>
      </c>
      <c r="B1" s="157"/>
      <c r="C1" s="157"/>
      <c r="D1" s="157"/>
      <c r="E1" s="157"/>
      <c r="F1" s="157"/>
      <c r="G1" s="157"/>
      <c r="H1" s="156"/>
      <c r="I1" s="156"/>
      <c r="J1" s="157"/>
      <c r="K1" s="157"/>
      <c r="L1" s="157"/>
      <c r="M1" s="157"/>
      <c r="N1" s="157"/>
      <c r="O1" s="157"/>
      <c r="P1" s="157"/>
      <c r="Q1" s="157"/>
      <c r="R1" s="381"/>
      <c r="S1" s="381"/>
      <c r="T1" s="381"/>
      <c r="U1" s="381"/>
      <c r="V1" s="381"/>
      <c r="W1" s="381"/>
      <c r="X1" s="381"/>
      <c r="Y1" s="381"/>
      <c r="Z1" s="381"/>
      <c r="AA1" s="381"/>
      <c r="AB1" s="381"/>
      <c r="AC1" s="381"/>
      <c r="AD1" s="157"/>
      <c r="AE1" s="157"/>
      <c r="AF1" s="157"/>
      <c r="AG1" s="157"/>
      <c r="AH1" s="157"/>
      <c r="AI1" s="157"/>
      <c r="AJ1" s="157"/>
      <c r="AK1" s="157"/>
      <c r="AL1" s="157"/>
      <c r="AM1" s="157"/>
      <c r="AN1" s="157"/>
      <c r="AO1" s="157"/>
      <c r="AP1" s="157"/>
      <c r="AQ1" s="157"/>
      <c r="AR1" s="157"/>
      <c r="AS1" s="157"/>
      <c r="AT1" s="157"/>
      <c r="AU1" s="157"/>
      <c r="AV1" s="157"/>
      <c r="AW1" s="382"/>
      <c r="AX1" s="382"/>
      <c r="AY1" s="382"/>
      <c r="AZ1" s="381"/>
      <c r="BA1" s="381"/>
      <c r="BB1" s="381"/>
      <c r="BC1" s="157"/>
      <c r="BD1" s="157"/>
      <c r="BE1" s="157"/>
      <c r="BF1" s="157"/>
      <c r="BG1" s="157"/>
      <c r="BH1" s="157"/>
      <c r="BI1" s="157"/>
      <c r="BJ1" s="157"/>
      <c r="BK1" s="157"/>
    </row>
    <row r="2" spans="1:63" s="160" customFormat="1" ht="21.6" customHeight="1">
      <c r="A2" s="634" t="s">
        <v>400</v>
      </c>
      <c r="B2" s="635"/>
      <c r="C2" s="634" t="s">
        <v>42</v>
      </c>
      <c r="D2" s="634"/>
      <c r="E2" s="634"/>
      <c r="F2" s="702" t="s">
        <v>8</v>
      </c>
      <c r="G2" s="827"/>
      <c r="H2" s="828"/>
      <c r="I2" s="702" t="s">
        <v>401</v>
      </c>
      <c r="J2" s="827"/>
      <c r="K2" s="828"/>
      <c r="L2" s="702" t="s">
        <v>402</v>
      </c>
      <c r="M2" s="827"/>
      <c r="N2" s="828"/>
      <c r="O2" s="702" t="s">
        <v>403</v>
      </c>
      <c r="P2" s="827"/>
      <c r="Q2" s="828"/>
      <c r="R2" s="827" t="s">
        <v>404</v>
      </c>
      <c r="S2" s="827"/>
      <c r="T2" s="827"/>
      <c r="U2" s="827"/>
      <c r="V2" s="827"/>
      <c r="W2" s="827"/>
      <c r="X2" s="827"/>
      <c r="Y2" s="827"/>
      <c r="Z2" s="827"/>
      <c r="AA2" s="827"/>
      <c r="AB2" s="827"/>
      <c r="AC2" s="828"/>
      <c r="AD2" s="827" t="s">
        <v>12</v>
      </c>
      <c r="AE2" s="827"/>
      <c r="AF2" s="828"/>
      <c r="AG2" s="702" t="s">
        <v>405</v>
      </c>
      <c r="AH2" s="827"/>
      <c r="AI2" s="828"/>
      <c r="AJ2" s="702" t="s">
        <v>406</v>
      </c>
      <c r="AK2" s="827"/>
      <c r="AL2" s="827"/>
      <c r="AM2" s="848" t="s">
        <v>407</v>
      </c>
      <c r="AN2" s="851" t="s">
        <v>408</v>
      </c>
      <c r="AO2" s="852"/>
      <c r="AP2" s="852"/>
      <c r="AQ2" s="852"/>
      <c r="AR2" s="852"/>
      <c r="AS2" s="852"/>
      <c r="AT2" s="852"/>
      <c r="AU2" s="852"/>
      <c r="AV2" s="852"/>
      <c r="AW2" s="848" t="s">
        <v>409</v>
      </c>
      <c r="AX2" s="861"/>
      <c r="AY2" s="861"/>
      <c r="AZ2" s="864" t="s">
        <v>410</v>
      </c>
      <c r="BA2" s="835"/>
      <c r="BB2" s="865"/>
      <c r="BC2" s="864" t="s">
        <v>411</v>
      </c>
      <c r="BD2" s="827"/>
      <c r="BE2" s="828"/>
      <c r="BF2" s="702" t="s">
        <v>412</v>
      </c>
      <c r="BG2" s="827"/>
      <c r="BH2" s="828"/>
      <c r="BI2" s="834" t="s">
        <v>413</v>
      </c>
      <c r="BJ2" s="835"/>
      <c r="BK2" s="835"/>
    </row>
    <row r="3" spans="1:63" s="160" customFormat="1" ht="18.95" customHeight="1">
      <c r="A3" s="636"/>
      <c r="B3" s="637"/>
      <c r="C3" s="636"/>
      <c r="D3" s="636"/>
      <c r="E3" s="636"/>
      <c r="F3" s="703"/>
      <c r="G3" s="829"/>
      <c r="H3" s="830"/>
      <c r="I3" s="703"/>
      <c r="J3" s="829"/>
      <c r="K3" s="830"/>
      <c r="L3" s="703"/>
      <c r="M3" s="829"/>
      <c r="N3" s="830"/>
      <c r="O3" s="703"/>
      <c r="P3" s="829"/>
      <c r="Q3" s="830"/>
      <c r="R3" s="837" t="s">
        <v>414</v>
      </c>
      <c r="S3" s="838"/>
      <c r="T3" s="838"/>
      <c r="U3" s="839" t="s">
        <v>415</v>
      </c>
      <c r="V3" s="840"/>
      <c r="W3" s="840"/>
      <c r="X3" s="840"/>
      <c r="Y3" s="840"/>
      <c r="Z3" s="837"/>
      <c r="AA3" s="640" t="s">
        <v>416</v>
      </c>
      <c r="AB3" s="641"/>
      <c r="AC3" s="642"/>
      <c r="AD3" s="829"/>
      <c r="AE3" s="829"/>
      <c r="AF3" s="830"/>
      <c r="AG3" s="703"/>
      <c r="AH3" s="829"/>
      <c r="AI3" s="830"/>
      <c r="AJ3" s="703"/>
      <c r="AK3" s="829"/>
      <c r="AL3" s="829"/>
      <c r="AM3" s="849"/>
      <c r="AN3" s="841" t="s">
        <v>417</v>
      </c>
      <c r="AO3" s="844" t="s">
        <v>418</v>
      </c>
      <c r="AP3" s="845"/>
      <c r="AQ3" s="844" t="s">
        <v>419</v>
      </c>
      <c r="AR3" s="845"/>
      <c r="AS3" s="844" t="s">
        <v>420</v>
      </c>
      <c r="AT3" s="845"/>
      <c r="AU3" s="844" t="s">
        <v>421</v>
      </c>
      <c r="AV3" s="853"/>
      <c r="AW3" s="849"/>
      <c r="AX3" s="854"/>
      <c r="AY3" s="854"/>
      <c r="AZ3" s="866"/>
      <c r="BA3" s="836"/>
      <c r="BB3" s="867"/>
      <c r="BC3" s="870"/>
      <c r="BD3" s="829"/>
      <c r="BE3" s="830"/>
      <c r="BF3" s="703"/>
      <c r="BG3" s="829"/>
      <c r="BH3" s="830"/>
      <c r="BI3" s="652"/>
      <c r="BJ3" s="836"/>
      <c r="BK3" s="836"/>
    </row>
    <row r="4" spans="1:63" s="160" customFormat="1" ht="34.5" customHeight="1">
      <c r="A4" s="636"/>
      <c r="B4" s="637"/>
      <c r="C4" s="691"/>
      <c r="D4" s="691"/>
      <c r="E4" s="691"/>
      <c r="F4" s="831"/>
      <c r="G4" s="832"/>
      <c r="H4" s="833"/>
      <c r="I4" s="831"/>
      <c r="J4" s="832"/>
      <c r="K4" s="833"/>
      <c r="L4" s="831"/>
      <c r="M4" s="832"/>
      <c r="N4" s="833"/>
      <c r="O4" s="831"/>
      <c r="P4" s="832"/>
      <c r="Q4" s="833"/>
      <c r="R4" s="837"/>
      <c r="S4" s="838"/>
      <c r="T4" s="838"/>
      <c r="U4" s="855" t="s">
        <v>422</v>
      </c>
      <c r="V4" s="856"/>
      <c r="W4" s="857"/>
      <c r="X4" s="858" t="s">
        <v>423</v>
      </c>
      <c r="Y4" s="859"/>
      <c r="Z4" s="860"/>
      <c r="AA4" s="643"/>
      <c r="AB4" s="644"/>
      <c r="AC4" s="645"/>
      <c r="AD4" s="832"/>
      <c r="AE4" s="832"/>
      <c r="AF4" s="833"/>
      <c r="AG4" s="831"/>
      <c r="AH4" s="832"/>
      <c r="AI4" s="833"/>
      <c r="AJ4" s="831"/>
      <c r="AK4" s="832"/>
      <c r="AL4" s="832"/>
      <c r="AM4" s="849"/>
      <c r="AN4" s="842"/>
      <c r="AO4" s="846"/>
      <c r="AP4" s="847"/>
      <c r="AQ4" s="846"/>
      <c r="AR4" s="847"/>
      <c r="AS4" s="846"/>
      <c r="AT4" s="847"/>
      <c r="AU4" s="846"/>
      <c r="AV4" s="854"/>
      <c r="AW4" s="862"/>
      <c r="AX4" s="863"/>
      <c r="AY4" s="863"/>
      <c r="AZ4" s="868"/>
      <c r="BA4" s="644"/>
      <c r="BB4" s="869"/>
      <c r="BC4" s="871"/>
      <c r="BD4" s="832"/>
      <c r="BE4" s="833"/>
      <c r="BF4" s="831"/>
      <c r="BG4" s="832"/>
      <c r="BH4" s="833"/>
      <c r="BI4" s="643"/>
      <c r="BJ4" s="644"/>
      <c r="BK4" s="644"/>
    </row>
    <row r="5" spans="1:63" s="160" customFormat="1" ht="18" customHeight="1" thickBot="1">
      <c r="A5" s="638"/>
      <c r="B5" s="639"/>
      <c r="C5" s="162" t="s">
        <v>42</v>
      </c>
      <c r="D5" s="163" t="s">
        <v>39</v>
      </c>
      <c r="E5" s="163" t="s">
        <v>40</v>
      </c>
      <c r="F5" s="163" t="s">
        <v>42</v>
      </c>
      <c r="G5" s="163" t="s">
        <v>39</v>
      </c>
      <c r="H5" s="163" t="s">
        <v>40</v>
      </c>
      <c r="I5" s="163" t="s">
        <v>42</v>
      </c>
      <c r="J5" s="163" t="s">
        <v>39</v>
      </c>
      <c r="K5" s="163" t="s">
        <v>40</v>
      </c>
      <c r="L5" s="163" t="s">
        <v>42</v>
      </c>
      <c r="M5" s="163" t="s">
        <v>39</v>
      </c>
      <c r="N5" s="163" t="s">
        <v>40</v>
      </c>
      <c r="O5" s="163" t="s">
        <v>42</v>
      </c>
      <c r="P5" s="163" t="s">
        <v>39</v>
      </c>
      <c r="Q5" s="163" t="s">
        <v>40</v>
      </c>
      <c r="R5" s="383" t="s">
        <v>101</v>
      </c>
      <c r="S5" s="384" t="s">
        <v>39</v>
      </c>
      <c r="T5" s="384" t="s">
        <v>40</v>
      </c>
      <c r="U5" s="384" t="s">
        <v>101</v>
      </c>
      <c r="V5" s="384" t="s">
        <v>39</v>
      </c>
      <c r="W5" s="385" t="s">
        <v>40</v>
      </c>
      <c r="X5" s="385" t="s">
        <v>101</v>
      </c>
      <c r="Y5" s="384" t="s">
        <v>39</v>
      </c>
      <c r="Z5" s="384" t="s">
        <v>40</v>
      </c>
      <c r="AA5" s="384" t="s">
        <v>101</v>
      </c>
      <c r="AB5" s="384" t="s">
        <v>39</v>
      </c>
      <c r="AC5" s="384" t="s">
        <v>40</v>
      </c>
      <c r="AD5" s="162" t="s">
        <v>42</v>
      </c>
      <c r="AE5" s="163" t="s">
        <v>39</v>
      </c>
      <c r="AF5" s="162" t="s">
        <v>40</v>
      </c>
      <c r="AG5" s="163" t="s">
        <v>42</v>
      </c>
      <c r="AH5" s="163" t="s">
        <v>39</v>
      </c>
      <c r="AI5" s="162" t="s">
        <v>40</v>
      </c>
      <c r="AJ5" s="163" t="s">
        <v>42</v>
      </c>
      <c r="AK5" s="163" t="s">
        <v>39</v>
      </c>
      <c r="AL5" s="164" t="s">
        <v>40</v>
      </c>
      <c r="AM5" s="850"/>
      <c r="AN5" s="843"/>
      <c r="AO5" s="164" t="s">
        <v>39</v>
      </c>
      <c r="AP5" s="164" t="s">
        <v>40</v>
      </c>
      <c r="AQ5" s="164" t="s">
        <v>39</v>
      </c>
      <c r="AR5" s="164" t="s">
        <v>40</v>
      </c>
      <c r="AS5" s="164" t="s">
        <v>39</v>
      </c>
      <c r="AT5" s="163" t="s">
        <v>40</v>
      </c>
      <c r="AU5" s="164" t="s">
        <v>39</v>
      </c>
      <c r="AV5" s="164" t="s">
        <v>40</v>
      </c>
      <c r="AW5" s="386" t="s">
        <v>101</v>
      </c>
      <c r="AX5" s="384" t="s">
        <v>39</v>
      </c>
      <c r="AY5" s="385" t="s">
        <v>40</v>
      </c>
      <c r="AZ5" s="387" t="s">
        <v>101</v>
      </c>
      <c r="BA5" s="384" t="s">
        <v>39</v>
      </c>
      <c r="BB5" s="388" t="s">
        <v>40</v>
      </c>
      <c r="BC5" s="161" t="s">
        <v>42</v>
      </c>
      <c r="BD5" s="164" t="s">
        <v>39</v>
      </c>
      <c r="BE5" s="163" t="s">
        <v>40</v>
      </c>
      <c r="BF5" s="164" t="s">
        <v>42</v>
      </c>
      <c r="BG5" s="164" t="s">
        <v>39</v>
      </c>
      <c r="BH5" s="163" t="s">
        <v>40</v>
      </c>
      <c r="BI5" s="164" t="s">
        <v>42</v>
      </c>
      <c r="BJ5" s="164" t="s">
        <v>39</v>
      </c>
      <c r="BK5" s="164" t="s">
        <v>40</v>
      </c>
    </row>
    <row r="6" spans="1:63" ht="18.75" customHeight="1">
      <c r="A6" s="191" t="s">
        <v>33</v>
      </c>
      <c r="B6" s="253"/>
      <c r="C6" s="44">
        <v>78931</v>
      </c>
      <c r="D6" s="44">
        <v>40263</v>
      </c>
      <c r="E6" s="44">
        <v>38668</v>
      </c>
      <c r="F6" s="44">
        <v>77825</v>
      </c>
      <c r="G6" s="44">
        <v>39564</v>
      </c>
      <c r="H6" s="44">
        <v>38261</v>
      </c>
      <c r="I6" s="44">
        <v>300</v>
      </c>
      <c r="J6" s="44">
        <v>201</v>
      </c>
      <c r="K6" s="44">
        <v>99</v>
      </c>
      <c r="L6" s="44">
        <v>86</v>
      </c>
      <c r="M6" s="44">
        <v>48</v>
      </c>
      <c r="N6" s="44">
        <v>38</v>
      </c>
      <c r="O6" s="44">
        <v>5</v>
      </c>
      <c r="P6" s="44">
        <v>5</v>
      </c>
      <c r="Q6" s="44">
        <v>0</v>
      </c>
      <c r="R6" s="38" t="s">
        <v>34</v>
      </c>
      <c r="S6" s="38" t="s">
        <v>34</v>
      </c>
      <c r="T6" s="38" t="s">
        <v>34</v>
      </c>
      <c r="U6" s="38" t="s">
        <v>34</v>
      </c>
      <c r="V6" s="38" t="s">
        <v>34</v>
      </c>
      <c r="W6" s="38" t="s">
        <v>34</v>
      </c>
      <c r="X6" s="38" t="s">
        <v>34</v>
      </c>
      <c r="Y6" s="38" t="s">
        <v>34</v>
      </c>
      <c r="Z6" s="38" t="s">
        <v>34</v>
      </c>
      <c r="AA6" s="38" t="s">
        <v>34</v>
      </c>
      <c r="AB6" s="38" t="s">
        <v>34</v>
      </c>
      <c r="AC6" s="38" t="s">
        <v>34</v>
      </c>
      <c r="AD6" s="44">
        <v>184</v>
      </c>
      <c r="AE6" s="44">
        <v>157</v>
      </c>
      <c r="AF6" s="44">
        <v>27</v>
      </c>
      <c r="AG6" s="44">
        <v>516</v>
      </c>
      <c r="AH6" s="44">
        <v>274</v>
      </c>
      <c r="AI6" s="44">
        <v>242</v>
      </c>
      <c r="AJ6" s="44">
        <v>15</v>
      </c>
      <c r="AK6" s="44">
        <v>14</v>
      </c>
      <c r="AL6" s="44">
        <v>1</v>
      </c>
      <c r="AM6" s="44">
        <v>7663</v>
      </c>
      <c r="AN6" s="44">
        <v>2</v>
      </c>
      <c r="AO6" s="44">
        <v>2</v>
      </c>
      <c r="AP6" s="44">
        <v>0</v>
      </c>
      <c r="AQ6" s="44">
        <v>0</v>
      </c>
      <c r="AR6" s="44">
        <v>0</v>
      </c>
      <c r="AS6" s="44">
        <v>0</v>
      </c>
      <c r="AT6" s="44">
        <v>0</v>
      </c>
      <c r="AU6" s="44">
        <v>0</v>
      </c>
      <c r="AV6" s="44">
        <v>0</v>
      </c>
      <c r="AW6" s="44" t="s">
        <v>34</v>
      </c>
      <c r="AX6" s="44" t="s">
        <v>34</v>
      </c>
      <c r="AY6" s="44" t="s">
        <v>34</v>
      </c>
      <c r="AZ6" s="44">
        <v>186</v>
      </c>
      <c r="BA6" s="44">
        <v>159</v>
      </c>
      <c r="BB6" s="44">
        <v>27</v>
      </c>
      <c r="BC6" s="389">
        <v>98.598776146254323</v>
      </c>
      <c r="BD6" s="389">
        <v>98.263914760450049</v>
      </c>
      <c r="BE6" s="389">
        <v>98.947450087928004</v>
      </c>
      <c r="BF6" s="389">
        <v>0.3800788030051564</v>
      </c>
      <c r="BG6" s="389">
        <v>0.4992176439907608</v>
      </c>
      <c r="BH6" s="389">
        <v>0.25602565428778318</v>
      </c>
      <c r="BI6" s="389">
        <v>0.23564885786319695</v>
      </c>
      <c r="BJ6" s="389">
        <v>0.3949035094255271</v>
      </c>
      <c r="BK6" s="389">
        <v>6.9825178442122687E-2</v>
      </c>
    </row>
    <row r="7" spans="1:63" ht="17.100000000000001" customHeight="1">
      <c r="A7" s="166" t="s">
        <v>35</v>
      </c>
      <c r="B7" s="193"/>
      <c r="C7" s="44">
        <v>79314</v>
      </c>
      <c r="D7" s="44">
        <v>40449</v>
      </c>
      <c r="E7" s="44">
        <v>38865</v>
      </c>
      <c r="F7" s="44">
        <v>78474</v>
      </c>
      <c r="G7" s="44">
        <v>39891</v>
      </c>
      <c r="H7" s="44">
        <v>38583</v>
      </c>
      <c r="I7" s="44">
        <v>195</v>
      </c>
      <c r="J7" s="44">
        <v>130</v>
      </c>
      <c r="K7" s="44">
        <v>65</v>
      </c>
      <c r="L7" s="44">
        <v>65</v>
      </c>
      <c r="M7" s="44">
        <v>31</v>
      </c>
      <c r="N7" s="44">
        <v>34</v>
      </c>
      <c r="O7" s="44">
        <v>3</v>
      </c>
      <c r="P7" s="44">
        <v>3</v>
      </c>
      <c r="Q7" s="44">
        <v>0</v>
      </c>
      <c r="R7" s="38" t="s">
        <v>34</v>
      </c>
      <c r="S7" s="38" t="s">
        <v>34</v>
      </c>
      <c r="T7" s="38" t="s">
        <v>34</v>
      </c>
      <c r="U7" s="38" t="s">
        <v>34</v>
      </c>
      <c r="V7" s="38" t="s">
        <v>34</v>
      </c>
      <c r="W7" s="38" t="s">
        <v>34</v>
      </c>
      <c r="X7" s="38" t="s">
        <v>34</v>
      </c>
      <c r="Y7" s="38" t="s">
        <v>34</v>
      </c>
      <c r="Z7" s="38" t="s">
        <v>34</v>
      </c>
      <c r="AA7" s="38" t="s">
        <v>34</v>
      </c>
      <c r="AB7" s="38" t="s">
        <v>34</v>
      </c>
      <c r="AC7" s="38" t="s">
        <v>34</v>
      </c>
      <c r="AD7" s="44">
        <v>157</v>
      </c>
      <c r="AE7" s="44">
        <v>139</v>
      </c>
      <c r="AF7" s="44">
        <v>18</v>
      </c>
      <c r="AG7" s="44">
        <v>415</v>
      </c>
      <c r="AH7" s="44">
        <v>251</v>
      </c>
      <c r="AI7" s="44">
        <v>164</v>
      </c>
      <c r="AJ7" s="44">
        <v>5</v>
      </c>
      <c r="AK7" s="44">
        <v>4</v>
      </c>
      <c r="AL7" s="44">
        <v>1</v>
      </c>
      <c r="AM7" s="44">
        <v>7682</v>
      </c>
      <c r="AN7" s="44">
        <v>5</v>
      </c>
      <c r="AO7" s="44">
        <v>5</v>
      </c>
      <c r="AP7" s="44">
        <v>0</v>
      </c>
      <c r="AQ7" s="44">
        <v>0</v>
      </c>
      <c r="AR7" s="44">
        <v>0</v>
      </c>
      <c r="AS7" s="44">
        <v>0</v>
      </c>
      <c r="AT7" s="44">
        <v>0</v>
      </c>
      <c r="AU7" s="44">
        <v>0</v>
      </c>
      <c r="AV7" s="44">
        <v>0</v>
      </c>
      <c r="AW7" s="38" t="s">
        <v>34</v>
      </c>
      <c r="AX7" s="38" t="s">
        <v>34</v>
      </c>
      <c r="AY7" s="38" t="s">
        <v>34</v>
      </c>
      <c r="AZ7" s="44">
        <v>162</v>
      </c>
      <c r="BA7" s="44">
        <v>144</v>
      </c>
      <c r="BB7" s="44">
        <v>18</v>
      </c>
      <c r="BC7" s="389">
        <v>98.94091837506619</v>
      </c>
      <c r="BD7" s="389">
        <v>98.620485055254775</v>
      </c>
      <c r="BE7" s="389">
        <v>99.274411424160562</v>
      </c>
      <c r="BF7" s="389">
        <v>0.24585823435963383</v>
      </c>
      <c r="BG7" s="389">
        <v>0.32139237063957082</v>
      </c>
      <c r="BH7" s="389">
        <v>0.16724559372185771</v>
      </c>
      <c r="BI7" s="389">
        <v>0.20425145623723429</v>
      </c>
      <c r="BJ7" s="389">
        <v>0.3560038567084477</v>
      </c>
      <c r="BK7" s="389">
        <v>4.6314164415283673E-2</v>
      </c>
    </row>
    <row r="8" spans="1:63" ht="17.100000000000001" customHeight="1">
      <c r="A8" s="166" t="s">
        <v>36</v>
      </c>
      <c r="B8" s="193"/>
      <c r="C8" s="44">
        <v>78659</v>
      </c>
      <c r="D8" s="44">
        <v>40188</v>
      </c>
      <c r="E8" s="44">
        <v>38471</v>
      </c>
      <c r="F8" s="44">
        <v>77830</v>
      </c>
      <c r="G8" s="44">
        <v>39672</v>
      </c>
      <c r="H8" s="44">
        <v>38158</v>
      </c>
      <c r="I8" s="44">
        <v>218</v>
      </c>
      <c r="J8" s="44">
        <v>141</v>
      </c>
      <c r="K8" s="44">
        <v>77</v>
      </c>
      <c r="L8" s="44">
        <v>58</v>
      </c>
      <c r="M8" s="44">
        <v>36</v>
      </c>
      <c r="N8" s="44">
        <v>22</v>
      </c>
      <c r="O8" s="44">
        <v>7</v>
      </c>
      <c r="P8" s="44">
        <v>7</v>
      </c>
      <c r="Q8" s="44">
        <v>0</v>
      </c>
      <c r="R8" s="38" t="s">
        <v>34</v>
      </c>
      <c r="S8" s="38" t="s">
        <v>34</v>
      </c>
      <c r="T8" s="38" t="s">
        <v>34</v>
      </c>
      <c r="U8" s="38" t="s">
        <v>34</v>
      </c>
      <c r="V8" s="38" t="s">
        <v>34</v>
      </c>
      <c r="W8" s="38" t="s">
        <v>34</v>
      </c>
      <c r="X8" s="38" t="s">
        <v>34</v>
      </c>
      <c r="Y8" s="38" t="s">
        <v>34</v>
      </c>
      <c r="Z8" s="38" t="s">
        <v>34</v>
      </c>
      <c r="AA8" s="38" t="s">
        <v>34</v>
      </c>
      <c r="AB8" s="38" t="s">
        <v>34</v>
      </c>
      <c r="AC8" s="38" t="s">
        <v>34</v>
      </c>
      <c r="AD8" s="44">
        <v>133</v>
      </c>
      <c r="AE8" s="44">
        <v>109</v>
      </c>
      <c r="AF8" s="44">
        <v>24</v>
      </c>
      <c r="AG8" s="44">
        <v>404</v>
      </c>
      <c r="AH8" s="44">
        <v>217</v>
      </c>
      <c r="AI8" s="44">
        <v>187</v>
      </c>
      <c r="AJ8" s="44">
        <v>9</v>
      </c>
      <c r="AK8" s="44">
        <v>6</v>
      </c>
      <c r="AL8" s="44">
        <v>3</v>
      </c>
      <c r="AM8" s="44">
        <v>7484</v>
      </c>
      <c r="AN8" s="44">
        <v>2</v>
      </c>
      <c r="AO8" s="44">
        <v>2</v>
      </c>
      <c r="AP8" s="44">
        <v>0</v>
      </c>
      <c r="AQ8" s="44">
        <v>0</v>
      </c>
      <c r="AR8" s="44">
        <v>0</v>
      </c>
      <c r="AS8" s="44">
        <v>0</v>
      </c>
      <c r="AT8" s="44">
        <v>0</v>
      </c>
      <c r="AU8" s="44">
        <v>0</v>
      </c>
      <c r="AV8" s="44">
        <v>0</v>
      </c>
      <c r="AW8" s="44" t="s">
        <v>34</v>
      </c>
      <c r="AX8" s="44" t="s">
        <v>34</v>
      </c>
      <c r="AY8" s="44" t="s">
        <v>34</v>
      </c>
      <c r="AZ8" s="44">
        <v>135</v>
      </c>
      <c r="BA8" s="44">
        <v>111</v>
      </c>
      <c r="BB8" s="44">
        <v>24</v>
      </c>
      <c r="BC8" s="389">
        <v>98.946083728498962</v>
      </c>
      <c r="BD8" s="389">
        <v>98.716034637205141</v>
      </c>
      <c r="BE8" s="389">
        <v>99.186400145564193</v>
      </c>
      <c r="BF8" s="389">
        <v>0.2771456540256042</v>
      </c>
      <c r="BG8" s="389">
        <v>0.35085100029859662</v>
      </c>
      <c r="BH8" s="389">
        <v>0.20015076291232359</v>
      </c>
      <c r="BI8" s="389">
        <v>0.17162689584154386</v>
      </c>
      <c r="BJ8" s="389">
        <v>0.27620185129889518</v>
      </c>
      <c r="BK8" s="389">
        <v>6.2384653375269682E-2</v>
      </c>
    </row>
    <row r="9" spans="1:63" ht="17.100000000000001" customHeight="1">
      <c r="A9" s="166" t="s">
        <v>37</v>
      </c>
      <c r="B9" s="193"/>
      <c r="C9" s="44">
        <v>77611</v>
      </c>
      <c r="D9" s="44">
        <v>39470</v>
      </c>
      <c r="E9" s="44">
        <v>38141</v>
      </c>
      <c r="F9" s="44">
        <v>76913</v>
      </c>
      <c r="G9" s="44">
        <v>39046</v>
      </c>
      <c r="H9" s="44">
        <v>37867</v>
      </c>
      <c r="I9" s="44">
        <v>107</v>
      </c>
      <c r="J9" s="44">
        <v>69</v>
      </c>
      <c r="K9" s="44">
        <v>38</v>
      </c>
      <c r="L9" s="44">
        <v>59</v>
      </c>
      <c r="M9" s="44">
        <v>31</v>
      </c>
      <c r="N9" s="44">
        <v>28</v>
      </c>
      <c r="O9" s="44">
        <v>4</v>
      </c>
      <c r="P9" s="44">
        <v>3</v>
      </c>
      <c r="Q9" s="44">
        <v>1</v>
      </c>
      <c r="R9" s="38">
        <v>40</v>
      </c>
      <c r="S9" s="38">
        <v>35</v>
      </c>
      <c r="T9" s="38">
        <v>5</v>
      </c>
      <c r="U9" s="38">
        <v>47</v>
      </c>
      <c r="V9" s="38">
        <v>35</v>
      </c>
      <c r="W9" s="38">
        <v>12</v>
      </c>
      <c r="X9" s="38">
        <v>11</v>
      </c>
      <c r="Y9" s="38">
        <v>7</v>
      </c>
      <c r="Z9" s="38">
        <v>4</v>
      </c>
      <c r="AA9" s="38">
        <v>21</v>
      </c>
      <c r="AB9" s="38">
        <v>14</v>
      </c>
      <c r="AC9" s="38">
        <v>7</v>
      </c>
      <c r="AD9" s="44" t="s">
        <v>34</v>
      </c>
      <c r="AE9" s="44" t="s">
        <v>34</v>
      </c>
      <c r="AF9" s="44" t="s">
        <v>34</v>
      </c>
      <c r="AG9" s="44">
        <v>402</v>
      </c>
      <c r="AH9" s="44">
        <v>224</v>
      </c>
      <c r="AI9" s="44">
        <v>178</v>
      </c>
      <c r="AJ9" s="44">
        <v>7</v>
      </c>
      <c r="AK9" s="44">
        <v>6</v>
      </c>
      <c r="AL9" s="44">
        <v>1</v>
      </c>
      <c r="AM9" s="44">
        <v>7368</v>
      </c>
      <c r="AN9" s="44">
        <v>1</v>
      </c>
      <c r="AO9" s="44">
        <v>0</v>
      </c>
      <c r="AP9" s="44">
        <v>1</v>
      </c>
      <c r="AQ9" s="44">
        <v>0</v>
      </c>
      <c r="AR9" s="44">
        <v>0</v>
      </c>
      <c r="AS9" s="44">
        <v>0</v>
      </c>
      <c r="AT9" s="44">
        <v>0</v>
      </c>
      <c r="AU9" s="44">
        <v>0</v>
      </c>
      <c r="AV9" s="44">
        <v>0</v>
      </c>
      <c r="AW9" s="44">
        <v>8</v>
      </c>
      <c r="AX9" s="44">
        <v>6</v>
      </c>
      <c r="AY9" s="44">
        <v>2</v>
      </c>
      <c r="AZ9" s="44">
        <v>96</v>
      </c>
      <c r="BA9" s="44">
        <v>76</v>
      </c>
      <c r="BB9" s="44">
        <v>20</v>
      </c>
      <c r="BC9" s="389">
        <v>99.100642950097281</v>
      </c>
      <c r="BD9" s="389">
        <v>98.925766404864461</v>
      </c>
      <c r="BE9" s="389">
        <v>99.281612962428881</v>
      </c>
      <c r="BF9" s="389">
        <v>0.13786705492778087</v>
      </c>
      <c r="BG9" s="389">
        <v>0.17481631618951102</v>
      </c>
      <c r="BH9" s="389">
        <v>9.9630319079206095E-2</v>
      </c>
      <c r="BI9" s="389">
        <v>0.12369380629034545</v>
      </c>
      <c r="BJ9" s="389">
        <v>0.19255130478844693</v>
      </c>
      <c r="BK9" s="389">
        <v>5.243701004168743E-2</v>
      </c>
    </row>
    <row r="10" spans="1:63" ht="16.5" customHeight="1">
      <c r="A10" s="166" t="s">
        <v>424</v>
      </c>
      <c r="B10" s="193"/>
      <c r="C10" s="44">
        <v>77128</v>
      </c>
      <c r="D10" s="44">
        <v>39705</v>
      </c>
      <c r="E10" s="44">
        <v>37423</v>
      </c>
      <c r="F10" s="44">
        <v>76409</v>
      </c>
      <c r="G10" s="44">
        <v>39276</v>
      </c>
      <c r="H10" s="44">
        <v>37133</v>
      </c>
      <c r="I10" s="44">
        <v>122</v>
      </c>
      <c r="J10" s="44">
        <v>83</v>
      </c>
      <c r="K10" s="44">
        <v>39</v>
      </c>
      <c r="L10" s="44">
        <v>48</v>
      </c>
      <c r="M10" s="44">
        <v>28</v>
      </c>
      <c r="N10" s="44">
        <v>20</v>
      </c>
      <c r="O10" s="44">
        <v>7</v>
      </c>
      <c r="P10" s="44">
        <v>6</v>
      </c>
      <c r="Q10" s="44">
        <v>1</v>
      </c>
      <c r="R10" s="44">
        <v>30</v>
      </c>
      <c r="S10" s="44">
        <v>25</v>
      </c>
      <c r="T10" s="44">
        <v>5</v>
      </c>
      <c r="U10" s="44">
        <v>27</v>
      </c>
      <c r="V10" s="44">
        <v>19</v>
      </c>
      <c r="W10" s="44">
        <v>8</v>
      </c>
      <c r="X10" s="44">
        <v>8</v>
      </c>
      <c r="Y10" s="44">
        <v>4</v>
      </c>
      <c r="Z10" s="44">
        <v>4</v>
      </c>
      <c r="AA10" s="44">
        <v>18</v>
      </c>
      <c r="AB10" s="44">
        <v>12</v>
      </c>
      <c r="AC10" s="44">
        <v>6</v>
      </c>
      <c r="AD10" s="44" t="s">
        <v>425</v>
      </c>
      <c r="AE10" s="44" t="s">
        <v>425</v>
      </c>
      <c r="AF10" s="44" t="s">
        <v>425</v>
      </c>
      <c r="AG10" s="44">
        <v>448</v>
      </c>
      <c r="AH10" s="44">
        <v>246</v>
      </c>
      <c r="AI10" s="44">
        <v>202</v>
      </c>
      <c r="AJ10" s="44">
        <v>11</v>
      </c>
      <c r="AK10" s="44">
        <v>6</v>
      </c>
      <c r="AL10" s="44">
        <v>5</v>
      </c>
      <c r="AM10" s="44">
        <v>7653</v>
      </c>
      <c r="AN10" s="44">
        <v>10</v>
      </c>
      <c r="AO10" s="44">
        <v>10</v>
      </c>
      <c r="AP10" s="44">
        <v>0</v>
      </c>
      <c r="AQ10" s="44">
        <v>0</v>
      </c>
      <c r="AR10" s="44">
        <v>0</v>
      </c>
      <c r="AS10" s="44">
        <v>0</v>
      </c>
      <c r="AT10" s="44">
        <v>0</v>
      </c>
      <c r="AU10" s="44">
        <v>0</v>
      </c>
      <c r="AV10" s="44">
        <v>0</v>
      </c>
      <c r="AW10" s="44">
        <v>4</v>
      </c>
      <c r="AX10" s="44">
        <v>2</v>
      </c>
      <c r="AY10" s="44">
        <v>2</v>
      </c>
      <c r="AZ10" s="44">
        <v>71</v>
      </c>
      <c r="BA10" s="44">
        <v>56</v>
      </c>
      <c r="BB10" s="44">
        <v>15</v>
      </c>
      <c r="BC10" s="389">
        <v>99.06778342495592</v>
      </c>
      <c r="BD10" s="389">
        <v>98.919531545145446</v>
      </c>
      <c r="BE10" s="389">
        <v>99.225075488336046</v>
      </c>
      <c r="BF10" s="389">
        <v>0.15817861217716003</v>
      </c>
      <c r="BG10" s="389">
        <v>0.20904168240775722</v>
      </c>
      <c r="BH10" s="389">
        <v>0.1042139860513588</v>
      </c>
      <c r="BI10" s="389">
        <v>9.2054766103101343E-2</v>
      </c>
      <c r="BJ10" s="389">
        <v>0.14104017126306512</v>
      </c>
      <c r="BK10" s="389">
        <v>4.0082302327445689E-2</v>
      </c>
    </row>
    <row r="11" spans="1:63" ht="12" customHeight="1">
      <c r="A11" s="166"/>
      <c r="B11" s="193"/>
      <c r="C11" s="44"/>
      <c r="D11" s="44"/>
      <c r="E11" s="44"/>
      <c r="F11" s="44"/>
      <c r="G11" s="44"/>
      <c r="H11" s="44"/>
      <c r="I11" s="44"/>
      <c r="J11" s="44"/>
      <c r="K11" s="44"/>
      <c r="L11" s="44"/>
      <c r="M11" s="44"/>
      <c r="N11" s="44"/>
      <c r="O11" s="44"/>
      <c r="P11" s="44"/>
      <c r="Q11" s="44"/>
      <c r="R11" s="38"/>
      <c r="S11" s="38"/>
      <c r="T11" s="38"/>
      <c r="U11" s="38"/>
      <c r="V11" s="38"/>
      <c r="W11" s="38"/>
      <c r="X11" s="38"/>
      <c r="Y11" s="38"/>
      <c r="Z11" s="38"/>
      <c r="AA11" s="38"/>
      <c r="AB11" s="38"/>
      <c r="AC11" s="38"/>
      <c r="AD11" s="44"/>
      <c r="AE11" s="44"/>
      <c r="AF11" s="44"/>
      <c r="AG11" s="44"/>
      <c r="AH11" s="44"/>
      <c r="AI11" s="44"/>
      <c r="AJ11" s="44"/>
      <c r="AK11" s="44"/>
      <c r="AL11" s="44"/>
      <c r="AM11" s="44"/>
      <c r="AN11" s="44"/>
      <c r="AO11" s="44"/>
      <c r="AP11" s="44"/>
      <c r="AQ11" s="44"/>
      <c r="AR11" s="44"/>
      <c r="AS11" s="44"/>
      <c r="AT11" s="44"/>
      <c r="AU11" s="44"/>
      <c r="AV11" s="44"/>
      <c r="AW11" s="38"/>
      <c r="AX11" s="38"/>
      <c r="AY11" s="38"/>
      <c r="AZ11" s="38"/>
      <c r="BA11" s="38"/>
      <c r="BB11" s="38"/>
      <c r="BC11" s="389"/>
      <c r="BD11" s="389"/>
      <c r="BE11" s="389"/>
      <c r="BF11" s="389"/>
      <c r="BG11" s="389"/>
      <c r="BH11" s="389"/>
      <c r="BI11" s="389"/>
      <c r="BJ11" s="389"/>
      <c r="BK11" s="389"/>
    </row>
    <row r="12" spans="1:63" ht="15" customHeight="1">
      <c r="A12" s="166" t="s">
        <v>180</v>
      </c>
      <c r="B12" s="193"/>
      <c r="C12" s="44">
        <v>31099</v>
      </c>
      <c r="D12" s="44">
        <v>16109</v>
      </c>
      <c r="E12" s="44">
        <v>14990</v>
      </c>
      <c r="F12" s="44">
        <v>30836</v>
      </c>
      <c r="G12" s="44">
        <v>15967</v>
      </c>
      <c r="H12" s="44">
        <v>14869</v>
      </c>
      <c r="I12" s="44">
        <v>46</v>
      </c>
      <c r="J12" s="44">
        <v>29</v>
      </c>
      <c r="K12" s="44">
        <v>17</v>
      </c>
      <c r="L12" s="44">
        <v>16</v>
      </c>
      <c r="M12" s="44">
        <v>9</v>
      </c>
      <c r="N12" s="44">
        <v>7</v>
      </c>
      <c r="O12" s="44">
        <v>2</v>
      </c>
      <c r="P12" s="44">
        <v>1</v>
      </c>
      <c r="Q12" s="44">
        <v>1</v>
      </c>
      <c r="R12" s="44">
        <v>10</v>
      </c>
      <c r="S12" s="44">
        <v>8</v>
      </c>
      <c r="T12" s="44">
        <v>2</v>
      </c>
      <c r="U12" s="44">
        <v>8</v>
      </c>
      <c r="V12" s="44">
        <v>5</v>
      </c>
      <c r="W12" s="44">
        <v>3</v>
      </c>
      <c r="X12" s="44">
        <v>2</v>
      </c>
      <c r="Y12" s="44">
        <v>0</v>
      </c>
      <c r="Z12" s="44">
        <v>2</v>
      </c>
      <c r="AA12" s="44">
        <v>3</v>
      </c>
      <c r="AB12" s="44">
        <v>2</v>
      </c>
      <c r="AC12" s="44">
        <v>1</v>
      </c>
      <c r="AD12" s="44" t="s">
        <v>425</v>
      </c>
      <c r="AE12" s="44" t="s">
        <v>425</v>
      </c>
      <c r="AF12" s="44" t="s">
        <v>426</v>
      </c>
      <c r="AG12" s="44">
        <v>174</v>
      </c>
      <c r="AH12" s="44">
        <v>87</v>
      </c>
      <c r="AI12" s="44">
        <v>87</v>
      </c>
      <c r="AJ12" s="44">
        <v>2</v>
      </c>
      <c r="AK12" s="44">
        <v>1</v>
      </c>
      <c r="AL12" s="44">
        <v>1</v>
      </c>
      <c r="AM12" s="44">
        <v>3048</v>
      </c>
      <c r="AN12" s="44">
        <v>4</v>
      </c>
      <c r="AO12" s="44">
        <v>4</v>
      </c>
      <c r="AP12" s="44">
        <v>0</v>
      </c>
      <c r="AQ12" s="44">
        <v>0</v>
      </c>
      <c r="AR12" s="44">
        <v>0</v>
      </c>
      <c r="AS12" s="44">
        <v>0</v>
      </c>
      <c r="AT12" s="44">
        <v>0</v>
      </c>
      <c r="AU12" s="44">
        <v>0</v>
      </c>
      <c r="AV12" s="44">
        <v>0</v>
      </c>
      <c r="AW12" s="44">
        <v>1</v>
      </c>
      <c r="AX12" s="44">
        <v>0</v>
      </c>
      <c r="AY12" s="44">
        <v>1</v>
      </c>
      <c r="AZ12" s="44">
        <v>23</v>
      </c>
      <c r="BA12" s="44">
        <v>17</v>
      </c>
      <c r="BB12" s="44">
        <v>6</v>
      </c>
      <c r="BC12" s="389">
        <v>99.154313643525512</v>
      </c>
      <c r="BD12" s="389">
        <v>99.118505183437833</v>
      </c>
      <c r="BE12" s="389">
        <v>99.192795196797874</v>
      </c>
      <c r="BF12" s="389">
        <v>0.14791472394610758</v>
      </c>
      <c r="BG12" s="389">
        <v>0.18002358929790802</v>
      </c>
      <c r="BH12" s="389">
        <v>0.11340893929286192</v>
      </c>
      <c r="BI12" s="389">
        <v>7.395736197305379E-2</v>
      </c>
      <c r="BJ12" s="389">
        <v>0.10553106958842882</v>
      </c>
      <c r="BK12" s="389">
        <v>4.0026684456304203E-2</v>
      </c>
    </row>
    <row r="13" spans="1:63" ht="15" customHeight="1">
      <c r="A13" s="166" t="s">
        <v>371</v>
      </c>
      <c r="B13" s="193"/>
      <c r="C13" s="44">
        <v>2038</v>
      </c>
      <c r="D13" s="44">
        <v>1052</v>
      </c>
      <c r="E13" s="44">
        <v>986</v>
      </c>
      <c r="F13" s="44">
        <v>2015</v>
      </c>
      <c r="G13" s="44">
        <v>1043</v>
      </c>
      <c r="H13" s="44">
        <v>972</v>
      </c>
      <c r="I13" s="44">
        <v>1</v>
      </c>
      <c r="J13" s="44">
        <v>1</v>
      </c>
      <c r="K13" s="44">
        <v>0</v>
      </c>
      <c r="L13" s="44">
        <v>1</v>
      </c>
      <c r="M13" s="44">
        <v>0</v>
      </c>
      <c r="N13" s="44">
        <v>1</v>
      </c>
      <c r="O13" s="44">
        <v>2</v>
      </c>
      <c r="P13" s="44">
        <v>1</v>
      </c>
      <c r="Q13" s="44">
        <v>1</v>
      </c>
      <c r="R13" s="44">
        <v>3</v>
      </c>
      <c r="S13" s="44">
        <v>3</v>
      </c>
      <c r="T13" s="44">
        <v>0</v>
      </c>
      <c r="U13" s="44">
        <v>3</v>
      </c>
      <c r="V13" s="44">
        <v>2</v>
      </c>
      <c r="W13" s="44">
        <v>1</v>
      </c>
      <c r="X13" s="44">
        <v>0</v>
      </c>
      <c r="Y13" s="44">
        <v>0</v>
      </c>
      <c r="Z13" s="44">
        <v>0</v>
      </c>
      <c r="AA13" s="44">
        <v>0</v>
      </c>
      <c r="AB13" s="44">
        <v>0</v>
      </c>
      <c r="AC13" s="44">
        <v>0</v>
      </c>
      <c r="AD13" s="44" t="s">
        <v>425</v>
      </c>
      <c r="AE13" s="44" t="s">
        <v>426</v>
      </c>
      <c r="AF13" s="44" t="s">
        <v>425</v>
      </c>
      <c r="AG13" s="44">
        <v>13</v>
      </c>
      <c r="AH13" s="44">
        <v>2</v>
      </c>
      <c r="AI13" s="44">
        <v>11</v>
      </c>
      <c r="AJ13" s="44">
        <v>0</v>
      </c>
      <c r="AK13" s="44">
        <v>0</v>
      </c>
      <c r="AL13" s="44">
        <v>0</v>
      </c>
      <c r="AM13" s="44">
        <v>248</v>
      </c>
      <c r="AN13" s="44">
        <v>1</v>
      </c>
      <c r="AO13" s="44">
        <v>1</v>
      </c>
      <c r="AP13" s="44">
        <v>0</v>
      </c>
      <c r="AQ13" s="44">
        <v>0</v>
      </c>
      <c r="AR13" s="44">
        <v>0</v>
      </c>
      <c r="AS13" s="44">
        <v>0</v>
      </c>
      <c r="AT13" s="44">
        <v>0</v>
      </c>
      <c r="AU13" s="44">
        <v>0</v>
      </c>
      <c r="AV13" s="44">
        <v>0</v>
      </c>
      <c r="AW13" s="44">
        <v>0</v>
      </c>
      <c r="AX13" s="44">
        <v>0</v>
      </c>
      <c r="AY13" s="44">
        <v>0</v>
      </c>
      <c r="AZ13" s="44">
        <v>7</v>
      </c>
      <c r="BA13" s="44">
        <v>6</v>
      </c>
      <c r="BB13" s="44">
        <v>1</v>
      </c>
      <c r="BC13" s="389">
        <v>98.871442590775274</v>
      </c>
      <c r="BD13" s="389">
        <v>99.144486692015207</v>
      </c>
      <c r="BE13" s="389">
        <v>98.580121703853948</v>
      </c>
      <c r="BF13" s="389">
        <v>4.9067713444553483E-2</v>
      </c>
      <c r="BG13" s="389">
        <v>9.5057034220532313E-2</v>
      </c>
      <c r="BH13" s="389">
        <v>0</v>
      </c>
      <c r="BI13" s="389">
        <v>0.34347399411187435</v>
      </c>
      <c r="BJ13" s="389">
        <v>0.57034220532319391</v>
      </c>
      <c r="BK13" s="389">
        <v>0.10141987829614604</v>
      </c>
    </row>
    <row r="14" spans="1:63" ht="15" customHeight="1">
      <c r="A14" s="166" t="s">
        <v>372</v>
      </c>
      <c r="B14" s="193"/>
      <c r="C14" s="44">
        <v>2027</v>
      </c>
      <c r="D14" s="44">
        <v>1001</v>
      </c>
      <c r="E14" s="44">
        <v>1026</v>
      </c>
      <c r="F14" s="44">
        <v>2012</v>
      </c>
      <c r="G14" s="44">
        <v>991</v>
      </c>
      <c r="H14" s="44">
        <v>1021</v>
      </c>
      <c r="I14" s="44">
        <v>2</v>
      </c>
      <c r="J14" s="44">
        <v>0</v>
      </c>
      <c r="K14" s="44">
        <v>2</v>
      </c>
      <c r="L14" s="44">
        <v>2</v>
      </c>
      <c r="M14" s="44">
        <v>2</v>
      </c>
      <c r="N14" s="44">
        <v>0</v>
      </c>
      <c r="O14" s="44">
        <v>0</v>
      </c>
      <c r="P14" s="44">
        <v>0</v>
      </c>
      <c r="Q14" s="44">
        <v>0</v>
      </c>
      <c r="R14" s="44">
        <v>1</v>
      </c>
      <c r="S14" s="44">
        <v>1</v>
      </c>
      <c r="T14" s="44">
        <v>0</v>
      </c>
      <c r="U14" s="44">
        <v>0</v>
      </c>
      <c r="V14" s="44">
        <v>0</v>
      </c>
      <c r="W14" s="44">
        <v>0</v>
      </c>
      <c r="X14" s="44">
        <v>0</v>
      </c>
      <c r="Y14" s="44">
        <v>0</v>
      </c>
      <c r="Z14" s="44">
        <v>0</v>
      </c>
      <c r="AA14" s="44">
        <v>0</v>
      </c>
      <c r="AB14" s="44">
        <v>0</v>
      </c>
      <c r="AC14" s="44">
        <v>0</v>
      </c>
      <c r="AD14" s="44" t="s">
        <v>425</v>
      </c>
      <c r="AE14" s="44" t="s">
        <v>425</v>
      </c>
      <c r="AF14" s="44" t="s">
        <v>425</v>
      </c>
      <c r="AG14" s="44">
        <v>10</v>
      </c>
      <c r="AH14" s="44">
        <v>7</v>
      </c>
      <c r="AI14" s="44">
        <v>3</v>
      </c>
      <c r="AJ14" s="44">
        <v>0</v>
      </c>
      <c r="AK14" s="44">
        <v>0</v>
      </c>
      <c r="AL14" s="44">
        <v>0</v>
      </c>
      <c r="AM14" s="44">
        <v>129</v>
      </c>
      <c r="AN14" s="44">
        <v>0</v>
      </c>
      <c r="AO14" s="44">
        <v>0</v>
      </c>
      <c r="AP14" s="44">
        <v>0</v>
      </c>
      <c r="AQ14" s="44">
        <v>0</v>
      </c>
      <c r="AR14" s="44">
        <v>0</v>
      </c>
      <c r="AS14" s="44">
        <v>0</v>
      </c>
      <c r="AT14" s="44">
        <v>0</v>
      </c>
      <c r="AU14" s="44">
        <v>0</v>
      </c>
      <c r="AV14" s="44">
        <v>0</v>
      </c>
      <c r="AW14" s="44">
        <v>0</v>
      </c>
      <c r="AX14" s="44">
        <v>0</v>
      </c>
      <c r="AY14" s="44">
        <v>0</v>
      </c>
      <c r="AZ14" s="44">
        <v>1</v>
      </c>
      <c r="BA14" s="44">
        <v>1</v>
      </c>
      <c r="BB14" s="44">
        <v>0</v>
      </c>
      <c r="BC14" s="389">
        <v>99.259990133201782</v>
      </c>
      <c r="BD14" s="389">
        <v>99.000999000999002</v>
      </c>
      <c r="BE14" s="389">
        <v>99.512670565302145</v>
      </c>
      <c r="BF14" s="389">
        <v>9.8667982239763211E-2</v>
      </c>
      <c r="BG14" s="389">
        <v>0</v>
      </c>
      <c r="BH14" s="389">
        <v>0.19493177387914229</v>
      </c>
      <c r="BI14" s="389">
        <v>4.9333991119881605E-2</v>
      </c>
      <c r="BJ14" s="389">
        <v>9.9900099900099903E-2</v>
      </c>
      <c r="BK14" s="389">
        <v>0</v>
      </c>
    </row>
    <row r="15" spans="1:63" ht="15" customHeight="1">
      <c r="A15" s="166" t="s">
        <v>373</v>
      </c>
      <c r="B15" s="193"/>
      <c r="C15" s="44">
        <v>383</v>
      </c>
      <c r="D15" s="44">
        <v>218</v>
      </c>
      <c r="E15" s="44">
        <v>165</v>
      </c>
      <c r="F15" s="44">
        <v>379</v>
      </c>
      <c r="G15" s="44">
        <v>216</v>
      </c>
      <c r="H15" s="44">
        <v>163</v>
      </c>
      <c r="I15" s="44">
        <v>2</v>
      </c>
      <c r="J15" s="44">
        <v>1</v>
      </c>
      <c r="K15" s="44">
        <v>1</v>
      </c>
      <c r="L15" s="44">
        <v>0</v>
      </c>
      <c r="M15" s="44">
        <v>0</v>
      </c>
      <c r="N15" s="44">
        <v>0</v>
      </c>
      <c r="O15" s="44">
        <v>0</v>
      </c>
      <c r="P15" s="44">
        <v>0</v>
      </c>
      <c r="Q15" s="44">
        <v>0</v>
      </c>
      <c r="R15" s="44">
        <v>0</v>
      </c>
      <c r="S15" s="44">
        <v>0</v>
      </c>
      <c r="T15" s="44">
        <v>0</v>
      </c>
      <c r="U15" s="44">
        <v>0</v>
      </c>
      <c r="V15" s="44">
        <v>0</v>
      </c>
      <c r="W15" s="44">
        <v>0</v>
      </c>
      <c r="X15" s="44">
        <v>1</v>
      </c>
      <c r="Y15" s="44">
        <v>0</v>
      </c>
      <c r="Z15" s="44">
        <v>1</v>
      </c>
      <c r="AA15" s="44">
        <v>0</v>
      </c>
      <c r="AB15" s="44">
        <v>0</v>
      </c>
      <c r="AC15" s="44">
        <v>0</v>
      </c>
      <c r="AD15" s="44" t="s">
        <v>425</v>
      </c>
      <c r="AE15" s="44" t="s">
        <v>425</v>
      </c>
      <c r="AF15" s="44" t="s">
        <v>425</v>
      </c>
      <c r="AG15" s="44">
        <v>1</v>
      </c>
      <c r="AH15" s="44">
        <v>1</v>
      </c>
      <c r="AI15" s="44">
        <v>0</v>
      </c>
      <c r="AJ15" s="44">
        <v>0</v>
      </c>
      <c r="AK15" s="44">
        <v>0</v>
      </c>
      <c r="AL15" s="44">
        <v>0</v>
      </c>
      <c r="AM15" s="44">
        <v>45</v>
      </c>
      <c r="AN15" s="44">
        <v>0</v>
      </c>
      <c r="AO15" s="44">
        <v>0</v>
      </c>
      <c r="AP15" s="44">
        <v>0</v>
      </c>
      <c r="AQ15" s="44">
        <v>0</v>
      </c>
      <c r="AR15" s="44">
        <v>0</v>
      </c>
      <c r="AS15" s="44">
        <v>0</v>
      </c>
      <c r="AT15" s="44">
        <v>0</v>
      </c>
      <c r="AU15" s="44">
        <v>0</v>
      </c>
      <c r="AV15" s="44">
        <v>0</v>
      </c>
      <c r="AW15" s="44">
        <v>0</v>
      </c>
      <c r="AX15" s="44">
        <v>0</v>
      </c>
      <c r="AY15" s="44">
        <v>0</v>
      </c>
      <c r="AZ15" s="44">
        <v>0</v>
      </c>
      <c r="BA15" s="44">
        <v>0</v>
      </c>
      <c r="BB15" s="44">
        <v>0</v>
      </c>
      <c r="BC15" s="389">
        <v>98.955613577023499</v>
      </c>
      <c r="BD15" s="389">
        <v>99.082568807339456</v>
      </c>
      <c r="BE15" s="389">
        <v>98.787878787878796</v>
      </c>
      <c r="BF15" s="389">
        <v>0.52219321148825071</v>
      </c>
      <c r="BG15" s="389">
        <v>0.45871559633027525</v>
      </c>
      <c r="BH15" s="389">
        <v>0.60606060606060608</v>
      </c>
      <c r="BI15" s="389">
        <v>0</v>
      </c>
      <c r="BJ15" s="389">
        <v>0</v>
      </c>
      <c r="BK15" s="389">
        <v>0</v>
      </c>
    </row>
    <row r="16" spans="1:63" ht="15" customHeight="1">
      <c r="A16" s="166" t="s">
        <v>374</v>
      </c>
      <c r="B16" s="193"/>
      <c r="C16" s="44">
        <v>1519</v>
      </c>
      <c r="D16" s="44">
        <v>568</v>
      </c>
      <c r="E16" s="44">
        <v>951</v>
      </c>
      <c r="F16" s="44">
        <v>1497</v>
      </c>
      <c r="G16" s="44">
        <v>563</v>
      </c>
      <c r="H16" s="44">
        <v>934</v>
      </c>
      <c r="I16" s="44">
        <v>4</v>
      </c>
      <c r="J16" s="44">
        <v>1</v>
      </c>
      <c r="K16" s="44">
        <v>3</v>
      </c>
      <c r="L16" s="44">
        <v>0</v>
      </c>
      <c r="M16" s="44">
        <v>0</v>
      </c>
      <c r="N16" s="44">
        <v>0</v>
      </c>
      <c r="O16" s="44">
        <v>0</v>
      </c>
      <c r="P16" s="44">
        <v>0</v>
      </c>
      <c r="Q16" s="44">
        <v>0</v>
      </c>
      <c r="R16" s="44">
        <v>0</v>
      </c>
      <c r="S16" s="44">
        <v>0</v>
      </c>
      <c r="T16" s="44">
        <v>0</v>
      </c>
      <c r="U16" s="44">
        <v>1</v>
      </c>
      <c r="V16" s="44">
        <v>0</v>
      </c>
      <c r="W16" s="44">
        <v>1</v>
      </c>
      <c r="X16" s="44">
        <v>0</v>
      </c>
      <c r="Y16" s="44">
        <v>0</v>
      </c>
      <c r="Z16" s="44">
        <v>0</v>
      </c>
      <c r="AA16" s="44">
        <v>0</v>
      </c>
      <c r="AB16" s="44">
        <v>0</v>
      </c>
      <c r="AC16" s="44">
        <v>0</v>
      </c>
      <c r="AD16" s="44" t="s">
        <v>425</v>
      </c>
      <c r="AE16" s="44" t="s">
        <v>426</v>
      </c>
      <c r="AF16" s="44" t="s">
        <v>425</v>
      </c>
      <c r="AG16" s="44">
        <v>17</v>
      </c>
      <c r="AH16" s="44">
        <v>4</v>
      </c>
      <c r="AI16" s="44">
        <v>13</v>
      </c>
      <c r="AJ16" s="44">
        <v>0</v>
      </c>
      <c r="AK16" s="44">
        <v>0</v>
      </c>
      <c r="AL16" s="44">
        <v>0</v>
      </c>
      <c r="AM16" s="44">
        <v>51</v>
      </c>
      <c r="AN16" s="44">
        <v>0</v>
      </c>
      <c r="AO16" s="44">
        <v>0</v>
      </c>
      <c r="AP16" s="44">
        <v>0</v>
      </c>
      <c r="AQ16" s="44">
        <v>0</v>
      </c>
      <c r="AR16" s="44">
        <v>0</v>
      </c>
      <c r="AS16" s="44">
        <v>0</v>
      </c>
      <c r="AT16" s="44">
        <v>0</v>
      </c>
      <c r="AU16" s="44">
        <v>0</v>
      </c>
      <c r="AV16" s="44">
        <v>0</v>
      </c>
      <c r="AW16" s="44">
        <v>0</v>
      </c>
      <c r="AX16" s="44">
        <v>0</v>
      </c>
      <c r="AY16" s="44">
        <v>0</v>
      </c>
      <c r="AZ16" s="44">
        <v>1</v>
      </c>
      <c r="BA16" s="44">
        <v>0</v>
      </c>
      <c r="BB16" s="44">
        <v>1</v>
      </c>
      <c r="BC16" s="389">
        <v>98.55167873601053</v>
      </c>
      <c r="BD16" s="389">
        <v>99.119718309859152</v>
      </c>
      <c r="BE16" s="389">
        <v>98.212407991587796</v>
      </c>
      <c r="BF16" s="389">
        <v>0.26333113890717574</v>
      </c>
      <c r="BG16" s="389">
        <v>0.17605633802816903</v>
      </c>
      <c r="BH16" s="389">
        <v>0.31545741324921134</v>
      </c>
      <c r="BI16" s="389">
        <v>6.5832784726793936E-2</v>
      </c>
      <c r="BJ16" s="389">
        <v>0</v>
      </c>
      <c r="BK16" s="389">
        <v>0.10515247108307045</v>
      </c>
    </row>
    <row r="17" spans="1:63" ht="15" customHeight="1">
      <c r="A17" s="166" t="s">
        <v>427</v>
      </c>
      <c r="B17" s="193"/>
      <c r="C17" s="44">
        <v>1877</v>
      </c>
      <c r="D17" s="44">
        <v>888</v>
      </c>
      <c r="E17" s="44">
        <v>989</v>
      </c>
      <c r="F17" s="44">
        <v>1859</v>
      </c>
      <c r="G17" s="44">
        <v>876</v>
      </c>
      <c r="H17" s="44">
        <v>983</v>
      </c>
      <c r="I17" s="44">
        <v>3</v>
      </c>
      <c r="J17" s="44">
        <v>2</v>
      </c>
      <c r="K17" s="44">
        <v>1</v>
      </c>
      <c r="L17" s="44">
        <v>3</v>
      </c>
      <c r="M17" s="44">
        <v>1</v>
      </c>
      <c r="N17" s="44">
        <v>2</v>
      </c>
      <c r="O17" s="44">
        <v>0</v>
      </c>
      <c r="P17" s="44">
        <v>0</v>
      </c>
      <c r="Q17" s="44">
        <v>0</v>
      </c>
      <c r="R17" s="44">
        <v>0</v>
      </c>
      <c r="S17" s="44">
        <v>0</v>
      </c>
      <c r="T17" s="44">
        <v>0</v>
      </c>
      <c r="U17" s="44">
        <v>0</v>
      </c>
      <c r="V17" s="44">
        <v>0</v>
      </c>
      <c r="W17" s="44">
        <v>0</v>
      </c>
      <c r="X17" s="44">
        <v>0</v>
      </c>
      <c r="Y17" s="44">
        <v>0</v>
      </c>
      <c r="Z17" s="44">
        <v>0</v>
      </c>
      <c r="AA17" s="44">
        <v>1</v>
      </c>
      <c r="AB17" s="44">
        <v>1</v>
      </c>
      <c r="AC17" s="44">
        <v>0</v>
      </c>
      <c r="AD17" s="44" t="s">
        <v>426</v>
      </c>
      <c r="AE17" s="44" t="s">
        <v>426</v>
      </c>
      <c r="AF17" s="44" t="s">
        <v>425</v>
      </c>
      <c r="AG17" s="44">
        <v>11</v>
      </c>
      <c r="AH17" s="44">
        <v>8</v>
      </c>
      <c r="AI17" s="44">
        <v>3</v>
      </c>
      <c r="AJ17" s="44">
        <v>0</v>
      </c>
      <c r="AK17" s="44">
        <v>0</v>
      </c>
      <c r="AL17" s="44">
        <v>0</v>
      </c>
      <c r="AM17" s="44">
        <v>125</v>
      </c>
      <c r="AN17" s="44">
        <v>1</v>
      </c>
      <c r="AO17" s="44">
        <v>1</v>
      </c>
      <c r="AP17" s="44">
        <v>0</v>
      </c>
      <c r="AQ17" s="44">
        <v>0</v>
      </c>
      <c r="AR17" s="44">
        <v>0</v>
      </c>
      <c r="AS17" s="44">
        <v>0</v>
      </c>
      <c r="AT17" s="44">
        <v>0</v>
      </c>
      <c r="AU17" s="44">
        <v>0</v>
      </c>
      <c r="AV17" s="44">
        <v>0</v>
      </c>
      <c r="AW17" s="44">
        <v>0</v>
      </c>
      <c r="AX17" s="44">
        <v>0</v>
      </c>
      <c r="AY17" s="44">
        <v>0</v>
      </c>
      <c r="AZ17" s="44">
        <v>1</v>
      </c>
      <c r="BA17" s="44">
        <v>1</v>
      </c>
      <c r="BB17" s="44">
        <v>0</v>
      </c>
      <c r="BC17" s="389">
        <v>99.041022908897176</v>
      </c>
      <c r="BD17" s="389">
        <v>98.648648648648646</v>
      </c>
      <c r="BE17" s="389">
        <v>99.393326592517695</v>
      </c>
      <c r="BF17" s="389">
        <v>0.15982951518380392</v>
      </c>
      <c r="BG17" s="389">
        <v>0.22522522522522523</v>
      </c>
      <c r="BH17" s="389">
        <v>0.10111223458038424</v>
      </c>
      <c r="BI17" s="389">
        <v>5.3276505061267979E-2</v>
      </c>
      <c r="BJ17" s="389">
        <v>0.11261261261261261</v>
      </c>
      <c r="BK17" s="389">
        <v>0</v>
      </c>
    </row>
    <row r="18" spans="1:63" ht="15" customHeight="1">
      <c r="A18" s="390" t="s">
        <v>376</v>
      </c>
      <c r="B18" s="193"/>
      <c r="C18" s="44">
        <v>1502</v>
      </c>
      <c r="D18" s="44">
        <v>789</v>
      </c>
      <c r="E18" s="44">
        <v>713</v>
      </c>
      <c r="F18" s="44">
        <v>1484</v>
      </c>
      <c r="G18" s="44">
        <v>778</v>
      </c>
      <c r="H18" s="44">
        <v>706</v>
      </c>
      <c r="I18" s="44">
        <v>4</v>
      </c>
      <c r="J18" s="44">
        <v>3</v>
      </c>
      <c r="K18" s="44">
        <v>1</v>
      </c>
      <c r="L18" s="44">
        <v>1</v>
      </c>
      <c r="M18" s="44">
        <v>1</v>
      </c>
      <c r="N18" s="44">
        <v>0</v>
      </c>
      <c r="O18" s="44">
        <v>0</v>
      </c>
      <c r="P18" s="44">
        <v>0</v>
      </c>
      <c r="Q18" s="44">
        <v>0</v>
      </c>
      <c r="R18" s="44">
        <v>3</v>
      </c>
      <c r="S18" s="44">
        <v>3</v>
      </c>
      <c r="T18" s="44">
        <v>0</v>
      </c>
      <c r="U18" s="44">
        <v>0</v>
      </c>
      <c r="V18" s="44">
        <v>0</v>
      </c>
      <c r="W18" s="44">
        <v>0</v>
      </c>
      <c r="X18" s="44">
        <v>0</v>
      </c>
      <c r="Y18" s="44">
        <v>0</v>
      </c>
      <c r="Z18" s="44">
        <v>0</v>
      </c>
      <c r="AA18" s="44">
        <v>0</v>
      </c>
      <c r="AB18" s="44">
        <v>0</v>
      </c>
      <c r="AC18" s="44">
        <v>0</v>
      </c>
      <c r="AD18" s="44" t="s">
        <v>425</v>
      </c>
      <c r="AE18" s="44" t="s">
        <v>425</v>
      </c>
      <c r="AF18" s="44" t="s">
        <v>426</v>
      </c>
      <c r="AG18" s="44">
        <v>10</v>
      </c>
      <c r="AH18" s="44">
        <v>4</v>
      </c>
      <c r="AI18" s="44">
        <v>6</v>
      </c>
      <c r="AJ18" s="44">
        <v>0</v>
      </c>
      <c r="AK18" s="44">
        <v>0</v>
      </c>
      <c r="AL18" s="44">
        <v>0</v>
      </c>
      <c r="AM18" s="44">
        <v>113</v>
      </c>
      <c r="AN18" s="44">
        <v>0</v>
      </c>
      <c r="AO18" s="44">
        <v>0</v>
      </c>
      <c r="AP18" s="44">
        <v>0</v>
      </c>
      <c r="AQ18" s="44">
        <v>0</v>
      </c>
      <c r="AR18" s="44">
        <v>0</v>
      </c>
      <c r="AS18" s="44">
        <v>0</v>
      </c>
      <c r="AT18" s="44">
        <v>0</v>
      </c>
      <c r="AU18" s="44">
        <v>0</v>
      </c>
      <c r="AV18" s="44">
        <v>0</v>
      </c>
      <c r="AW18" s="44">
        <v>0</v>
      </c>
      <c r="AX18" s="44">
        <v>0</v>
      </c>
      <c r="AY18" s="44">
        <v>0</v>
      </c>
      <c r="AZ18" s="44">
        <v>3</v>
      </c>
      <c r="BA18" s="44">
        <v>3</v>
      </c>
      <c r="BB18" s="44">
        <v>0</v>
      </c>
      <c r="BC18" s="389">
        <v>98.801597869507319</v>
      </c>
      <c r="BD18" s="389">
        <v>98.605830164765536</v>
      </c>
      <c r="BE18" s="389">
        <v>99.018232819074342</v>
      </c>
      <c r="BF18" s="389">
        <v>0.26631158455392812</v>
      </c>
      <c r="BG18" s="389">
        <v>0.38022813688212925</v>
      </c>
      <c r="BH18" s="389">
        <v>0.14025245441795231</v>
      </c>
      <c r="BI18" s="389">
        <v>0.19973368841544609</v>
      </c>
      <c r="BJ18" s="389">
        <v>0.38022813688212925</v>
      </c>
      <c r="BK18" s="389">
        <v>0</v>
      </c>
    </row>
    <row r="19" spans="1:63" ht="15" customHeight="1">
      <c r="A19" s="166" t="s">
        <v>377</v>
      </c>
      <c r="B19" s="193"/>
      <c r="C19" s="44">
        <v>1106</v>
      </c>
      <c r="D19" s="44">
        <v>579</v>
      </c>
      <c r="E19" s="44">
        <v>527</v>
      </c>
      <c r="F19" s="44">
        <v>1097</v>
      </c>
      <c r="G19" s="44">
        <v>575</v>
      </c>
      <c r="H19" s="44">
        <v>522</v>
      </c>
      <c r="I19" s="44">
        <v>0</v>
      </c>
      <c r="J19" s="44">
        <v>0</v>
      </c>
      <c r="K19" s="44">
        <v>0</v>
      </c>
      <c r="L19" s="44">
        <v>0</v>
      </c>
      <c r="M19" s="44">
        <v>0</v>
      </c>
      <c r="N19" s="44">
        <v>0</v>
      </c>
      <c r="O19" s="44">
        <v>0</v>
      </c>
      <c r="P19" s="44">
        <v>0</v>
      </c>
      <c r="Q19" s="44">
        <v>0</v>
      </c>
      <c r="R19" s="44">
        <v>1</v>
      </c>
      <c r="S19" s="44">
        <v>0</v>
      </c>
      <c r="T19" s="44">
        <v>1</v>
      </c>
      <c r="U19" s="44">
        <v>0</v>
      </c>
      <c r="V19" s="44">
        <v>0</v>
      </c>
      <c r="W19" s="44">
        <v>0</v>
      </c>
      <c r="X19" s="44">
        <v>0</v>
      </c>
      <c r="Y19" s="44">
        <v>0</v>
      </c>
      <c r="Z19" s="44">
        <v>0</v>
      </c>
      <c r="AA19" s="44">
        <v>0</v>
      </c>
      <c r="AB19" s="44">
        <v>0</v>
      </c>
      <c r="AC19" s="44">
        <v>0</v>
      </c>
      <c r="AD19" s="44" t="s">
        <v>426</v>
      </c>
      <c r="AE19" s="44" t="s">
        <v>425</v>
      </c>
      <c r="AF19" s="44" t="s">
        <v>425</v>
      </c>
      <c r="AG19" s="44">
        <v>8</v>
      </c>
      <c r="AH19" s="44">
        <v>4</v>
      </c>
      <c r="AI19" s="44">
        <v>4</v>
      </c>
      <c r="AJ19" s="44">
        <v>0</v>
      </c>
      <c r="AK19" s="44">
        <v>0</v>
      </c>
      <c r="AL19" s="44">
        <v>0</v>
      </c>
      <c r="AM19" s="44">
        <v>51</v>
      </c>
      <c r="AN19" s="44">
        <v>1</v>
      </c>
      <c r="AO19" s="44">
        <v>1</v>
      </c>
      <c r="AP19" s="44">
        <v>0</v>
      </c>
      <c r="AQ19" s="44">
        <v>0</v>
      </c>
      <c r="AR19" s="44">
        <v>0</v>
      </c>
      <c r="AS19" s="44">
        <v>0</v>
      </c>
      <c r="AT19" s="44">
        <v>0</v>
      </c>
      <c r="AU19" s="44">
        <v>0</v>
      </c>
      <c r="AV19" s="44">
        <v>0</v>
      </c>
      <c r="AW19" s="44">
        <v>0</v>
      </c>
      <c r="AX19" s="44">
        <v>0</v>
      </c>
      <c r="AY19" s="44">
        <v>0</v>
      </c>
      <c r="AZ19" s="44">
        <v>2</v>
      </c>
      <c r="BA19" s="44">
        <v>1</v>
      </c>
      <c r="BB19" s="44">
        <v>1</v>
      </c>
      <c r="BC19" s="389">
        <v>99.186256781193492</v>
      </c>
      <c r="BD19" s="389">
        <v>99.309153713298798</v>
      </c>
      <c r="BE19" s="389">
        <v>99.051233396584436</v>
      </c>
      <c r="BF19" s="389">
        <v>0</v>
      </c>
      <c r="BG19" s="389">
        <v>0</v>
      </c>
      <c r="BH19" s="389">
        <v>0</v>
      </c>
      <c r="BI19" s="389">
        <v>0.18083182640144665</v>
      </c>
      <c r="BJ19" s="389">
        <v>0.17271157167530224</v>
      </c>
      <c r="BK19" s="389">
        <v>0.18975332068311196</v>
      </c>
    </row>
    <row r="20" spans="1:63" ht="15" customHeight="1">
      <c r="A20" s="166" t="s">
        <v>378</v>
      </c>
      <c r="B20" s="193"/>
      <c r="C20" s="44">
        <v>1785</v>
      </c>
      <c r="D20" s="44">
        <v>937</v>
      </c>
      <c r="E20" s="44">
        <v>848</v>
      </c>
      <c r="F20" s="44">
        <v>1777</v>
      </c>
      <c r="G20" s="44">
        <v>934</v>
      </c>
      <c r="H20" s="44">
        <v>843</v>
      </c>
      <c r="I20" s="44">
        <v>1</v>
      </c>
      <c r="J20" s="44">
        <v>0</v>
      </c>
      <c r="K20" s="44">
        <v>1</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t="s">
        <v>425</v>
      </c>
      <c r="AE20" s="44" t="s">
        <v>425</v>
      </c>
      <c r="AF20" s="44" t="s">
        <v>425</v>
      </c>
      <c r="AG20" s="44">
        <v>7</v>
      </c>
      <c r="AH20" s="44">
        <v>3</v>
      </c>
      <c r="AI20" s="44">
        <v>4</v>
      </c>
      <c r="AJ20" s="44">
        <v>0</v>
      </c>
      <c r="AK20" s="44">
        <v>0</v>
      </c>
      <c r="AL20" s="44">
        <v>0</v>
      </c>
      <c r="AM20" s="44">
        <v>92</v>
      </c>
      <c r="AN20" s="44">
        <v>0</v>
      </c>
      <c r="AO20" s="44">
        <v>0</v>
      </c>
      <c r="AP20" s="44">
        <v>0</v>
      </c>
      <c r="AQ20" s="44">
        <v>0</v>
      </c>
      <c r="AR20" s="44">
        <v>0</v>
      </c>
      <c r="AS20" s="44">
        <v>0</v>
      </c>
      <c r="AT20" s="44">
        <v>0</v>
      </c>
      <c r="AU20" s="44">
        <v>0</v>
      </c>
      <c r="AV20" s="44">
        <v>0</v>
      </c>
      <c r="AW20" s="44">
        <v>0</v>
      </c>
      <c r="AX20" s="44">
        <v>0</v>
      </c>
      <c r="AY20" s="44">
        <v>0</v>
      </c>
      <c r="AZ20" s="44">
        <v>0</v>
      </c>
      <c r="BA20" s="44">
        <v>0</v>
      </c>
      <c r="BB20" s="44">
        <v>0</v>
      </c>
      <c r="BC20" s="389">
        <v>99.551820728291318</v>
      </c>
      <c r="BD20" s="389">
        <v>99.679829242262542</v>
      </c>
      <c r="BE20" s="389">
        <v>99.410377358490564</v>
      </c>
      <c r="BF20" s="389">
        <v>5.6022408963585429E-2</v>
      </c>
      <c r="BG20" s="389">
        <v>0</v>
      </c>
      <c r="BH20" s="389">
        <v>0.11792452830188679</v>
      </c>
      <c r="BI20" s="389">
        <v>0</v>
      </c>
      <c r="BJ20" s="389">
        <v>0</v>
      </c>
      <c r="BK20" s="389">
        <v>0</v>
      </c>
    </row>
    <row r="21" spans="1:63" ht="15" customHeight="1">
      <c r="A21" s="166" t="s">
        <v>379</v>
      </c>
      <c r="B21" s="193"/>
      <c r="C21" s="44">
        <v>2452</v>
      </c>
      <c r="D21" s="44">
        <v>1420</v>
      </c>
      <c r="E21" s="44">
        <v>1032</v>
      </c>
      <c r="F21" s="44">
        <v>2432</v>
      </c>
      <c r="G21" s="44">
        <v>1408</v>
      </c>
      <c r="H21" s="44">
        <v>1024</v>
      </c>
      <c r="I21" s="44">
        <v>1</v>
      </c>
      <c r="J21" s="44">
        <v>1</v>
      </c>
      <c r="K21" s="44">
        <v>0</v>
      </c>
      <c r="L21" s="44">
        <v>2</v>
      </c>
      <c r="M21" s="44">
        <v>1</v>
      </c>
      <c r="N21" s="44">
        <v>1</v>
      </c>
      <c r="O21" s="44">
        <v>0</v>
      </c>
      <c r="P21" s="44">
        <v>0</v>
      </c>
      <c r="Q21" s="44">
        <v>0</v>
      </c>
      <c r="R21" s="44">
        <v>1</v>
      </c>
      <c r="S21" s="44">
        <v>1</v>
      </c>
      <c r="T21" s="44">
        <v>0</v>
      </c>
      <c r="U21" s="44">
        <v>0</v>
      </c>
      <c r="V21" s="44">
        <v>0</v>
      </c>
      <c r="W21" s="44">
        <v>0</v>
      </c>
      <c r="X21" s="44">
        <v>0</v>
      </c>
      <c r="Y21" s="44">
        <v>0</v>
      </c>
      <c r="Z21" s="44">
        <v>0</v>
      </c>
      <c r="AA21" s="44">
        <v>0</v>
      </c>
      <c r="AB21" s="44">
        <v>0</v>
      </c>
      <c r="AC21" s="44">
        <v>0</v>
      </c>
      <c r="AD21" s="44" t="s">
        <v>426</v>
      </c>
      <c r="AE21" s="44" t="s">
        <v>426</v>
      </c>
      <c r="AF21" s="44" t="s">
        <v>425</v>
      </c>
      <c r="AG21" s="44">
        <v>16</v>
      </c>
      <c r="AH21" s="44">
        <v>9</v>
      </c>
      <c r="AI21" s="44">
        <v>7</v>
      </c>
      <c r="AJ21" s="44">
        <v>0</v>
      </c>
      <c r="AK21" s="44">
        <v>0</v>
      </c>
      <c r="AL21" s="44">
        <v>0</v>
      </c>
      <c r="AM21" s="44">
        <v>412</v>
      </c>
      <c r="AN21" s="44">
        <v>0</v>
      </c>
      <c r="AO21" s="44">
        <v>0</v>
      </c>
      <c r="AP21" s="44">
        <v>0</v>
      </c>
      <c r="AQ21" s="44">
        <v>0</v>
      </c>
      <c r="AR21" s="44">
        <v>0</v>
      </c>
      <c r="AS21" s="44">
        <v>0</v>
      </c>
      <c r="AT21" s="44">
        <v>0</v>
      </c>
      <c r="AU21" s="44">
        <v>0</v>
      </c>
      <c r="AV21" s="44">
        <v>0</v>
      </c>
      <c r="AW21" s="44">
        <v>0</v>
      </c>
      <c r="AX21" s="44">
        <v>0</v>
      </c>
      <c r="AY21" s="44">
        <v>0</v>
      </c>
      <c r="AZ21" s="44">
        <v>1</v>
      </c>
      <c r="BA21" s="44">
        <v>1</v>
      </c>
      <c r="BB21" s="44">
        <v>0</v>
      </c>
      <c r="BC21" s="389">
        <v>99.184339314845033</v>
      </c>
      <c r="BD21" s="389">
        <v>99.154929577464785</v>
      </c>
      <c r="BE21" s="389">
        <v>99.224806201550393</v>
      </c>
      <c r="BF21" s="389">
        <v>4.0783034257748776E-2</v>
      </c>
      <c r="BG21" s="389">
        <v>7.0422535211267609E-2</v>
      </c>
      <c r="BH21" s="389">
        <v>0</v>
      </c>
      <c r="BI21" s="389">
        <v>4.0783034257748776E-2</v>
      </c>
      <c r="BJ21" s="389">
        <v>7.0422535211267609E-2</v>
      </c>
      <c r="BK21" s="389">
        <v>0</v>
      </c>
    </row>
    <row r="22" spans="1:63" ht="15" customHeight="1">
      <c r="A22" s="166" t="s">
        <v>380</v>
      </c>
      <c r="B22" s="193"/>
      <c r="C22" s="44">
        <v>2372</v>
      </c>
      <c r="D22" s="44">
        <v>1207</v>
      </c>
      <c r="E22" s="44">
        <v>1165</v>
      </c>
      <c r="F22" s="44">
        <v>2358</v>
      </c>
      <c r="G22" s="44">
        <v>1199</v>
      </c>
      <c r="H22" s="44">
        <v>1159</v>
      </c>
      <c r="I22" s="44">
        <v>4</v>
      </c>
      <c r="J22" s="44">
        <v>3</v>
      </c>
      <c r="K22" s="44">
        <v>1</v>
      </c>
      <c r="L22" s="44">
        <v>1</v>
      </c>
      <c r="M22" s="44">
        <v>1</v>
      </c>
      <c r="N22" s="44">
        <v>0</v>
      </c>
      <c r="O22" s="44">
        <v>0</v>
      </c>
      <c r="P22" s="44">
        <v>0</v>
      </c>
      <c r="Q22" s="44">
        <v>0</v>
      </c>
      <c r="R22" s="44">
        <v>0</v>
      </c>
      <c r="S22" s="44">
        <v>0</v>
      </c>
      <c r="T22" s="44">
        <v>0</v>
      </c>
      <c r="U22" s="44">
        <v>2</v>
      </c>
      <c r="V22" s="44">
        <v>1</v>
      </c>
      <c r="W22" s="44">
        <v>1</v>
      </c>
      <c r="X22" s="44">
        <v>0</v>
      </c>
      <c r="Y22" s="44">
        <v>0</v>
      </c>
      <c r="Z22" s="44">
        <v>0</v>
      </c>
      <c r="AA22" s="44">
        <v>0</v>
      </c>
      <c r="AB22" s="44">
        <v>0</v>
      </c>
      <c r="AC22" s="44">
        <v>0</v>
      </c>
      <c r="AD22" s="44" t="s">
        <v>425</v>
      </c>
      <c r="AE22" s="44" t="s">
        <v>425</v>
      </c>
      <c r="AF22" s="44" t="s">
        <v>425</v>
      </c>
      <c r="AG22" s="44">
        <v>7</v>
      </c>
      <c r="AH22" s="44">
        <v>3</v>
      </c>
      <c r="AI22" s="44">
        <v>4</v>
      </c>
      <c r="AJ22" s="44">
        <v>0</v>
      </c>
      <c r="AK22" s="44">
        <v>0</v>
      </c>
      <c r="AL22" s="44">
        <v>0</v>
      </c>
      <c r="AM22" s="44">
        <v>133</v>
      </c>
      <c r="AN22" s="44">
        <v>0</v>
      </c>
      <c r="AO22" s="44">
        <v>0</v>
      </c>
      <c r="AP22" s="44">
        <v>0</v>
      </c>
      <c r="AQ22" s="44">
        <v>0</v>
      </c>
      <c r="AR22" s="44">
        <v>0</v>
      </c>
      <c r="AS22" s="44">
        <v>0</v>
      </c>
      <c r="AT22" s="44">
        <v>0</v>
      </c>
      <c r="AU22" s="44">
        <v>0</v>
      </c>
      <c r="AV22" s="44">
        <v>0</v>
      </c>
      <c r="AW22" s="44">
        <v>0</v>
      </c>
      <c r="AX22" s="44">
        <v>0</v>
      </c>
      <c r="AY22" s="44">
        <v>0</v>
      </c>
      <c r="AZ22" s="44">
        <v>2</v>
      </c>
      <c r="BA22" s="44">
        <v>1</v>
      </c>
      <c r="BB22" s="44">
        <v>1</v>
      </c>
      <c r="BC22" s="389">
        <v>99.409780775716698</v>
      </c>
      <c r="BD22" s="389">
        <v>99.337199668599823</v>
      </c>
      <c r="BE22" s="389">
        <v>99.484978540772531</v>
      </c>
      <c r="BF22" s="389">
        <v>0.16863406408094433</v>
      </c>
      <c r="BG22" s="389">
        <v>0.24855012427506215</v>
      </c>
      <c r="BH22" s="389">
        <v>8.5836909871244635E-2</v>
      </c>
      <c r="BI22" s="389">
        <v>8.4317032040472167E-2</v>
      </c>
      <c r="BJ22" s="389">
        <v>8.2850041425020712E-2</v>
      </c>
      <c r="BK22" s="389">
        <v>8.5836909871244635E-2</v>
      </c>
    </row>
    <row r="23" spans="1:63" ht="15" customHeight="1">
      <c r="A23" s="166" t="s">
        <v>381</v>
      </c>
      <c r="B23" s="193"/>
      <c r="C23" s="44">
        <v>1782</v>
      </c>
      <c r="D23" s="44">
        <v>875</v>
      </c>
      <c r="E23" s="44">
        <v>907</v>
      </c>
      <c r="F23" s="44">
        <v>1772</v>
      </c>
      <c r="G23" s="44">
        <v>873</v>
      </c>
      <c r="H23" s="44">
        <v>899</v>
      </c>
      <c r="I23" s="44">
        <v>1</v>
      </c>
      <c r="J23" s="44">
        <v>1</v>
      </c>
      <c r="K23" s="44">
        <v>0</v>
      </c>
      <c r="L23" s="44">
        <v>2</v>
      </c>
      <c r="M23" s="44">
        <v>0</v>
      </c>
      <c r="N23" s="44">
        <v>2</v>
      </c>
      <c r="O23" s="44">
        <v>0</v>
      </c>
      <c r="P23" s="44">
        <v>0</v>
      </c>
      <c r="Q23" s="44">
        <v>0</v>
      </c>
      <c r="R23" s="44">
        <v>0</v>
      </c>
      <c r="S23" s="44">
        <v>0</v>
      </c>
      <c r="T23" s="44">
        <v>0</v>
      </c>
      <c r="U23" s="44">
        <v>0</v>
      </c>
      <c r="V23" s="44">
        <v>0</v>
      </c>
      <c r="W23" s="44">
        <v>0</v>
      </c>
      <c r="X23" s="44">
        <v>0</v>
      </c>
      <c r="Y23" s="44">
        <v>0</v>
      </c>
      <c r="Z23" s="44">
        <v>0</v>
      </c>
      <c r="AA23" s="44">
        <v>2</v>
      </c>
      <c r="AB23" s="44">
        <v>1</v>
      </c>
      <c r="AC23" s="44">
        <v>1</v>
      </c>
      <c r="AD23" s="44" t="s">
        <v>425</v>
      </c>
      <c r="AE23" s="44" t="s">
        <v>426</v>
      </c>
      <c r="AF23" s="44" t="s">
        <v>425</v>
      </c>
      <c r="AG23" s="44">
        <v>4</v>
      </c>
      <c r="AH23" s="44">
        <v>0</v>
      </c>
      <c r="AI23" s="44">
        <v>4</v>
      </c>
      <c r="AJ23" s="44">
        <v>1</v>
      </c>
      <c r="AK23" s="44">
        <v>0</v>
      </c>
      <c r="AL23" s="44">
        <v>1</v>
      </c>
      <c r="AM23" s="44">
        <v>84</v>
      </c>
      <c r="AN23" s="44">
        <v>0</v>
      </c>
      <c r="AO23" s="44">
        <v>0</v>
      </c>
      <c r="AP23" s="44">
        <v>0</v>
      </c>
      <c r="AQ23" s="44">
        <v>0</v>
      </c>
      <c r="AR23" s="44">
        <v>0</v>
      </c>
      <c r="AS23" s="44">
        <v>0</v>
      </c>
      <c r="AT23" s="44">
        <v>0</v>
      </c>
      <c r="AU23" s="44">
        <v>0</v>
      </c>
      <c r="AV23" s="44">
        <v>0</v>
      </c>
      <c r="AW23" s="44">
        <v>0</v>
      </c>
      <c r="AX23" s="44">
        <v>0</v>
      </c>
      <c r="AY23" s="44">
        <v>0</v>
      </c>
      <c r="AZ23" s="44">
        <v>0</v>
      </c>
      <c r="BA23" s="44">
        <v>0</v>
      </c>
      <c r="BB23" s="44">
        <v>0</v>
      </c>
      <c r="BC23" s="389">
        <v>99.438832772166108</v>
      </c>
      <c r="BD23" s="389">
        <v>99.771428571428572</v>
      </c>
      <c r="BE23" s="389">
        <v>99.117971334068358</v>
      </c>
      <c r="BF23" s="389">
        <v>5.6116722783389458E-2</v>
      </c>
      <c r="BG23" s="389">
        <v>0.1142857142857143</v>
      </c>
      <c r="BH23" s="389">
        <v>0</v>
      </c>
      <c r="BI23" s="389">
        <v>0</v>
      </c>
      <c r="BJ23" s="389">
        <v>0</v>
      </c>
      <c r="BK23" s="389">
        <v>0</v>
      </c>
    </row>
    <row r="24" spans="1:63" ht="15" customHeight="1">
      <c r="A24" s="166" t="s">
        <v>382</v>
      </c>
      <c r="B24" s="193"/>
      <c r="C24" s="44">
        <v>1837</v>
      </c>
      <c r="D24" s="44">
        <v>963</v>
      </c>
      <c r="E24" s="44">
        <v>874</v>
      </c>
      <c r="F24" s="44">
        <v>1829</v>
      </c>
      <c r="G24" s="44">
        <v>959</v>
      </c>
      <c r="H24" s="44">
        <v>870</v>
      </c>
      <c r="I24" s="44">
        <v>2</v>
      </c>
      <c r="J24" s="44">
        <v>2</v>
      </c>
      <c r="K24" s="44">
        <v>0</v>
      </c>
      <c r="L24" s="44">
        <v>2</v>
      </c>
      <c r="M24" s="44">
        <v>1</v>
      </c>
      <c r="N24" s="44">
        <v>1</v>
      </c>
      <c r="O24" s="44">
        <v>0</v>
      </c>
      <c r="P24" s="44">
        <v>0</v>
      </c>
      <c r="Q24" s="44">
        <v>0</v>
      </c>
      <c r="R24" s="44">
        <v>0</v>
      </c>
      <c r="S24" s="44">
        <v>0</v>
      </c>
      <c r="T24" s="44">
        <v>0</v>
      </c>
      <c r="U24" s="44">
        <v>0</v>
      </c>
      <c r="V24" s="44">
        <v>0</v>
      </c>
      <c r="W24" s="44">
        <v>0</v>
      </c>
      <c r="X24" s="44">
        <v>1</v>
      </c>
      <c r="Y24" s="44">
        <v>0</v>
      </c>
      <c r="Z24" s="44">
        <v>1</v>
      </c>
      <c r="AA24" s="44">
        <v>0</v>
      </c>
      <c r="AB24" s="44">
        <v>0</v>
      </c>
      <c r="AC24" s="44">
        <v>0</v>
      </c>
      <c r="AD24" s="44" t="s">
        <v>426</v>
      </c>
      <c r="AE24" s="44" t="s">
        <v>425</v>
      </c>
      <c r="AF24" s="44" t="s">
        <v>425</v>
      </c>
      <c r="AG24" s="44">
        <v>3</v>
      </c>
      <c r="AH24" s="44">
        <v>1</v>
      </c>
      <c r="AI24" s="44">
        <v>2</v>
      </c>
      <c r="AJ24" s="44">
        <v>0</v>
      </c>
      <c r="AK24" s="44">
        <v>0</v>
      </c>
      <c r="AL24" s="44">
        <v>0</v>
      </c>
      <c r="AM24" s="44">
        <v>93</v>
      </c>
      <c r="AN24" s="44">
        <v>0</v>
      </c>
      <c r="AO24" s="44">
        <v>0</v>
      </c>
      <c r="AP24" s="44">
        <v>0</v>
      </c>
      <c r="AQ24" s="44">
        <v>0</v>
      </c>
      <c r="AR24" s="44">
        <v>0</v>
      </c>
      <c r="AS24" s="44">
        <v>0</v>
      </c>
      <c r="AT24" s="44">
        <v>0</v>
      </c>
      <c r="AU24" s="44">
        <v>0</v>
      </c>
      <c r="AV24" s="44">
        <v>0</v>
      </c>
      <c r="AW24" s="44">
        <v>1</v>
      </c>
      <c r="AX24" s="44">
        <v>0</v>
      </c>
      <c r="AY24" s="44">
        <v>1</v>
      </c>
      <c r="AZ24" s="44">
        <v>1</v>
      </c>
      <c r="BA24" s="44">
        <v>0</v>
      </c>
      <c r="BB24" s="44">
        <v>1</v>
      </c>
      <c r="BC24" s="389">
        <v>99.564507348938491</v>
      </c>
      <c r="BD24" s="389">
        <v>99.584631360332295</v>
      </c>
      <c r="BE24" s="389">
        <v>99.54233409610984</v>
      </c>
      <c r="BF24" s="389">
        <v>0.10887316276537834</v>
      </c>
      <c r="BG24" s="389">
        <v>0.20768431983385255</v>
      </c>
      <c r="BH24" s="389">
        <v>0</v>
      </c>
      <c r="BI24" s="389">
        <v>5.443658138268917E-2</v>
      </c>
      <c r="BJ24" s="389">
        <v>0</v>
      </c>
      <c r="BK24" s="389">
        <v>0.11441647597254005</v>
      </c>
    </row>
    <row r="25" spans="1:63" ht="15" customHeight="1">
      <c r="A25" s="166" t="s">
        <v>383</v>
      </c>
      <c r="B25" s="193"/>
      <c r="C25" s="44">
        <v>1820</v>
      </c>
      <c r="D25" s="44">
        <v>959</v>
      </c>
      <c r="E25" s="44">
        <v>861</v>
      </c>
      <c r="F25" s="44">
        <v>1812</v>
      </c>
      <c r="G25" s="44">
        <v>955</v>
      </c>
      <c r="H25" s="44">
        <v>857</v>
      </c>
      <c r="I25" s="44">
        <v>2</v>
      </c>
      <c r="J25" s="44">
        <v>1</v>
      </c>
      <c r="K25" s="44">
        <v>1</v>
      </c>
      <c r="L25" s="44">
        <v>0</v>
      </c>
      <c r="M25" s="44">
        <v>0</v>
      </c>
      <c r="N25" s="44">
        <v>0</v>
      </c>
      <c r="O25" s="44">
        <v>0</v>
      </c>
      <c r="P25" s="44">
        <v>0</v>
      </c>
      <c r="Q25" s="44">
        <v>0</v>
      </c>
      <c r="R25" s="44">
        <v>0</v>
      </c>
      <c r="S25" s="44">
        <v>0</v>
      </c>
      <c r="T25" s="44">
        <v>0</v>
      </c>
      <c r="U25" s="44">
        <v>0</v>
      </c>
      <c r="V25" s="44">
        <v>0</v>
      </c>
      <c r="W25" s="44">
        <v>0</v>
      </c>
      <c r="X25" s="44">
        <v>0</v>
      </c>
      <c r="Y25" s="44">
        <v>0</v>
      </c>
      <c r="Z25" s="44">
        <v>0</v>
      </c>
      <c r="AA25" s="44">
        <v>0</v>
      </c>
      <c r="AB25" s="44">
        <v>0</v>
      </c>
      <c r="AC25" s="44">
        <v>0</v>
      </c>
      <c r="AD25" s="44" t="s">
        <v>425</v>
      </c>
      <c r="AE25" s="44" t="s">
        <v>425</v>
      </c>
      <c r="AF25" s="44" t="s">
        <v>425</v>
      </c>
      <c r="AG25" s="44">
        <v>5</v>
      </c>
      <c r="AH25" s="44">
        <v>2</v>
      </c>
      <c r="AI25" s="44">
        <v>3</v>
      </c>
      <c r="AJ25" s="44">
        <v>1</v>
      </c>
      <c r="AK25" s="44">
        <v>1</v>
      </c>
      <c r="AL25" s="44">
        <v>0</v>
      </c>
      <c r="AM25" s="44">
        <v>216</v>
      </c>
      <c r="AN25" s="44">
        <v>1</v>
      </c>
      <c r="AO25" s="44">
        <v>1</v>
      </c>
      <c r="AP25" s="44">
        <v>0</v>
      </c>
      <c r="AQ25" s="44">
        <v>0</v>
      </c>
      <c r="AR25" s="44">
        <v>0</v>
      </c>
      <c r="AS25" s="44">
        <v>0</v>
      </c>
      <c r="AT25" s="44">
        <v>0</v>
      </c>
      <c r="AU25" s="44">
        <v>0</v>
      </c>
      <c r="AV25" s="44">
        <v>0</v>
      </c>
      <c r="AW25" s="44">
        <v>0</v>
      </c>
      <c r="AX25" s="44">
        <v>0</v>
      </c>
      <c r="AY25" s="44">
        <v>0</v>
      </c>
      <c r="AZ25" s="44">
        <v>1</v>
      </c>
      <c r="BA25" s="44">
        <v>1</v>
      </c>
      <c r="BB25" s="44">
        <v>0</v>
      </c>
      <c r="BC25" s="389">
        <v>99.560439560439562</v>
      </c>
      <c r="BD25" s="389">
        <v>99.582898852971852</v>
      </c>
      <c r="BE25" s="389">
        <v>99.535423925667828</v>
      </c>
      <c r="BF25" s="389">
        <v>0.10989010989010989</v>
      </c>
      <c r="BG25" s="389">
        <v>0.10427528675703858</v>
      </c>
      <c r="BH25" s="389">
        <v>0.11614401858304298</v>
      </c>
      <c r="BI25" s="389">
        <v>5.4945054945054944E-2</v>
      </c>
      <c r="BJ25" s="389">
        <v>0.10427528675703858</v>
      </c>
      <c r="BK25" s="389">
        <v>0</v>
      </c>
    </row>
    <row r="26" spans="1:63" ht="15" customHeight="1">
      <c r="A26" s="166" t="s">
        <v>384</v>
      </c>
      <c r="B26" s="193"/>
      <c r="C26" s="44">
        <v>1183</v>
      </c>
      <c r="D26" s="44">
        <v>602</v>
      </c>
      <c r="E26" s="44">
        <v>581</v>
      </c>
      <c r="F26" s="44">
        <v>1165</v>
      </c>
      <c r="G26" s="44">
        <v>592</v>
      </c>
      <c r="H26" s="44">
        <v>573</v>
      </c>
      <c r="I26" s="44">
        <v>4</v>
      </c>
      <c r="J26" s="44">
        <v>3</v>
      </c>
      <c r="K26" s="44">
        <v>1</v>
      </c>
      <c r="L26" s="44">
        <v>0</v>
      </c>
      <c r="M26" s="44">
        <v>0</v>
      </c>
      <c r="N26" s="44">
        <v>0</v>
      </c>
      <c r="O26" s="44">
        <v>0</v>
      </c>
      <c r="P26" s="44">
        <v>0</v>
      </c>
      <c r="Q26" s="44">
        <v>0</v>
      </c>
      <c r="R26" s="44">
        <v>0</v>
      </c>
      <c r="S26" s="44">
        <v>0</v>
      </c>
      <c r="T26" s="44">
        <v>0</v>
      </c>
      <c r="U26" s="44">
        <v>1</v>
      </c>
      <c r="V26" s="44">
        <v>1</v>
      </c>
      <c r="W26" s="44">
        <v>0</v>
      </c>
      <c r="X26" s="44">
        <v>0</v>
      </c>
      <c r="Y26" s="44">
        <v>0</v>
      </c>
      <c r="Z26" s="44">
        <v>0</v>
      </c>
      <c r="AA26" s="44">
        <v>0</v>
      </c>
      <c r="AB26" s="44">
        <v>0</v>
      </c>
      <c r="AC26" s="44">
        <v>0</v>
      </c>
      <c r="AD26" s="44" t="s">
        <v>425</v>
      </c>
      <c r="AE26" s="44" t="s">
        <v>425</v>
      </c>
      <c r="AF26" s="44" t="s">
        <v>425</v>
      </c>
      <c r="AG26" s="44">
        <v>13</v>
      </c>
      <c r="AH26" s="44">
        <v>6</v>
      </c>
      <c r="AI26" s="44">
        <v>7</v>
      </c>
      <c r="AJ26" s="44">
        <v>0</v>
      </c>
      <c r="AK26" s="44">
        <v>0</v>
      </c>
      <c r="AL26" s="44">
        <v>0</v>
      </c>
      <c r="AM26" s="44">
        <v>57</v>
      </c>
      <c r="AN26" s="44">
        <v>0</v>
      </c>
      <c r="AO26" s="44">
        <v>0</v>
      </c>
      <c r="AP26" s="44">
        <v>0</v>
      </c>
      <c r="AQ26" s="44">
        <v>0</v>
      </c>
      <c r="AR26" s="44">
        <v>0</v>
      </c>
      <c r="AS26" s="44">
        <v>0</v>
      </c>
      <c r="AT26" s="44">
        <v>0</v>
      </c>
      <c r="AU26" s="44">
        <v>0</v>
      </c>
      <c r="AV26" s="44">
        <v>0</v>
      </c>
      <c r="AW26" s="44">
        <v>0</v>
      </c>
      <c r="AX26" s="44">
        <v>0</v>
      </c>
      <c r="AY26" s="44">
        <v>0</v>
      </c>
      <c r="AZ26" s="44">
        <v>1</v>
      </c>
      <c r="BA26" s="44">
        <v>1</v>
      </c>
      <c r="BB26" s="44">
        <v>0</v>
      </c>
      <c r="BC26" s="389">
        <v>98.478444632290788</v>
      </c>
      <c r="BD26" s="389">
        <v>98.338870431893682</v>
      </c>
      <c r="BE26" s="389">
        <v>98.62306368330465</v>
      </c>
      <c r="BF26" s="389">
        <v>0.33812341504649196</v>
      </c>
      <c r="BG26" s="389">
        <v>0.49833887043189368</v>
      </c>
      <c r="BH26" s="389">
        <v>0.17211703958691912</v>
      </c>
      <c r="BI26" s="389">
        <v>8.453085376162299E-2</v>
      </c>
      <c r="BJ26" s="389">
        <v>0.16611295681063123</v>
      </c>
      <c r="BK26" s="389">
        <v>0</v>
      </c>
    </row>
    <row r="27" spans="1:63" ht="15" customHeight="1">
      <c r="A27" s="166" t="s">
        <v>385</v>
      </c>
      <c r="B27" s="193"/>
      <c r="C27" s="44">
        <v>1065</v>
      </c>
      <c r="D27" s="44">
        <v>604</v>
      </c>
      <c r="E27" s="44">
        <v>461</v>
      </c>
      <c r="F27" s="44">
        <v>1056</v>
      </c>
      <c r="G27" s="44">
        <v>598</v>
      </c>
      <c r="H27" s="44">
        <v>458</v>
      </c>
      <c r="I27" s="44">
        <v>0</v>
      </c>
      <c r="J27" s="44">
        <v>0</v>
      </c>
      <c r="K27" s="44">
        <v>0</v>
      </c>
      <c r="L27" s="44">
        <v>1</v>
      </c>
      <c r="M27" s="44">
        <v>1</v>
      </c>
      <c r="N27" s="44">
        <v>0</v>
      </c>
      <c r="O27" s="44">
        <v>0</v>
      </c>
      <c r="P27" s="44">
        <v>0</v>
      </c>
      <c r="Q27" s="44">
        <v>0</v>
      </c>
      <c r="R27" s="44">
        <v>0</v>
      </c>
      <c r="S27" s="44">
        <v>0</v>
      </c>
      <c r="T27" s="44">
        <v>0</v>
      </c>
      <c r="U27" s="44">
        <v>1</v>
      </c>
      <c r="V27" s="44">
        <v>1</v>
      </c>
      <c r="W27" s="44">
        <v>0</v>
      </c>
      <c r="X27" s="44">
        <v>0</v>
      </c>
      <c r="Y27" s="44">
        <v>0</v>
      </c>
      <c r="Z27" s="44">
        <v>0</v>
      </c>
      <c r="AA27" s="44">
        <v>0</v>
      </c>
      <c r="AB27" s="44">
        <v>0</v>
      </c>
      <c r="AC27" s="44">
        <v>0</v>
      </c>
      <c r="AD27" s="44" t="s">
        <v>426</v>
      </c>
      <c r="AE27" s="44" t="s">
        <v>425</v>
      </c>
      <c r="AF27" s="44" t="s">
        <v>425</v>
      </c>
      <c r="AG27" s="44">
        <v>7</v>
      </c>
      <c r="AH27" s="44">
        <v>4</v>
      </c>
      <c r="AI27" s="44">
        <v>3</v>
      </c>
      <c r="AJ27" s="44">
        <v>0</v>
      </c>
      <c r="AK27" s="44">
        <v>0</v>
      </c>
      <c r="AL27" s="44">
        <v>0</v>
      </c>
      <c r="AM27" s="44">
        <v>44</v>
      </c>
      <c r="AN27" s="44">
        <v>0</v>
      </c>
      <c r="AO27" s="44">
        <v>0</v>
      </c>
      <c r="AP27" s="44">
        <v>0</v>
      </c>
      <c r="AQ27" s="44">
        <v>0</v>
      </c>
      <c r="AR27" s="44">
        <v>0</v>
      </c>
      <c r="AS27" s="44">
        <v>0</v>
      </c>
      <c r="AT27" s="44">
        <v>0</v>
      </c>
      <c r="AU27" s="44">
        <v>0</v>
      </c>
      <c r="AV27" s="44">
        <v>0</v>
      </c>
      <c r="AW27" s="44">
        <v>0</v>
      </c>
      <c r="AX27" s="44">
        <v>0</v>
      </c>
      <c r="AY27" s="44">
        <v>0</v>
      </c>
      <c r="AZ27" s="44">
        <v>1</v>
      </c>
      <c r="BA27" s="44">
        <v>1</v>
      </c>
      <c r="BB27" s="44">
        <v>0</v>
      </c>
      <c r="BC27" s="389">
        <v>99.154929577464785</v>
      </c>
      <c r="BD27" s="389">
        <v>99.006622516556291</v>
      </c>
      <c r="BE27" s="389">
        <v>99.34924078091106</v>
      </c>
      <c r="BF27" s="389">
        <v>0</v>
      </c>
      <c r="BG27" s="389">
        <v>0</v>
      </c>
      <c r="BH27" s="389">
        <v>0</v>
      </c>
      <c r="BI27" s="389">
        <v>9.3896713615023469E-2</v>
      </c>
      <c r="BJ27" s="389">
        <v>0.16556291390728478</v>
      </c>
      <c r="BK27" s="389">
        <v>0</v>
      </c>
    </row>
    <row r="28" spans="1:63" ht="15" customHeight="1">
      <c r="A28" s="166" t="s">
        <v>386</v>
      </c>
      <c r="B28" s="193"/>
      <c r="C28" s="44">
        <v>1413</v>
      </c>
      <c r="D28" s="44">
        <v>752</v>
      </c>
      <c r="E28" s="44">
        <v>661</v>
      </c>
      <c r="F28" s="44">
        <v>1396</v>
      </c>
      <c r="G28" s="44">
        <v>740</v>
      </c>
      <c r="H28" s="44">
        <v>656</v>
      </c>
      <c r="I28" s="44">
        <v>9</v>
      </c>
      <c r="J28" s="44">
        <v>6</v>
      </c>
      <c r="K28" s="44">
        <v>3</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t="s">
        <v>425</v>
      </c>
      <c r="AE28" s="44" t="s">
        <v>425</v>
      </c>
      <c r="AF28" s="44" t="s">
        <v>425</v>
      </c>
      <c r="AG28" s="44">
        <v>8</v>
      </c>
      <c r="AH28" s="44">
        <v>6</v>
      </c>
      <c r="AI28" s="44">
        <v>2</v>
      </c>
      <c r="AJ28" s="44">
        <v>0</v>
      </c>
      <c r="AK28" s="44">
        <v>0</v>
      </c>
      <c r="AL28" s="44">
        <v>0</v>
      </c>
      <c r="AM28" s="44">
        <v>62</v>
      </c>
      <c r="AN28" s="44">
        <v>0</v>
      </c>
      <c r="AO28" s="44">
        <v>0</v>
      </c>
      <c r="AP28" s="44">
        <v>0</v>
      </c>
      <c r="AQ28" s="44">
        <v>0</v>
      </c>
      <c r="AR28" s="44">
        <v>0</v>
      </c>
      <c r="AS28" s="44">
        <v>0</v>
      </c>
      <c r="AT28" s="44">
        <v>0</v>
      </c>
      <c r="AU28" s="44">
        <v>0</v>
      </c>
      <c r="AV28" s="44">
        <v>0</v>
      </c>
      <c r="AW28" s="44">
        <v>0</v>
      </c>
      <c r="AX28" s="44">
        <v>0</v>
      </c>
      <c r="AY28" s="44">
        <v>0</v>
      </c>
      <c r="AZ28" s="44">
        <v>0</v>
      </c>
      <c r="BA28" s="44">
        <v>0</v>
      </c>
      <c r="BB28" s="44">
        <v>0</v>
      </c>
      <c r="BC28" s="389">
        <v>98.796886058032555</v>
      </c>
      <c r="BD28" s="389">
        <v>98.40425531914893</v>
      </c>
      <c r="BE28" s="389">
        <v>99.243570347957643</v>
      </c>
      <c r="BF28" s="389">
        <v>0.63694267515923575</v>
      </c>
      <c r="BG28" s="389">
        <v>0.7978723404255319</v>
      </c>
      <c r="BH28" s="389">
        <v>0.45385779122541603</v>
      </c>
      <c r="BI28" s="389">
        <v>0</v>
      </c>
      <c r="BJ28" s="389">
        <v>0</v>
      </c>
      <c r="BK28" s="389">
        <v>0</v>
      </c>
    </row>
    <row r="29" spans="1:63" ht="15" customHeight="1">
      <c r="A29" s="166" t="s">
        <v>387</v>
      </c>
      <c r="B29" s="193"/>
      <c r="C29" s="44">
        <v>2569</v>
      </c>
      <c r="D29" s="44">
        <v>1402</v>
      </c>
      <c r="E29" s="44">
        <v>1167</v>
      </c>
      <c r="F29" s="44">
        <v>2543</v>
      </c>
      <c r="G29" s="44">
        <v>1385</v>
      </c>
      <c r="H29" s="44">
        <v>1158</v>
      </c>
      <c r="I29" s="44">
        <v>4</v>
      </c>
      <c r="J29" s="44">
        <v>3</v>
      </c>
      <c r="K29" s="44">
        <v>1</v>
      </c>
      <c r="L29" s="44">
        <v>1</v>
      </c>
      <c r="M29" s="44">
        <v>1</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t="s">
        <v>425</v>
      </c>
      <c r="AE29" s="44" t="s">
        <v>241</v>
      </c>
      <c r="AF29" s="44" t="s">
        <v>425</v>
      </c>
      <c r="AG29" s="44">
        <v>21</v>
      </c>
      <c r="AH29" s="44">
        <v>13</v>
      </c>
      <c r="AI29" s="44">
        <v>8</v>
      </c>
      <c r="AJ29" s="44">
        <v>0</v>
      </c>
      <c r="AK29" s="44">
        <v>0</v>
      </c>
      <c r="AL29" s="44">
        <v>0</v>
      </c>
      <c r="AM29" s="44">
        <v>692</v>
      </c>
      <c r="AN29" s="44">
        <v>0</v>
      </c>
      <c r="AO29" s="44">
        <v>0</v>
      </c>
      <c r="AP29" s="44">
        <v>0</v>
      </c>
      <c r="AQ29" s="44">
        <v>0</v>
      </c>
      <c r="AR29" s="44">
        <v>0</v>
      </c>
      <c r="AS29" s="44">
        <v>0</v>
      </c>
      <c r="AT29" s="44">
        <v>0</v>
      </c>
      <c r="AU29" s="44">
        <v>0</v>
      </c>
      <c r="AV29" s="44">
        <v>0</v>
      </c>
      <c r="AW29" s="44">
        <v>0</v>
      </c>
      <c r="AX29" s="44">
        <v>0</v>
      </c>
      <c r="AY29" s="44">
        <v>0</v>
      </c>
      <c r="AZ29" s="44">
        <v>0</v>
      </c>
      <c r="BA29" s="44">
        <v>0</v>
      </c>
      <c r="BB29" s="44">
        <v>0</v>
      </c>
      <c r="BC29" s="389">
        <v>98.987933047878556</v>
      </c>
      <c r="BD29" s="389">
        <v>98.787446504992872</v>
      </c>
      <c r="BE29" s="389">
        <v>99.228791773778923</v>
      </c>
      <c r="BF29" s="389">
        <v>0.1557026080186843</v>
      </c>
      <c r="BG29" s="389">
        <v>0.21398002853067047</v>
      </c>
      <c r="BH29" s="389">
        <v>8.5689802913453308E-2</v>
      </c>
      <c r="BI29" s="389">
        <v>0</v>
      </c>
      <c r="BJ29" s="389">
        <v>0</v>
      </c>
      <c r="BK29" s="389">
        <v>0</v>
      </c>
    </row>
    <row r="30" spans="1:63" ht="15" customHeight="1">
      <c r="A30" s="166" t="s">
        <v>388</v>
      </c>
      <c r="B30" s="193"/>
      <c r="C30" s="44">
        <v>2369</v>
      </c>
      <c r="D30" s="44">
        <v>1293</v>
      </c>
      <c r="E30" s="44">
        <v>1076</v>
      </c>
      <c r="F30" s="44">
        <v>2353</v>
      </c>
      <c r="G30" s="44">
        <v>1282</v>
      </c>
      <c r="H30" s="44">
        <v>1071</v>
      </c>
      <c r="I30" s="44">
        <v>2</v>
      </c>
      <c r="J30" s="44">
        <v>1</v>
      </c>
      <c r="K30" s="44">
        <v>1</v>
      </c>
      <c r="L30" s="44">
        <v>0</v>
      </c>
      <c r="M30" s="44">
        <v>0</v>
      </c>
      <c r="N30" s="44">
        <v>0</v>
      </c>
      <c r="O30" s="44">
        <v>0</v>
      </c>
      <c r="P30" s="44">
        <v>0</v>
      </c>
      <c r="Q30" s="44">
        <v>0</v>
      </c>
      <c r="R30" s="44">
        <v>1</v>
      </c>
      <c r="S30" s="44">
        <v>0</v>
      </c>
      <c r="T30" s="44">
        <v>1</v>
      </c>
      <c r="U30" s="44">
        <v>0</v>
      </c>
      <c r="V30" s="44">
        <v>0</v>
      </c>
      <c r="W30" s="44">
        <v>0</v>
      </c>
      <c r="X30" s="44">
        <v>0</v>
      </c>
      <c r="Y30" s="44">
        <v>0</v>
      </c>
      <c r="Z30" s="44">
        <v>0</v>
      </c>
      <c r="AA30" s="44">
        <v>0</v>
      </c>
      <c r="AB30" s="44">
        <v>0</v>
      </c>
      <c r="AC30" s="44">
        <v>0</v>
      </c>
      <c r="AD30" s="44" t="s">
        <v>426</v>
      </c>
      <c r="AE30" s="44" t="s">
        <v>425</v>
      </c>
      <c r="AF30" s="44" t="s">
        <v>426</v>
      </c>
      <c r="AG30" s="44">
        <v>13</v>
      </c>
      <c r="AH30" s="44">
        <v>10</v>
      </c>
      <c r="AI30" s="44">
        <v>3</v>
      </c>
      <c r="AJ30" s="44">
        <v>0</v>
      </c>
      <c r="AK30" s="44">
        <v>0</v>
      </c>
      <c r="AL30" s="44">
        <v>0</v>
      </c>
      <c r="AM30" s="44">
        <v>401</v>
      </c>
      <c r="AN30" s="44">
        <v>0</v>
      </c>
      <c r="AO30" s="44">
        <v>0</v>
      </c>
      <c r="AP30" s="44">
        <v>0</v>
      </c>
      <c r="AQ30" s="44">
        <v>0</v>
      </c>
      <c r="AR30" s="44">
        <v>0</v>
      </c>
      <c r="AS30" s="44">
        <v>0</v>
      </c>
      <c r="AT30" s="44">
        <v>0</v>
      </c>
      <c r="AU30" s="44">
        <v>0</v>
      </c>
      <c r="AV30" s="44">
        <v>0</v>
      </c>
      <c r="AW30" s="44">
        <v>0</v>
      </c>
      <c r="AX30" s="44">
        <v>0</v>
      </c>
      <c r="AY30" s="44">
        <v>0</v>
      </c>
      <c r="AZ30" s="44">
        <v>1</v>
      </c>
      <c r="BA30" s="44">
        <v>0</v>
      </c>
      <c r="BB30" s="44">
        <v>1</v>
      </c>
      <c r="BC30" s="389">
        <v>99.324609539890247</v>
      </c>
      <c r="BD30" s="389">
        <v>99.149265274555304</v>
      </c>
      <c r="BE30" s="389">
        <v>99.535315985130111</v>
      </c>
      <c r="BF30" s="389">
        <v>8.4423807513718863E-2</v>
      </c>
      <c r="BG30" s="389">
        <v>7.7339520494972933E-2</v>
      </c>
      <c r="BH30" s="389">
        <v>9.2936802973977689E-2</v>
      </c>
      <c r="BI30" s="389">
        <v>4.2211903756859431E-2</v>
      </c>
      <c r="BJ30" s="389">
        <v>0</v>
      </c>
      <c r="BK30" s="389">
        <v>9.2936802973977689E-2</v>
      </c>
    </row>
    <row r="31" spans="1:63" ht="12" customHeight="1">
      <c r="A31" s="166"/>
      <c r="B31" s="19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38"/>
      <c r="BB31" s="38"/>
      <c r="BC31" s="38"/>
      <c r="BD31" s="38"/>
      <c r="BE31" s="38"/>
      <c r="BF31" s="38"/>
      <c r="BG31" s="38"/>
      <c r="BH31" s="38"/>
      <c r="BI31" s="38"/>
      <c r="BJ31" s="38"/>
      <c r="BK31" s="38"/>
    </row>
    <row r="32" spans="1:63" ht="15" customHeight="1">
      <c r="A32" s="166" t="s">
        <v>181</v>
      </c>
      <c r="B32" s="193"/>
      <c r="C32" s="44">
        <v>10999</v>
      </c>
      <c r="D32" s="44">
        <v>5409</v>
      </c>
      <c r="E32" s="44">
        <v>5590</v>
      </c>
      <c r="F32" s="44">
        <v>10880</v>
      </c>
      <c r="G32" s="44">
        <v>5343</v>
      </c>
      <c r="H32" s="44">
        <v>5537</v>
      </c>
      <c r="I32" s="44">
        <v>3</v>
      </c>
      <c r="J32" s="44">
        <v>2</v>
      </c>
      <c r="K32" s="44">
        <v>1</v>
      </c>
      <c r="L32" s="44">
        <v>5</v>
      </c>
      <c r="M32" s="44">
        <v>2</v>
      </c>
      <c r="N32" s="44">
        <v>3</v>
      </c>
      <c r="O32" s="44">
        <v>2</v>
      </c>
      <c r="P32" s="44">
        <v>2</v>
      </c>
      <c r="Q32" s="44">
        <v>0</v>
      </c>
      <c r="R32" s="44">
        <v>4</v>
      </c>
      <c r="S32" s="44">
        <v>3</v>
      </c>
      <c r="T32" s="44">
        <v>1</v>
      </c>
      <c r="U32" s="44">
        <v>5</v>
      </c>
      <c r="V32" s="44">
        <v>3</v>
      </c>
      <c r="W32" s="44">
        <v>2</v>
      </c>
      <c r="X32" s="44">
        <v>3</v>
      </c>
      <c r="Y32" s="44">
        <v>3</v>
      </c>
      <c r="Z32" s="44">
        <v>0</v>
      </c>
      <c r="AA32" s="44">
        <v>5</v>
      </c>
      <c r="AB32" s="44">
        <v>4</v>
      </c>
      <c r="AC32" s="44">
        <v>1</v>
      </c>
      <c r="AD32" s="44" t="s">
        <v>425</v>
      </c>
      <c r="AE32" s="44" t="s">
        <v>426</v>
      </c>
      <c r="AF32" s="44" t="s">
        <v>426</v>
      </c>
      <c r="AG32" s="44">
        <v>91</v>
      </c>
      <c r="AH32" s="44">
        <v>46</v>
      </c>
      <c r="AI32" s="44">
        <v>45</v>
      </c>
      <c r="AJ32" s="44">
        <v>1</v>
      </c>
      <c r="AK32" s="44">
        <v>1</v>
      </c>
      <c r="AL32" s="44">
        <v>0</v>
      </c>
      <c r="AM32" s="44">
        <v>2483</v>
      </c>
      <c r="AN32" s="44">
        <v>0</v>
      </c>
      <c r="AO32" s="44">
        <v>0</v>
      </c>
      <c r="AP32" s="44">
        <v>0</v>
      </c>
      <c r="AQ32" s="44">
        <v>0</v>
      </c>
      <c r="AR32" s="44">
        <v>0</v>
      </c>
      <c r="AS32" s="44">
        <v>0</v>
      </c>
      <c r="AT32" s="44">
        <v>0</v>
      </c>
      <c r="AU32" s="44">
        <v>0</v>
      </c>
      <c r="AV32" s="44">
        <v>0</v>
      </c>
      <c r="AW32" s="44">
        <v>2</v>
      </c>
      <c r="AX32" s="44">
        <v>2</v>
      </c>
      <c r="AY32" s="44">
        <v>0</v>
      </c>
      <c r="AZ32" s="44">
        <v>11</v>
      </c>
      <c r="BA32" s="44">
        <v>8</v>
      </c>
      <c r="BB32" s="44">
        <v>3</v>
      </c>
      <c r="BC32" s="389">
        <v>98.918083462132927</v>
      </c>
      <c r="BD32" s="389">
        <v>98.779811425402102</v>
      </c>
      <c r="BE32" s="389">
        <v>99.051878354203936</v>
      </c>
      <c r="BF32" s="389">
        <v>2.7275206836985179E-2</v>
      </c>
      <c r="BG32" s="389">
        <v>3.6975411351451284E-2</v>
      </c>
      <c r="BH32" s="389">
        <v>1.7889087656529516E-2</v>
      </c>
      <c r="BI32" s="389">
        <v>0.10000909173561233</v>
      </c>
      <c r="BJ32" s="389">
        <v>0.14790164540580514</v>
      </c>
      <c r="BK32" s="389">
        <v>5.3667262969588549E-2</v>
      </c>
    </row>
    <row r="33" spans="1:63" ht="15" customHeight="1">
      <c r="A33" s="166" t="s">
        <v>389</v>
      </c>
      <c r="B33" s="193"/>
      <c r="C33" s="44">
        <v>1581</v>
      </c>
      <c r="D33" s="44">
        <v>794</v>
      </c>
      <c r="E33" s="44">
        <v>787</v>
      </c>
      <c r="F33" s="44">
        <v>1555</v>
      </c>
      <c r="G33" s="44">
        <v>777</v>
      </c>
      <c r="H33" s="44">
        <v>778</v>
      </c>
      <c r="I33" s="44">
        <v>0</v>
      </c>
      <c r="J33" s="44">
        <v>0</v>
      </c>
      <c r="K33" s="44">
        <v>0</v>
      </c>
      <c r="L33" s="44">
        <v>0</v>
      </c>
      <c r="M33" s="44">
        <v>0</v>
      </c>
      <c r="N33" s="44">
        <v>0</v>
      </c>
      <c r="O33" s="44">
        <v>0</v>
      </c>
      <c r="P33" s="44">
        <v>0</v>
      </c>
      <c r="Q33" s="44">
        <v>0</v>
      </c>
      <c r="R33" s="44">
        <v>1</v>
      </c>
      <c r="S33" s="44">
        <v>1</v>
      </c>
      <c r="T33" s="44">
        <v>0</v>
      </c>
      <c r="U33" s="44">
        <v>1</v>
      </c>
      <c r="V33" s="44">
        <v>1</v>
      </c>
      <c r="W33" s="44">
        <v>0</v>
      </c>
      <c r="X33" s="44">
        <v>0</v>
      </c>
      <c r="Y33" s="44">
        <v>0</v>
      </c>
      <c r="Z33" s="44">
        <v>0</v>
      </c>
      <c r="AA33" s="44">
        <v>2</v>
      </c>
      <c r="AB33" s="44">
        <v>2</v>
      </c>
      <c r="AC33" s="44">
        <v>0</v>
      </c>
      <c r="AD33" s="44" t="s">
        <v>425</v>
      </c>
      <c r="AE33" s="44" t="s">
        <v>425</v>
      </c>
      <c r="AF33" s="44" t="s">
        <v>426</v>
      </c>
      <c r="AG33" s="44">
        <v>22</v>
      </c>
      <c r="AH33" s="44">
        <v>13</v>
      </c>
      <c r="AI33" s="44">
        <v>9</v>
      </c>
      <c r="AJ33" s="44">
        <v>0</v>
      </c>
      <c r="AK33" s="44">
        <v>0</v>
      </c>
      <c r="AL33" s="44">
        <v>0</v>
      </c>
      <c r="AM33" s="44">
        <v>319</v>
      </c>
      <c r="AN33" s="44">
        <v>0</v>
      </c>
      <c r="AO33" s="44">
        <v>0</v>
      </c>
      <c r="AP33" s="44">
        <v>0</v>
      </c>
      <c r="AQ33" s="44">
        <v>0</v>
      </c>
      <c r="AR33" s="44">
        <v>0</v>
      </c>
      <c r="AS33" s="44">
        <v>0</v>
      </c>
      <c r="AT33" s="44">
        <v>0</v>
      </c>
      <c r="AU33" s="44">
        <v>0</v>
      </c>
      <c r="AV33" s="44">
        <v>0</v>
      </c>
      <c r="AW33" s="44">
        <v>0</v>
      </c>
      <c r="AX33" s="44">
        <v>0</v>
      </c>
      <c r="AY33" s="44">
        <v>0</v>
      </c>
      <c r="AZ33" s="44">
        <v>2</v>
      </c>
      <c r="BA33" s="44">
        <v>2</v>
      </c>
      <c r="BB33" s="44">
        <v>0</v>
      </c>
      <c r="BC33" s="389">
        <v>98.355471220746367</v>
      </c>
      <c r="BD33" s="389">
        <v>97.858942065491178</v>
      </c>
      <c r="BE33" s="389">
        <v>98.856416772553999</v>
      </c>
      <c r="BF33" s="389">
        <v>0</v>
      </c>
      <c r="BG33" s="389">
        <v>0</v>
      </c>
      <c r="BH33" s="389">
        <v>0</v>
      </c>
      <c r="BI33" s="389">
        <v>0.1265022137887413</v>
      </c>
      <c r="BJ33" s="389">
        <v>0.25188916876574308</v>
      </c>
      <c r="BK33" s="389">
        <v>0</v>
      </c>
    </row>
    <row r="34" spans="1:63" ht="15" customHeight="1">
      <c r="A34" s="166" t="s">
        <v>390</v>
      </c>
      <c r="B34" s="193"/>
      <c r="C34" s="44">
        <v>896</v>
      </c>
      <c r="D34" s="44">
        <v>502</v>
      </c>
      <c r="E34" s="44">
        <v>394</v>
      </c>
      <c r="F34" s="44">
        <v>879</v>
      </c>
      <c r="G34" s="44">
        <v>491</v>
      </c>
      <c r="H34" s="44">
        <v>388</v>
      </c>
      <c r="I34" s="44">
        <v>0</v>
      </c>
      <c r="J34" s="44">
        <v>0</v>
      </c>
      <c r="K34" s="44">
        <v>0</v>
      </c>
      <c r="L34" s="44">
        <v>0</v>
      </c>
      <c r="M34" s="44">
        <v>0</v>
      </c>
      <c r="N34" s="44">
        <v>0</v>
      </c>
      <c r="O34" s="44">
        <v>0</v>
      </c>
      <c r="P34" s="44">
        <v>0</v>
      </c>
      <c r="Q34" s="44">
        <v>0</v>
      </c>
      <c r="R34" s="44">
        <v>2</v>
      </c>
      <c r="S34" s="44">
        <v>1</v>
      </c>
      <c r="T34" s="44">
        <v>1</v>
      </c>
      <c r="U34" s="44">
        <v>0</v>
      </c>
      <c r="V34" s="44">
        <v>0</v>
      </c>
      <c r="W34" s="44">
        <v>0</v>
      </c>
      <c r="X34" s="44">
        <v>0</v>
      </c>
      <c r="Y34" s="44">
        <v>0</v>
      </c>
      <c r="Z34" s="44">
        <v>0</v>
      </c>
      <c r="AA34" s="44">
        <v>0</v>
      </c>
      <c r="AB34" s="44">
        <v>0</v>
      </c>
      <c r="AC34" s="44">
        <v>0</v>
      </c>
      <c r="AD34" s="44" t="s">
        <v>426</v>
      </c>
      <c r="AE34" s="44" t="s">
        <v>425</v>
      </c>
      <c r="AF34" s="44" t="s">
        <v>425</v>
      </c>
      <c r="AG34" s="44">
        <v>14</v>
      </c>
      <c r="AH34" s="44">
        <v>9</v>
      </c>
      <c r="AI34" s="44">
        <v>5</v>
      </c>
      <c r="AJ34" s="44">
        <v>1</v>
      </c>
      <c r="AK34" s="44">
        <v>1</v>
      </c>
      <c r="AL34" s="44">
        <v>0</v>
      </c>
      <c r="AM34" s="44">
        <v>196</v>
      </c>
      <c r="AN34" s="44">
        <v>0</v>
      </c>
      <c r="AO34" s="44">
        <v>0</v>
      </c>
      <c r="AP34" s="44">
        <v>0</v>
      </c>
      <c r="AQ34" s="44">
        <v>0</v>
      </c>
      <c r="AR34" s="44">
        <v>0</v>
      </c>
      <c r="AS34" s="44">
        <v>0</v>
      </c>
      <c r="AT34" s="44">
        <v>0</v>
      </c>
      <c r="AU34" s="44">
        <v>0</v>
      </c>
      <c r="AV34" s="44">
        <v>0</v>
      </c>
      <c r="AW34" s="44">
        <v>0</v>
      </c>
      <c r="AX34" s="44">
        <v>0</v>
      </c>
      <c r="AY34" s="44">
        <v>0</v>
      </c>
      <c r="AZ34" s="44">
        <v>2</v>
      </c>
      <c r="BA34" s="44">
        <v>1</v>
      </c>
      <c r="BB34" s="44">
        <v>1</v>
      </c>
      <c r="BC34" s="389">
        <v>98.102678571428569</v>
      </c>
      <c r="BD34" s="389">
        <v>97.808764940239044</v>
      </c>
      <c r="BE34" s="389">
        <v>98.477157360406082</v>
      </c>
      <c r="BF34" s="389">
        <v>0</v>
      </c>
      <c r="BG34" s="389">
        <v>0</v>
      </c>
      <c r="BH34" s="389">
        <v>0</v>
      </c>
      <c r="BI34" s="389">
        <v>0.2232142857142857</v>
      </c>
      <c r="BJ34" s="389">
        <v>0.19920318725099601</v>
      </c>
      <c r="BK34" s="389">
        <v>0.25380710659898476</v>
      </c>
    </row>
    <row r="35" spans="1:63" ht="15" customHeight="1">
      <c r="A35" s="166" t="s">
        <v>391</v>
      </c>
      <c r="B35" s="193"/>
      <c r="C35" s="44">
        <v>1787</v>
      </c>
      <c r="D35" s="44">
        <v>982</v>
      </c>
      <c r="E35" s="44">
        <v>805</v>
      </c>
      <c r="F35" s="44">
        <v>1773</v>
      </c>
      <c r="G35" s="44">
        <v>975</v>
      </c>
      <c r="H35" s="44">
        <v>798</v>
      </c>
      <c r="I35" s="44">
        <v>0</v>
      </c>
      <c r="J35" s="44">
        <v>0</v>
      </c>
      <c r="K35" s="44">
        <v>0</v>
      </c>
      <c r="L35" s="44">
        <v>1</v>
      </c>
      <c r="M35" s="44">
        <v>0</v>
      </c>
      <c r="N35" s="44">
        <v>1</v>
      </c>
      <c r="O35" s="44">
        <v>0</v>
      </c>
      <c r="P35" s="44">
        <v>0</v>
      </c>
      <c r="Q35" s="44">
        <v>0</v>
      </c>
      <c r="R35" s="44">
        <v>0</v>
      </c>
      <c r="S35" s="44">
        <v>0</v>
      </c>
      <c r="T35" s="44">
        <v>0</v>
      </c>
      <c r="U35" s="44">
        <v>0</v>
      </c>
      <c r="V35" s="44">
        <v>0</v>
      </c>
      <c r="W35" s="44">
        <v>0</v>
      </c>
      <c r="X35" s="44">
        <v>1</v>
      </c>
      <c r="Y35" s="44">
        <v>1</v>
      </c>
      <c r="Z35" s="44">
        <v>0</v>
      </c>
      <c r="AA35" s="44">
        <v>0</v>
      </c>
      <c r="AB35" s="44">
        <v>0</v>
      </c>
      <c r="AC35" s="44">
        <v>0</v>
      </c>
      <c r="AD35" s="44" t="s">
        <v>425</v>
      </c>
      <c r="AE35" s="44" t="s">
        <v>426</v>
      </c>
      <c r="AF35" s="44" t="s">
        <v>425</v>
      </c>
      <c r="AG35" s="44">
        <v>12</v>
      </c>
      <c r="AH35" s="44">
        <v>6</v>
      </c>
      <c r="AI35" s="44">
        <v>6</v>
      </c>
      <c r="AJ35" s="44">
        <v>0</v>
      </c>
      <c r="AK35" s="44">
        <v>0</v>
      </c>
      <c r="AL35" s="44">
        <v>0</v>
      </c>
      <c r="AM35" s="44">
        <v>508</v>
      </c>
      <c r="AN35" s="44">
        <v>0</v>
      </c>
      <c r="AO35" s="44">
        <v>0</v>
      </c>
      <c r="AP35" s="44">
        <v>0</v>
      </c>
      <c r="AQ35" s="44">
        <v>0</v>
      </c>
      <c r="AR35" s="44">
        <v>0</v>
      </c>
      <c r="AS35" s="44">
        <v>0</v>
      </c>
      <c r="AT35" s="44">
        <v>0</v>
      </c>
      <c r="AU35" s="44">
        <v>0</v>
      </c>
      <c r="AV35" s="44">
        <v>0</v>
      </c>
      <c r="AW35" s="44">
        <v>1</v>
      </c>
      <c r="AX35" s="44">
        <v>1</v>
      </c>
      <c r="AY35" s="44">
        <v>0</v>
      </c>
      <c r="AZ35" s="44">
        <v>1</v>
      </c>
      <c r="BA35" s="44">
        <v>1</v>
      </c>
      <c r="BB35" s="44">
        <v>0</v>
      </c>
      <c r="BC35" s="389">
        <v>99.21656407386682</v>
      </c>
      <c r="BD35" s="389">
        <v>99.287169042769861</v>
      </c>
      <c r="BE35" s="389">
        <v>99.130434782608702</v>
      </c>
      <c r="BF35" s="389">
        <v>0</v>
      </c>
      <c r="BG35" s="389">
        <v>0</v>
      </c>
      <c r="BH35" s="389">
        <v>0</v>
      </c>
      <c r="BI35" s="389">
        <v>5.5959709009513157E-2</v>
      </c>
      <c r="BJ35" s="389">
        <v>0.10183299389002036</v>
      </c>
      <c r="BK35" s="389">
        <v>0</v>
      </c>
    </row>
    <row r="36" spans="1:63" ht="15" customHeight="1">
      <c r="A36" s="166" t="s">
        <v>392</v>
      </c>
      <c r="B36" s="193"/>
      <c r="C36" s="44">
        <v>1463</v>
      </c>
      <c r="D36" s="44">
        <v>632</v>
      </c>
      <c r="E36" s="44">
        <v>831</v>
      </c>
      <c r="F36" s="44">
        <v>1449</v>
      </c>
      <c r="G36" s="44">
        <v>624</v>
      </c>
      <c r="H36" s="44">
        <v>825</v>
      </c>
      <c r="I36" s="44">
        <v>0</v>
      </c>
      <c r="J36" s="44">
        <v>0</v>
      </c>
      <c r="K36" s="44">
        <v>0</v>
      </c>
      <c r="L36" s="44">
        <v>2</v>
      </c>
      <c r="M36" s="44">
        <v>1</v>
      </c>
      <c r="N36" s="44">
        <v>1</v>
      </c>
      <c r="O36" s="44">
        <v>1</v>
      </c>
      <c r="P36" s="44">
        <v>1</v>
      </c>
      <c r="Q36" s="44">
        <v>0</v>
      </c>
      <c r="R36" s="44">
        <v>0</v>
      </c>
      <c r="S36" s="44">
        <v>0</v>
      </c>
      <c r="T36" s="44">
        <v>0</v>
      </c>
      <c r="U36" s="44">
        <v>0</v>
      </c>
      <c r="V36" s="44">
        <v>0</v>
      </c>
      <c r="W36" s="44">
        <v>0</v>
      </c>
      <c r="X36" s="44">
        <v>1</v>
      </c>
      <c r="Y36" s="44">
        <v>1</v>
      </c>
      <c r="Z36" s="44">
        <v>0</v>
      </c>
      <c r="AA36" s="44">
        <v>1</v>
      </c>
      <c r="AB36" s="44">
        <v>1</v>
      </c>
      <c r="AC36" s="44">
        <v>0</v>
      </c>
      <c r="AD36" s="44" t="s">
        <v>426</v>
      </c>
      <c r="AE36" s="44" t="s">
        <v>426</v>
      </c>
      <c r="AF36" s="44" t="s">
        <v>425</v>
      </c>
      <c r="AG36" s="44">
        <v>9</v>
      </c>
      <c r="AH36" s="44">
        <v>4</v>
      </c>
      <c r="AI36" s="44">
        <v>5</v>
      </c>
      <c r="AJ36" s="44">
        <v>0</v>
      </c>
      <c r="AK36" s="44">
        <v>0</v>
      </c>
      <c r="AL36" s="44">
        <v>0</v>
      </c>
      <c r="AM36" s="44">
        <v>288</v>
      </c>
      <c r="AN36" s="44">
        <v>0</v>
      </c>
      <c r="AO36" s="44">
        <v>0</v>
      </c>
      <c r="AP36" s="44">
        <v>0</v>
      </c>
      <c r="AQ36" s="44">
        <v>0</v>
      </c>
      <c r="AR36" s="44">
        <v>0</v>
      </c>
      <c r="AS36" s="44">
        <v>0</v>
      </c>
      <c r="AT36" s="44">
        <v>0</v>
      </c>
      <c r="AU36" s="44">
        <v>0</v>
      </c>
      <c r="AV36" s="44">
        <v>0</v>
      </c>
      <c r="AW36" s="44">
        <v>1</v>
      </c>
      <c r="AX36" s="44">
        <v>1</v>
      </c>
      <c r="AY36" s="44">
        <v>0</v>
      </c>
      <c r="AZ36" s="44">
        <v>1</v>
      </c>
      <c r="BA36" s="44">
        <v>1</v>
      </c>
      <c r="BB36" s="44">
        <v>0</v>
      </c>
      <c r="BC36" s="389">
        <v>99.043062200956939</v>
      </c>
      <c r="BD36" s="389">
        <v>98.734177215189874</v>
      </c>
      <c r="BE36" s="389">
        <v>99.277978339350184</v>
      </c>
      <c r="BF36" s="389">
        <v>0</v>
      </c>
      <c r="BG36" s="389">
        <v>0</v>
      </c>
      <c r="BH36" s="389">
        <v>0</v>
      </c>
      <c r="BI36" s="389">
        <v>6.8352699931647304E-2</v>
      </c>
      <c r="BJ36" s="389">
        <v>0.15822784810126583</v>
      </c>
      <c r="BK36" s="389">
        <v>0</v>
      </c>
    </row>
    <row r="37" spans="1:63" ht="15" customHeight="1">
      <c r="A37" s="166" t="s">
        <v>393</v>
      </c>
      <c r="B37" s="193"/>
      <c r="C37" s="44">
        <v>1668</v>
      </c>
      <c r="D37" s="44">
        <v>634</v>
      </c>
      <c r="E37" s="44">
        <v>1034</v>
      </c>
      <c r="F37" s="44">
        <v>1655</v>
      </c>
      <c r="G37" s="44">
        <v>631</v>
      </c>
      <c r="H37" s="44">
        <v>1024</v>
      </c>
      <c r="I37" s="44">
        <v>0</v>
      </c>
      <c r="J37" s="44">
        <v>0</v>
      </c>
      <c r="K37" s="44">
        <v>0</v>
      </c>
      <c r="L37" s="44">
        <v>1</v>
      </c>
      <c r="M37" s="44">
        <v>0</v>
      </c>
      <c r="N37" s="44">
        <v>1</v>
      </c>
      <c r="O37" s="44">
        <v>0</v>
      </c>
      <c r="P37" s="44">
        <v>0</v>
      </c>
      <c r="Q37" s="44">
        <v>0</v>
      </c>
      <c r="R37" s="44">
        <v>0</v>
      </c>
      <c r="S37" s="44">
        <v>0</v>
      </c>
      <c r="T37" s="44">
        <v>0</v>
      </c>
      <c r="U37" s="44">
        <v>0</v>
      </c>
      <c r="V37" s="44">
        <v>0</v>
      </c>
      <c r="W37" s="44">
        <v>0</v>
      </c>
      <c r="X37" s="44">
        <v>0</v>
      </c>
      <c r="Y37" s="44">
        <v>0</v>
      </c>
      <c r="Z37" s="44">
        <v>0</v>
      </c>
      <c r="AA37" s="44">
        <v>0</v>
      </c>
      <c r="AB37" s="44">
        <v>0</v>
      </c>
      <c r="AC37" s="44">
        <v>0</v>
      </c>
      <c r="AD37" s="44" t="s">
        <v>425</v>
      </c>
      <c r="AE37" s="44" t="s">
        <v>425</v>
      </c>
      <c r="AF37" s="44" t="s">
        <v>425</v>
      </c>
      <c r="AG37" s="44">
        <v>12</v>
      </c>
      <c r="AH37" s="44">
        <v>3</v>
      </c>
      <c r="AI37" s="44">
        <v>9</v>
      </c>
      <c r="AJ37" s="44">
        <v>0</v>
      </c>
      <c r="AK37" s="44">
        <v>0</v>
      </c>
      <c r="AL37" s="44">
        <v>0</v>
      </c>
      <c r="AM37" s="44">
        <v>332</v>
      </c>
      <c r="AN37" s="44">
        <v>0</v>
      </c>
      <c r="AO37" s="44">
        <v>0</v>
      </c>
      <c r="AP37" s="44">
        <v>0</v>
      </c>
      <c r="AQ37" s="44">
        <v>0</v>
      </c>
      <c r="AR37" s="44">
        <v>0</v>
      </c>
      <c r="AS37" s="44">
        <v>0</v>
      </c>
      <c r="AT37" s="44">
        <v>0</v>
      </c>
      <c r="AU37" s="44">
        <v>0</v>
      </c>
      <c r="AV37" s="44">
        <v>0</v>
      </c>
      <c r="AW37" s="44">
        <v>0</v>
      </c>
      <c r="AX37" s="44">
        <v>0</v>
      </c>
      <c r="AY37" s="44">
        <v>0</v>
      </c>
      <c r="AZ37" s="44">
        <v>0</v>
      </c>
      <c r="BA37" s="44">
        <v>0</v>
      </c>
      <c r="BB37" s="44">
        <v>0</v>
      </c>
      <c r="BC37" s="389">
        <v>99.220623501199043</v>
      </c>
      <c r="BD37" s="389">
        <v>99.526813880126184</v>
      </c>
      <c r="BE37" s="389">
        <v>99.032882011605423</v>
      </c>
      <c r="BF37" s="389">
        <v>0</v>
      </c>
      <c r="BG37" s="389">
        <v>0</v>
      </c>
      <c r="BH37" s="389">
        <v>0</v>
      </c>
      <c r="BI37" s="389">
        <v>0</v>
      </c>
      <c r="BJ37" s="389">
        <v>0</v>
      </c>
      <c r="BK37" s="389">
        <v>0</v>
      </c>
    </row>
    <row r="38" spans="1:63" ht="15" customHeight="1">
      <c r="A38" s="166" t="s">
        <v>394</v>
      </c>
      <c r="B38" s="193"/>
      <c r="C38" s="44">
        <v>1913</v>
      </c>
      <c r="D38" s="44">
        <v>970</v>
      </c>
      <c r="E38" s="44">
        <v>943</v>
      </c>
      <c r="F38" s="44">
        <v>1892</v>
      </c>
      <c r="G38" s="44">
        <v>959</v>
      </c>
      <c r="H38" s="44">
        <v>933</v>
      </c>
      <c r="I38" s="44">
        <v>1</v>
      </c>
      <c r="J38" s="44">
        <v>0</v>
      </c>
      <c r="K38" s="44">
        <v>1</v>
      </c>
      <c r="L38" s="44">
        <v>0</v>
      </c>
      <c r="M38" s="44">
        <v>0</v>
      </c>
      <c r="N38" s="44">
        <v>0</v>
      </c>
      <c r="O38" s="44">
        <v>1</v>
      </c>
      <c r="P38" s="44">
        <v>1</v>
      </c>
      <c r="Q38" s="44">
        <v>0</v>
      </c>
      <c r="R38" s="44">
        <v>1</v>
      </c>
      <c r="S38" s="44">
        <v>1</v>
      </c>
      <c r="T38" s="44">
        <v>0</v>
      </c>
      <c r="U38" s="44">
        <v>3</v>
      </c>
      <c r="V38" s="44">
        <v>1</v>
      </c>
      <c r="W38" s="44">
        <v>2</v>
      </c>
      <c r="X38" s="44">
        <v>0</v>
      </c>
      <c r="Y38" s="44">
        <v>0</v>
      </c>
      <c r="Z38" s="44">
        <v>0</v>
      </c>
      <c r="AA38" s="44">
        <v>2</v>
      </c>
      <c r="AB38" s="44">
        <v>1</v>
      </c>
      <c r="AC38" s="44">
        <v>1</v>
      </c>
      <c r="AD38" s="44" t="s">
        <v>425</v>
      </c>
      <c r="AE38" s="44" t="s">
        <v>425</v>
      </c>
      <c r="AF38" s="44" t="s">
        <v>426</v>
      </c>
      <c r="AG38" s="44">
        <v>13</v>
      </c>
      <c r="AH38" s="44">
        <v>7</v>
      </c>
      <c r="AI38" s="44">
        <v>6</v>
      </c>
      <c r="AJ38" s="44">
        <v>0</v>
      </c>
      <c r="AK38" s="44">
        <v>0</v>
      </c>
      <c r="AL38" s="44">
        <v>0</v>
      </c>
      <c r="AM38" s="44">
        <v>505</v>
      </c>
      <c r="AN38" s="44">
        <v>0</v>
      </c>
      <c r="AO38" s="44">
        <v>0</v>
      </c>
      <c r="AP38" s="44">
        <v>0</v>
      </c>
      <c r="AQ38" s="44">
        <v>0</v>
      </c>
      <c r="AR38" s="44">
        <v>0</v>
      </c>
      <c r="AS38" s="44">
        <v>0</v>
      </c>
      <c r="AT38" s="44">
        <v>0</v>
      </c>
      <c r="AU38" s="44">
        <v>0</v>
      </c>
      <c r="AV38" s="44">
        <v>0</v>
      </c>
      <c r="AW38" s="44">
        <v>0</v>
      </c>
      <c r="AX38" s="44">
        <v>0</v>
      </c>
      <c r="AY38" s="44">
        <v>0</v>
      </c>
      <c r="AZ38" s="44">
        <v>4</v>
      </c>
      <c r="BA38" s="44">
        <v>2</v>
      </c>
      <c r="BB38" s="44">
        <v>2</v>
      </c>
      <c r="BC38" s="389">
        <v>98.9022477783586</v>
      </c>
      <c r="BD38" s="389">
        <v>98.86597938144331</v>
      </c>
      <c r="BE38" s="389">
        <v>98.939554612937428</v>
      </c>
      <c r="BF38" s="389">
        <v>5.2273915316257184E-2</v>
      </c>
      <c r="BG38" s="389">
        <v>0</v>
      </c>
      <c r="BH38" s="389">
        <v>0.10604453870625664</v>
      </c>
      <c r="BI38" s="389">
        <v>0.20909566126502874</v>
      </c>
      <c r="BJ38" s="389">
        <v>0.2061855670103093</v>
      </c>
      <c r="BK38" s="389">
        <v>0.21208907741251329</v>
      </c>
    </row>
    <row r="39" spans="1:63" ht="15" customHeight="1">
      <c r="A39" s="166" t="s">
        <v>395</v>
      </c>
      <c r="B39" s="193"/>
      <c r="C39" s="44">
        <v>1691</v>
      </c>
      <c r="D39" s="44">
        <v>895</v>
      </c>
      <c r="E39" s="44">
        <v>796</v>
      </c>
      <c r="F39" s="44">
        <v>1677</v>
      </c>
      <c r="G39" s="44">
        <v>886</v>
      </c>
      <c r="H39" s="44">
        <v>791</v>
      </c>
      <c r="I39" s="44">
        <v>2</v>
      </c>
      <c r="J39" s="44">
        <v>2</v>
      </c>
      <c r="K39" s="44">
        <v>0</v>
      </c>
      <c r="L39" s="44">
        <v>1</v>
      </c>
      <c r="M39" s="44">
        <v>1</v>
      </c>
      <c r="N39" s="44">
        <v>0</v>
      </c>
      <c r="O39" s="44">
        <v>0</v>
      </c>
      <c r="P39" s="44">
        <v>0</v>
      </c>
      <c r="Q39" s="44">
        <v>0</v>
      </c>
      <c r="R39" s="44">
        <v>0</v>
      </c>
      <c r="S39" s="44">
        <v>0</v>
      </c>
      <c r="T39" s="44">
        <v>0</v>
      </c>
      <c r="U39" s="44">
        <v>1</v>
      </c>
      <c r="V39" s="44">
        <v>1</v>
      </c>
      <c r="W39" s="44">
        <v>0</v>
      </c>
      <c r="X39" s="44">
        <v>1</v>
      </c>
      <c r="Y39" s="44">
        <v>1</v>
      </c>
      <c r="Z39" s="44">
        <v>0</v>
      </c>
      <c r="AA39" s="44">
        <v>0</v>
      </c>
      <c r="AB39" s="44">
        <v>0</v>
      </c>
      <c r="AC39" s="44">
        <v>0</v>
      </c>
      <c r="AD39" s="44" t="s">
        <v>426</v>
      </c>
      <c r="AE39" s="44" t="s">
        <v>425</v>
      </c>
      <c r="AF39" s="44" t="s">
        <v>425</v>
      </c>
      <c r="AG39" s="44">
        <v>9</v>
      </c>
      <c r="AH39" s="44">
        <v>4</v>
      </c>
      <c r="AI39" s="44">
        <v>5</v>
      </c>
      <c r="AJ39" s="44">
        <v>0</v>
      </c>
      <c r="AK39" s="44">
        <v>0</v>
      </c>
      <c r="AL39" s="44">
        <v>0</v>
      </c>
      <c r="AM39" s="44">
        <v>335</v>
      </c>
      <c r="AN39" s="44">
        <v>0</v>
      </c>
      <c r="AO39" s="44">
        <v>0</v>
      </c>
      <c r="AP39" s="44">
        <v>0</v>
      </c>
      <c r="AQ39" s="44">
        <v>0</v>
      </c>
      <c r="AR39" s="44">
        <v>0</v>
      </c>
      <c r="AS39" s="44">
        <v>0</v>
      </c>
      <c r="AT39" s="44">
        <v>0</v>
      </c>
      <c r="AU39" s="44">
        <v>0</v>
      </c>
      <c r="AV39" s="44">
        <v>0</v>
      </c>
      <c r="AW39" s="44">
        <v>0</v>
      </c>
      <c r="AX39" s="44">
        <v>0</v>
      </c>
      <c r="AY39" s="44">
        <v>0</v>
      </c>
      <c r="AZ39" s="44">
        <v>1</v>
      </c>
      <c r="BA39" s="44">
        <v>1</v>
      </c>
      <c r="BB39" s="44">
        <v>0</v>
      </c>
      <c r="BC39" s="389">
        <v>99.172087522176227</v>
      </c>
      <c r="BD39" s="389">
        <v>98.994413407821227</v>
      </c>
      <c r="BE39" s="389">
        <v>99.371859296482413</v>
      </c>
      <c r="BF39" s="389">
        <v>0.11827321111768185</v>
      </c>
      <c r="BG39" s="389">
        <v>0.22346368715083798</v>
      </c>
      <c r="BH39" s="389">
        <v>0</v>
      </c>
      <c r="BI39" s="389">
        <v>5.9136605558840927E-2</v>
      </c>
      <c r="BJ39" s="389">
        <v>0.11173184357541899</v>
      </c>
      <c r="BK39" s="389">
        <v>0</v>
      </c>
    </row>
    <row r="40" spans="1:63" ht="12" customHeight="1">
      <c r="A40" s="166"/>
      <c r="B40" s="19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38"/>
      <c r="BB40" s="38"/>
      <c r="BC40" s="38"/>
      <c r="BD40" s="38"/>
      <c r="BE40" s="38"/>
      <c r="BF40" s="38"/>
      <c r="BG40" s="38"/>
      <c r="BH40" s="38"/>
      <c r="BI40" s="38"/>
      <c r="BJ40" s="38"/>
      <c r="BK40" s="38"/>
    </row>
    <row r="41" spans="1:63" ht="15" customHeight="1">
      <c r="A41" s="166" t="s">
        <v>182</v>
      </c>
      <c r="B41" s="193"/>
      <c r="C41" s="38">
        <v>5920</v>
      </c>
      <c r="D41" s="44">
        <v>3044</v>
      </c>
      <c r="E41" s="44">
        <v>2876</v>
      </c>
      <c r="F41" s="44">
        <v>5841</v>
      </c>
      <c r="G41" s="38">
        <v>2992</v>
      </c>
      <c r="H41" s="38">
        <v>2849</v>
      </c>
      <c r="I41" s="44">
        <v>14</v>
      </c>
      <c r="J41" s="38">
        <v>10</v>
      </c>
      <c r="K41" s="38">
        <v>4</v>
      </c>
      <c r="L41" s="44">
        <v>15</v>
      </c>
      <c r="M41" s="38">
        <v>11</v>
      </c>
      <c r="N41" s="38">
        <v>4</v>
      </c>
      <c r="O41" s="44">
        <v>1</v>
      </c>
      <c r="P41" s="38">
        <v>1</v>
      </c>
      <c r="Q41" s="38">
        <v>0</v>
      </c>
      <c r="R41" s="44">
        <v>6</v>
      </c>
      <c r="S41" s="38">
        <v>5</v>
      </c>
      <c r="T41" s="38">
        <v>1</v>
      </c>
      <c r="U41" s="44">
        <v>4</v>
      </c>
      <c r="V41" s="38">
        <v>4</v>
      </c>
      <c r="W41" s="38">
        <v>0</v>
      </c>
      <c r="X41" s="44">
        <v>2</v>
      </c>
      <c r="Y41" s="38">
        <v>1</v>
      </c>
      <c r="Z41" s="38">
        <v>1</v>
      </c>
      <c r="AA41" s="44">
        <v>2</v>
      </c>
      <c r="AB41" s="38">
        <v>1</v>
      </c>
      <c r="AC41" s="38">
        <v>1</v>
      </c>
      <c r="AD41" s="44" t="s">
        <v>426</v>
      </c>
      <c r="AE41" s="38" t="s">
        <v>426</v>
      </c>
      <c r="AF41" s="38" t="s">
        <v>426</v>
      </c>
      <c r="AG41" s="44">
        <v>30</v>
      </c>
      <c r="AH41" s="38">
        <v>16</v>
      </c>
      <c r="AI41" s="38">
        <v>14</v>
      </c>
      <c r="AJ41" s="44">
        <v>5</v>
      </c>
      <c r="AK41" s="38">
        <v>3</v>
      </c>
      <c r="AL41" s="38">
        <v>2</v>
      </c>
      <c r="AM41" s="38">
        <v>681</v>
      </c>
      <c r="AN41" s="38">
        <v>0</v>
      </c>
      <c r="AO41" s="38">
        <v>0</v>
      </c>
      <c r="AP41" s="38">
        <v>0</v>
      </c>
      <c r="AQ41" s="38">
        <v>0</v>
      </c>
      <c r="AR41" s="38">
        <v>0</v>
      </c>
      <c r="AS41" s="38">
        <v>0</v>
      </c>
      <c r="AT41" s="38">
        <v>0</v>
      </c>
      <c r="AU41" s="38">
        <v>0</v>
      </c>
      <c r="AV41" s="38">
        <v>0</v>
      </c>
      <c r="AW41" s="38">
        <v>0</v>
      </c>
      <c r="AX41" s="38">
        <v>0</v>
      </c>
      <c r="AY41" s="38">
        <v>0</v>
      </c>
      <c r="AZ41" s="44">
        <v>10</v>
      </c>
      <c r="BA41" s="38">
        <v>9</v>
      </c>
      <c r="BB41" s="38">
        <v>1</v>
      </c>
      <c r="BC41" s="389">
        <v>98.665540540540547</v>
      </c>
      <c r="BD41" s="389">
        <v>98.291721419185279</v>
      </c>
      <c r="BE41" s="389">
        <v>99.061196105702365</v>
      </c>
      <c r="BF41" s="389">
        <v>0.23648648648648651</v>
      </c>
      <c r="BG41" s="389">
        <v>0.32851511169513797</v>
      </c>
      <c r="BH41" s="389">
        <v>0.13908205841446453</v>
      </c>
      <c r="BI41" s="389">
        <v>0.16891891891891891</v>
      </c>
      <c r="BJ41" s="389">
        <v>0.29566360052562418</v>
      </c>
      <c r="BK41" s="389">
        <v>3.4770514603616132E-2</v>
      </c>
    </row>
    <row r="42" spans="1:63" ht="15" customHeight="1">
      <c r="A42" s="166" t="s">
        <v>396</v>
      </c>
      <c r="B42" s="193"/>
      <c r="C42" s="44">
        <v>1491</v>
      </c>
      <c r="D42" s="44">
        <v>792</v>
      </c>
      <c r="E42" s="44">
        <v>699</v>
      </c>
      <c r="F42" s="44">
        <v>1477</v>
      </c>
      <c r="G42" s="44">
        <v>782</v>
      </c>
      <c r="H42" s="44">
        <v>695</v>
      </c>
      <c r="I42" s="44">
        <v>1</v>
      </c>
      <c r="J42" s="44">
        <v>0</v>
      </c>
      <c r="K42" s="44">
        <v>1</v>
      </c>
      <c r="L42" s="44">
        <v>4</v>
      </c>
      <c r="M42" s="44">
        <v>4</v>
      </c>
      <c r="N42" s="44">
        <v>0</v>
      </c>
      <c r="O42" s="44">
        <v>0</v>
      </c>
      <c r="P42" s="44">
        <v>0</v>
      </c>
      <c r="Q42" s="44">
        <v>0</v>
      </c>
      <c r="R42" s="44">
        <v>2</v>
      </c>
      <c r="S42" s="44">
        <v>2</v>
      </c>
      <c r="T42" s="44">
        <v>0</v>
      </c>
      <c r="U42" s="44">
        <v>0</v>
      </c>
      <c r="V42" s="44">
        <v>0</v>
      </c>
      <c r="W42" s="44">
        <v>0</v>
      </c>
      <c r="X42" s="44">
        <v>0</v>
      </c>
      <c r="Y42" s="44">
        <v>0</v>
      </c>
      <c r="Z42" s="44">
        <v>0</v>
      </c>
      <c r="AA42" s="44">
        <v>1</v>
      </c>
      <c r="AB42" s="44">
        <v>1</v>
      </c>
      <c r="AC42" s="44">
        <v>0</v>
      </c>
      <c r="AD42" s="44" t="s">
        <v>425</v>
      </c>
      <c r="AE42" s="44" t="s">
        <v>425</v>
      </c>
      <c r="AF42" s="44" t="s">
        <v>426</v>
      </c>
      <c r="AG42" s="44">
        <v>6</v>
      </c>
      <c r="AH42" s="44">
        <v>3</v>
      </c>
      <c r="AI42" s="44">
        <v>3</v>
      </c>
      <c r="AJ42" s="44">
        <v>0</v>
      </c>
      <c r="AK42" s="44">
        <v>0</v>
      </c>
      <c r="AL42" s="44">
        <v>0</v>
      </c>
      <c r="AM42" s="44">
        <v>198</v>
      </c>
      <c r="AN42" s="44">
        <v>0</v>
      </c>
      <c r="AO42" s="44">
        <v>0</v>
      </c>
      <c r="AP42" s="44">
        <v>0</v>
      </c>
      <c r="AQ42" s="44">
        <v>0</v>
      </c>
      <c r="AR42" s="44">
        <v>0</v>
      </c>
      <c r="AS42" s="44">
        <v>0</v>
      </c>
      <c r="AT42" s="44">
        <v>0</v>
      </c>
      <c r="AU42" s="44">
        <v>0</v>
      </c>
      <c r="AV42" s="44">
        <v>0</v>
      </c>
      <c r="AW42" s="44">
        <v>0</v>
      </c>
      <c r="AX42" s="44">
        <v>0</v>
      </c>
      <c r="AY42" s="44">
        <v>0</v>
      </c>
      <c r="AZ42" s="44">
        <v>2</v>
      </c>
      <c r="BA42" s="44">
        <v>2</v>
      </c>
      <c r="BB42" s="44">
        <v>0</v>
      </c>
      <c r="BC42" s="389">
        <v>99.061032863849761</v>
      </c>
      <c r="BD42" s="389">
        <v>98.73737373737373</v>
      </c>
      <c r="BE42" s="389">
        <v>99.427753934191699</v>
      </c>
      <c r="BF42" s="389">
        <v>6.70690811535882E-2</v>
      </c>
      <c r="BG42" s="389">
        <v>0</v>
      </c>
      <c r="BH42" s="389">
        <v>0.14306151645207438</v>
      </c>
      <c r="BI42" s="389">
        <v>0.1341381623071764</v>
      </c>
      <c r="BJ42" s="389">
        <v>0.25252525252525254</v>
      </c>
      <c r="BK42" s="389">
        <v>0</v>
      </c>
    </row>
    <row r="43" spans="1:63" ht="15" customHeight="1">
      <c r="A43" s="166" t="s">
        <v>397</v>
      </c>
      <c r="B43" s="193"/>
      <c r="C43" s="44">
        <v>2318</v>
      </c>
      <c r="D43" s="44">
        <v>1174</v>
      </c>
      <c r="E43" s="44">
        <v>1144</v>
      </c>
      <c r="F43" s="44">
        <v>2279</v>
      </c>
      <c r="G43" s="44">
        <v>1147</v>
      </c>
      <c r="H43" s="44">
        <v>1132</v>
      </c>
      <c r="I43" s="44">
        <v>4</v>
      </c>
      <c r="J43" s="44">
        <v>4</v>
      </c>
      <c r="K43" s="44">
        <v>0</v>
      </c>
      <c r="L43" s="44">
        <v>9</v>
      </c>
      <c r="M43" s="44">
        <v>6</v>
      </c>
      <c r="N43" s="44">
        <v>3</v>
      </c>
      <c r="O43" s="44">
        <v>1</v>
      </c>
      <c r="P43" s="44">
        <v>1</v>
      </c>
      <c r="Q43" s="44">
        <v>0</v>
      </c>
      <c r="R43" s="44">
        <v>0</v>
      </c>
      <c r="S43" s="44">
        <v>0</v>
      </c>
      <c r="T43" s="44">
        <v>0</v>
      </c>
      <c r="U43" s="44">
        <v>4</v>
      </c>
      <c r="V43" s="44">
        <v>4</v>
      </c>
      <c r="W43" s="44">
        <v>0</v>
      </c>
      <c r="X43" s="44">
        <v>2</v>
      </c>
      <c r="Y43" s="44">
        <v>1</v>
      </c>
      <c r="Z43" s="44">
        <v>1</v>
      </c>
      <c r="AA43" s="44">
        <v>0</v>
      </c>
      <c r="AB43" s="44">
        <v>0</v>
      </c>
      <c r="AC43" s="44">
        <v>0</v>
      </c>
      <c r="AD43" s="44" t="s">
        <v>425</v>
      </c>
      <c r="AE43" s="44" t="s">
        <v>425</v>
      </c>
      <c r="AF43" s="44" t="s">
        <v>425</v>
      </c>
      <c r="AG43" s="44">
        <v>17</v>
      </c>
      <c r="AH43" s="44">
        <v>9</v>
      </c>
      <c r="AI43" s="44">
        <v>8</v>
      </c>
      <c r="AJ43" s="44">
        <v>2</v>
      </c>
      <c r="AK43" s="44">
        <v>2</v>
      </c>
      <c r="AL43" s="44">
        <v>0</v>
      </c>
      <c r="AM43" s="44">
        <v>256</v>
      </c>
      <c r="AN43" s="44">
        <v>0</v>
      </c>
      <c r="AO43" s="44">
        <v>0</v>
      </c>
      <c r="AP43" s="44">
        <v>0</v>
      </c>
      <c r="AQ43" s="44">
        <v>0</v>
      </c>
      <c r="AR43" s="44">
        <v>0</v>
      </c>
      <c r="AS43" s="44">
        <v>0</v>
      </c>
      <c r="AT43" s="44">
        <v>0</v>
      </c>
      <c r="AU43" s="44">
        <v>0</v>
      </c>
      <c r="AV43" s="44">
        <v>0</v>
      </c>
      <c r="AW43" s="44">
        <v>0</v>
      </c>
      <c r="AX43" s="44">
        <v>0</v>
      </c>
      <c r="AY43" s="44">
        <v>0</v>
      </c>
      <c r="AZ43" s="44">
        <v>4</v>
      </c>
      <c r="BA43" s="44">
        <v>4</v>
      </c>
      <c r="BB43" s="44">
        <v>0</v>
      </c>
      <c r="BC43" s="389">
        <v>98.317515099223471</v>
      </c>
      <c r="BD43" s="389">
        <v>97.700170357751276</v>
      </c>
      <c r="BE43" s="389">
        <v>98.951048951048946</v>
      </c>
      <c r="BF43" s="389">
        <v>0.17256255392579811</v>
      </c>
      <c r="BG43" s="389">
        <v>0.34071550255536626</v>
      </c>
      <c r="BH43" s="389">
        <v>0</v>
      </c>
      <c r="BI43" s="389">
        <v>0.17256255392579811</v>
      </c>
      <c r="BJ43" s="389">
        <v>0.34071550255536626</v>
      </c>
      <c r="BK43" s="389">
        <v>0</v>
      </c>
    </row>
    <row r="44" spans="1:63" ht="15" customHeight="1">
      <c r="A44" s="166" t="s">
        <v>398</v>
      </c>
      <c r="B44" s="193"/>
      <c r="C44" s="44">
        <v>2111</v>
      </c>
      <c r="D44" s="44">
        <v>1078</v>
      </c>
      <c r="E44" s="44">
        <v>1033</v>
      </c>
      <c r="F44" s="44">
        <v>2085</v>
      </c>
      <c r="G44" s="44">
        <v>1063</v>
      </c>
      <c r="H44" s="44">
        <v>1022</v>
      </c>
      <c r="I44" s="44">
        <v>9</v>
      </c>
      <c r="J44" s="44">
        <v>6</v>
      </c>
      <c r="K44" s="44">
        <v>3</v>
      </c>
      <c r="L44" s="44">
        <v>2</v>
      </c>
      <c r="M44" s="44">
        <v>1</v>
      </c>
      <c r="N44" s="44">
        <v>1</v>
      </c>
      <c r="O44" s="44">
        <v>0</v>
      </c>
      <c r="P44" s="44">
        <v>0</v>
      </c>
      <c r="Q44" s="44">
        <v>0</v>
      </c>
      <c r="R44" s="44">
        <v>4</v>
      </c>
      <c r="S44" s="44">
        <v>3</v>
      </c>
      <c r="T44" s="44">
        <v>1</v>
      </c>
      <c r="U44" s="44">
        <v>0</v>
      </c>
      <c r="V44" s="44">
        <v>0</v>
      </c>
      <c r="W44" s="44">
        <v>0</v>
      </c>
      <c r="X44" s="44">
        <v>0</v>
      </c>
      <c r="Y44" s="44">
        <v>0</v>
      </c>
      <c r="Z44" s="44">
        <v>0</v>
      </c>
      <c r="AA44" s="44">
        <v>1</v>
      </c>
      <c r="AB44" s="44">
        <v>0</v>
      </c>
      <c r="AC44" s="44">
        <v>1</v>
      </c>
      <c r="AD44" s="44" t="s">
        <v>241</v>
      </c>
      <c r="AE44" s="44" t="s">
        <v>426</v>
      </c>
      <c r="AF44" s="44" t="s">
        <v>426</v>
      </c>
      <c r="AG44" s="44">
        <v>7</v>
      </c>
      <c r="AH44" s="44">
        <v>4</v>
      </c>
      <c r="AI44" s="44">
        <v>3</v>
      </c>
      <c r="AJ44" s="44">
        <v>3</v>
      </c>
      <c r="AK44" s="44">
        <v>1</v>
      </c>
      <c r="AL44" s="44">
        <v>2</v>
      </c>
      <c r="AM44" s="44">
        <v>227</v>
      </c>
      <c r="AN44" s="44">
        <v>0</v>
      </c>
      <c r="AO44" s="44">
        <v>0</v>
      </c>
      <c r="AP44" s="44">
        <v>0</v>
      </c>
      <c r="AQ44" s="44">
        <v>0</v>
      </c>
      <c r="AR44" s="44">
        <v>0</v>
      </c>
      <c r="AS44" s="44">
        <v>0</v>
      </c>
      <c r="AT44" s="44">
        <v>0</v>
      </c>
      <c r="AU44" s="44">
        <v>0</v>
      </c>
      <c r="AV44" s="44">
        <v>0</v>
      </c>
      <c r="AW44" s="44">
        <v>0</v>
      </c>
      <c r="AX44" s="44">
        <v>0</v>
      </c>
      <c r="AY44" s="44">
        <v>0</v>
      </c>
      <c r="AZ44" s="44">
        <v>4</v>
      </c>
      <c r="BA44" s="44">
        <v>3</v>
      </c>
      <c r="BB44" s="44">
        <v>1</v>
      </c>
      <c r="BC44" s="389">
        <v>98.768356229275227</v>
      </c>
      <c r="BD44" s="389">
        <v>98.608534322820034</v>
      </c>
      <c r="BE44" s="389">
        <v>98.935140367860598</v>
      </c>
      <c r="BF44" s="389">
        <v>0.42633822832780671</v>
      </c>
      <c r="BG44" s="389">
        <v>0.55658627087198509</v>
      </c>
      <c r="BH44" s="389">
        <v>0.29041626331074544</v>
      </c>
      <c r="BI44" s="389">
        <v>0.18948365703458078</v>
      </c>
      <c r="BJ44" s="389">
        <v>0.27829313543599254</v>
      </c>
      <c r="BK44" s="389">
        <v>9.6805421103581799E-2</v>
      </c>
    </row>
    <row r="45" spans="1:63" ht="12" customHeight="1">
      <c r="A45" s="166"/>
      <c r="B45" s="19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38"/>
      <c r="BB45" s="38"/>
      <c r="BC45" s="38"/>
      <c r="BD45" s="38"/>
      <c r="BE45" s="38"/>
      <c r="BF45" s="38"/>
      <c r="BG45" s="38"/>
      <c r="BH45" s="38"/>
      <c r="BI45" s="38"/>
      <c r="BJ45" s="38"/>
      <c r="BK45" s="38"/>
    </row>
    <row r="46" spans="1:63" ht="15" customHeight="1">
      <c r="A46" s="166" t="s">
        <v>183</v>
      </c>
      <c r="B46" s="193"/>
      <c r="C46" s="44">
        <v>3452</v>
      </c>
      <c r="D46" s="44">
        <v>1795</v>
      </c>
      <c r="E46" s="44">
        <v>1657</v>
      </c>
      <c r="F46" s="44">
        <v>3424</v>
      </c>
      <c r="G46" s="44">
        <v>1777</v>
      </c>
      <c r="H46" s="44">
        <v>1647</v>
      </c>
      <c r="I46" s="44">
        <v>3</v>
      </c>
      <c r="J46" s="44">
        <v>2</v>
      </c>
      <c r="K46" s="44">
        <v>1</v>
      </c>
      <c r="L46" s="44">
        <v>1</v>
      </c>
      <c r="M46" s="44">
        <v>0</v>
      </c>
      <c r="N46" s="44">
        <v>1</v>
      </c>
      <c r="O46" s="44">
        <v>0</v>
      </c>
      <c r="P46" s="44">
        <v>0</v>
      </c>
      <c r="Q46" s="44">
        <v>0</v>
      </c>
      <c r="R46" s="44">
        <v>3</v>
      </c>
      <c r="S46" s="44">
        <v>3</v>
      </c>
      <c r="T46" s="44">
        <v>0</v>
      </c>
      <c r="U46" s="44">
        <v>2</v>
      </c>
      <c r="V46" s="44">
        <v>1</v>
      </c>
      <c r="W46" s="44">
        <v>1</v>
      </c>
      <c r="X46" s="44">
        <v>0</v>
      </c>
      <c r="Y46" s="44">
        <v>0</v>
      </c>
      <c r="Z46" s="44">
        <v>0</v>
      </c>
      <c r="AA46" s="44">
        <v>2</v>
      </c>
      <c r="AB46" s="44">
        <v>1</v>
      </c>
      <c r="AC46" s="44">
        <v>1</v>
      </c>
      <c r="AD46" s="44" t="s">
        <v>425</v>
      </c>
      <c r="AE46" s="44" t="s">
        <v>425</v>
      </c>
      <c r="AF46" s="44" t="s">
        <v>425</v>
      </c>
      <c r="AG46" s="44">
        <v>16</v>
      </c>
      <c r="AH46" s="44">
        <v>10</v>
      </c>
      <c r="AI46" s="44">
        <v>6</v>
      </c>
      <c r="AJ46" s="44">
        <v>1</v>
      </c>
      <c r="AK46" s="44">
        <v>1</v>
      </c>
      <c r="AL46" s="44">
        <v>0</v>
      </c>
      <c r="AM46" s="44">
        <v>126</v>
      </c>
      <c r="AN46" s="44">
        <v>1</v>
      </c>
      <c r="AO46" s="44">
        <v>1</v>
      </c>
      <c r="AP46" s="44">
        <v>0</v>
      </c>
      <c r="AQ46" s="44">
        <v>0</v>
      </c>
      <c r="AR46" s="44">
        <v>0</v>
      </c>
      <c r="AS46" s="44">
        <v>0</v>
      </c>
      <c r="AT46" s="44">
        <v>0</v>
      </c>
      <c r="AU46" s="44">
        <v>0</v>
      </c>
      <c r="AV46" s="44">
        <v>0</v>
      </c>
      <c r="AW46" s="44">
        <v>0</v>
      </c>
      <c r="AX46" s="44">
        <v>0</v>
      </c>
      <c r="AY46" s="44">
        <v>0</v>
      </c>
      <c r="AZ46" s="44">
        <v>6</v>
      </c>
      <c r="BA46" s="44">
        <v>5</v>
      </c>
      <c r="BB46" s="44">
        <v>1</v>
      </c>
      <c r="BC46" s="389">
        <v>99.188876013904974</v>
      </c>
      <c r="BD46" s="389">
        <v>98.99721448467966</v>
      </c>
      <c r="BE46" s="389">
        <v>99.396499698249855</v>
      </c>
      <c r="BF46" s="389">
        <v>8.6906141367323289E-2</v>
      </c>
      <c r="BG46" s="389">
        <v>0.11142061281337048</v>
      </c>
      <c r="BH46" s="389">
        <v>6.0350030175015092E-2</v>
      </c>
      <c r="BI46" s="389">
        <v>0.17381228273464658</v>
      </c>
      <c r="BJ46" s="389">
        <v>0.2785515320334262</v>
      </c>
      <c r="BK46" s="389">
        <v>6.0350030175015092E-2</v>
      </c>
    </row>
    <row r="47" spans="1:63" ht="15" customHeight="1">
      <c r="A47" s="166" t="s">
        <v>184</v>
      </c>
      <c r="B47" s="193"/>
      <c r="C47" s="44">
        <v>2267</v>
      </c>
      <c r="D47" s="44">
        <v>1193</v>
      </c>
      <c r="E47" s="44">
        <v>1074</v>
      </c>
      <c r="F47" s="44">
        <v>2246</v>
      </c>
      <c r="G47" s="44">
        <v>1186</v>
      </c>
      <c r="H47" s="44">
        <v>1060</v>
      </c>
      <c r="I47" s="44">
        <v>6</v>
      </c>
      <c r="J47" s="44">
        <v>3</v>
      </c>
      <c r="K47" s="44">
        <v>3</v>
      </c>
      <c r="L47" s="44">
        <v>2</v>
      </c>
      <c r="M47" s="44">
        <v>1</v>
      </c>
      <c r="N47" s="44">
        <v>1</v>
      </c>
      <c r="O47" s="44">
        <v>0</v>
      </c>
      <c r="P47" s="44">
        <v>0</v>
      </c>
      <c r="Q47" s="44">
        <v>0</v>
      </c>
      <c r="R47" s="44">
        <v>1</v>
      </c>
      <c r="S47" s="44">
        <v>1</v>
      </c>
      <c r="T47" s="44">
        <v>0</v>
      </c>
      <c r="U47" s="44">
        <v>2</v>
      </c>
      <c r="V47" s="44">
        <v>1</v>
      </c>
      <c r="W47" s="44">
        <v>1</v>
      </c>
      <c r="X47" s="44">
        <v>0</v>
      </c>
      <c r="Y47" s="44">
        <v>0</v>
      </c>
      <c r="Z47" s="44">
        <v>0</v>
      </c>
      <c r="AA47" s="44">
        <v>1</v>
      </c>
      <c r="AB47" s="44">
        <v>0</v>
      </c>
      <c r="AC47" s="44">
        <v>1</v>
      </c>
      <c r="AD47" s="44" t="s">
        <v>425</v>
      </c>
      <c r="AE47" s="44" t="s">
        <v>425</v>
      </c>
      <c r="AF47" s="44" t="s">
        <v>426</v>
      </c>
      <c r="AG47" s="44">
        <v>9</v>
      </c>
      <c r="AH47" s="44">
        <v>1</v>
      </c>
      <c r="AI47" s="44">
        <v>8</v>
      </c>
      <c r="AJ47" s="44">
        <v>0</v>
      </c>
      <c r="AK47" s="44">
        <v>0</v>
      </c>
      <c r="AL47" s="44">
        <v>0</v>
      </c>
      <c r="AM47" s="44">
        <v>94</v>
      </c>
      <c r="AN47" s="44">
        <v>1</v>
      </c>
      <c r="AO47" s="44">
        <v>1</v>
      </c>
      <c r="AP47" s="44">
        <v>0</v>
      </c>
      <c r="AQ47" s="44">
        <v>0</v>
      </c>
      <c r="AR47" s="44">
        <v>0</v>
      </c>
      <c r="AS47" s="44">
        <v>0</v>
      </c>
      <c r="AT47" s="44">
        <v>0</v>
      </c>
      <c r="AU47" s="44">
        <v>0</v>
      </c>
      <c r="AV47" s="44">
        <v>0</v>
      </c>
      <c r="AW47" s="44">
        <v>0</v>
      </c>
      <c r="AX47" s="44">
        <v>0</v>
      </c>
      <c r="AY47" s="44">
        <v>0</v>
      </c>
      <c r="AZ47" s="44">
        <v>4</v>
      </c>
      <c r="BA47" s="44">
        <v>3</v>
      </c>
      <c r="BB47" s="44">
        <v>1</v>
      </c>
      <c r="BC47" s="389">
        <v>99.073665637406265</v>
      </c>
      <c r="BD47" s="389">
        <v>99.413243922883481</v>
      </c>
      <c r="BE47" s="389">
        <v>98.696461824953445</v>
      </c>
      <c r="BF47" s="389">
        <v>0.26466696074106749</v>
      </c>
      <c r="BG47" s="389">
        <v>0.25146689019279128</v>
      </c>
      <c r="BH47" s="389">
        <v>0.27932960893854747</v>
      </c>
      <c r="BI47" s="389">
        <v>0.17644464049404499</v>
      </c>
      <c r="BJ47" s="389">
        <v>0.25146689019279128</v>
      </c>
      <c r="BK47" s="389">
        <v>9.3109869646182494E-2</v>
      </c>
    </row>
    <row r="48" spans="1:63" ht="15" customHeight="1">
      <c r="A48" s="166" t="s">
        <v>185</v>
      </c>
      <c r="B48" s="193"/>
      <c r="C48" s="44">
        <v>2151</v>
      </c>
      <c r="D48" s="44">
        <v>1077</v>
      </c>
      <c r="E48" s="44">
        <v>1074</v>
      </c>
      <c r="F48" s="44">
        <v>2136</v>
      </c>
      <c r="G48" s="44">
        <v>1066</v>
      </c>
      <c r="H48" s="44">
        <v>1070</v>
      </c>
      <c r="I48" s="44">
        <v>0</v>
      </c>
      <c r="J48" s="44">
        <v>0</v>
      </c>
      <c r="K48" s="44">
        <v>0</v>
      </c>
      <c r="L48" s="44">
        <v>3</v>
      </c>
      <c r="M48" s="44">
        <v>2</v>
      </c>
      <c r="N48" s="44">
        <v>1</v>
      </c>
      <c r="O48" s="44">
        <v>0</v>
      </c>
      <c r="P48" s="44">
        <v>0</v>
      </c>
      <c r="Q48" s="44">
        <v>0</v>
      </c>
      <c r="R48" s="44">
        <v>0</v>
      </c>
      <c r="S48" s="44">
        <v>0</v>
      </c>
      <c r="T48" s="44">
        <v>0</v>
      </c>
      <c r="U48" s="44">
        <v>0</v>
      </c>
      <c r="V48" s="44">
        <v>0</v>
      </c>
      <c r="W48" s="44">
        <v>0</v>
      </c>
      <c r="X48" s="44">
        <v>0</v>
      </c>
      <c r="Y48" s="44">
        <v>0</v>
      </c>
      <c r="Z48" s="44">
        <v>0</v>
      </c>
      <c r="AA48" s="44">
        <v>1</v>
      </c>
      <c r="AB48" s="44">
        <v>1</v>
      </c>
      <c r="AC48" s="44">
        <v>0</v>
      </c>
      <c r="AD48" s="44" t="s">
        <v>425</v>
      </c>
      <c r="AE48" s="44" t="s">
        <v>426</v>
      </c>
      <c r="AF48" s="44" t="s">
        <v>426</v>
      </c>
      <c r="AG48" s="44">
        <v>11</v>
      </c>
      <c r="AH48" s="44">
        <v>8</v>
      </c>
      <c r="AI48" s="44">
        <v>3</v>
      </c>
      <c r="AJ48" s="44">
        <v>0</v>
      </c>
      <c r="AK48" s="44">
        <v>0</v>
      </c>
      <c r="AL48" s="44">
        <v>0</v>
      </c>
      <c r="AM48" s="44">
        <v>62</v>
      </c>
      <c r="AN48" s="44">
        <v>0</v>
      </c>
      <c r="AO48" s="44">
        <v>0</v>
      </c>
      <c r="AP48" s="44">
        <v>0</v>
      </c>
      <c r="AQ48" s="44">
        <v>0</v>
      </c>
      <c r="AR48" s="44">
        <v>0</v>
      </c>
      <c r="AS48" s="44">
        <v>0</v>
      </c>
      <c r="AT48" s="44">
        <v>0</v>
      </c>
      <c r="AU48" s="44">
        <v>0</v>
      </c>
      <c r="AV48" s="44">
        <v>0</v>
      </c>
      <c r="AW48" s="44">
        <v>0</v>
      </c>
      <c r="AX48" s="44">
        <v>0</v>
      </c>
      <c r="AY48" s="44">
        <v>0</v>
      </c>
      <c r="AZ48" s="44">
        <v>0</v>
      </c>
      <c r="BA48" s="44">
        <v>0</v>
      </c>
      <c r="BB48" s="44">
        <v>0</v>
      </c>
      <c r="BC48" s="389">
        <v>99.302649930264991</v>
      </c>
      <c r="BD48" s="389">
        <v>98.978644382544104</v>
      </c>
      <c r="BE48" s="389">
        <v>99.627560521415276</v>
      </c>
      <c r="BF48" s="389">
        <v>0</v>
      </c>
      <c r="BG48" s="389">
        <v>0</v>
      </c>
      <c r="BH48" s="389">
        <v>0</v>
      </c>
      <c r="BI48" s="389">
        <v>0</v>
      </c>
      <c r="BJ48" s="389">
        <v>0</v>
      </c>
      <c r="BK48" s="389">
        <v>0</v>
      </c>
    </row>
    <row r="49" spans="1:63" ht="15" customHeight="1">
      <c r="A49" s="166" t="s">
        <v>186</v>
      </c>
      <c r="B49" s="193"/>
      <c r="C49" s="44">
        <v>4523</v>
      </c>
      <c r="D49" s="44">
        <v>2412</v>
      </c>
      <c r="E49" s="44">
        <v>2111</v>
      </c>
      <c r="F49" s="44">
        <v>4496</v>
      </c>
      <c r="G49" s="44">
        <v>2393</v>
      </c>
      <c r="H49" s="44">
        <v>2103</v>
      </c>
      <c r="I49" s="44">
        <v>2</v>
      </c>
      <c r="J49" s="44">
        <v>1</v>
      </c>
      <c r="K49" s="44">
        <v>1</v>
      </c>
      <c r="L49" s="44">
        <v>2</v>
      </c>
      <c r="M49" s="44">
        <v>2</v>
      </c>
      <c r="N49" s="44">
        <v>0</v>
      </c>
      <c r="O49" s="44">
        <v>0</v>
      </c>
      <c r="P49" s="44">
        <v>0</v>
      </c>
      <c r="Q49" s="44">
        <v>0</v>
      </c>
      <c r="R49" s="44">
        <v>0</v>
      </c>
      <c r="S49" s="44">
        <v>0</v>
      </c>
      <c r="T49" s="44">
        <v>0</v>
      </c>
      <c r="U49" s="44">
        <v>2</v>
      </c>
      <c r="V49" s="44">
        <v>2</v>
      </c>
      <c r="W49" s="44">
        <v>0</v>
      </c>
      <c r="X49" s="44">
        <v>0</v>
      </c>
      <c r="Y49" s="44">
        <v>0</v>
      </c>
      <c r="Z49" s="44">
        <v>0</v>
      </c>
      <c r="AA49" s="44">
        <v>0</v>
      </c>
      <c r="AB49" s="44">
        <v>0</v>
      </c>
      <c r="AC49" s="44">
        <v>0</v>
      </c>
      <c r="AD49" s="44" t="s">
        <v>426</v>
      </c>
      <c r="AE49" s="44" t="s">
        <v>425</v>
      </c>
      <c r="AF49" s="44" t="s">
        <v>425</v>
      </c>
      <c r="AG49" s="44">
        <v>21</v>
      </c>
      <c r="AH49" s="44">
        <v>14</v>
      </c>
      <c r="AI49" s="44">
        <v>7</v>
      </c>
      <c r="AJ49" s="44">
        <v>0</v>
      </c>
      <c r="AK49" s="44">
        <v>0</v>
      </c>
      <c r="AL49" s="44">
        <v>0</v>
      </c>
      <c r="AM49" s="44">
        <v>206</v>
      </c>
      <c r="AN49" s="44">
        <v>1</v>
      </c>
      <c r="AO49" s="44">
        <v>1</v>
      </c>
      <c r="AP49" s="44">
        <v>0</v>
      </c>
      <c r="AQ49" s="44">
        <v>0</v>
      </c>
      <c r="AR49" s="44">
        <v>0</v>
      </c>
      <c r="AS49" s="44">
        <v>0</v>
      </c>
      <c r="AT49" s="44">
        <v>0</v>
      </c>
      <c r="AU49" s="44">
        <v>0</v>
      </c>
      <c r="AV49" s="44">
        <v>0</v>
      </c>
      <c r="AW49" s="44">
        <v>0</v>
      </c>
      <c r="AX49" s="44">
        <v>0</v>
      </c>
      <c r="AY49" s="44">
        <v>0</v>
      </c>
      <c r="AZ49" s="44">
        <v>3</v>
      </c>
      <c r="BA49" s="44">
        <v>3</v>
      </c>
      <c r="BB49" s="44">
        <v>0</v>
      </c>
      <c r="BC49" s="389">
        <v>99.403051072297146</v>
      </c>
      <c r="BD49" s="389">
        <v>99.212271973466002</v>
      </c>
      <c r="BE49" s="389">
        <v>99.621032685930842</v>
      </c>
      <c r="BF49" s="389">
        <v>4.4218439089100156E-2</v>
      </c>
      <c r="BG49" s="389">
        <v>4.1459369817578771E-2</v>
      </c>
      <c r="BH49" s="389">
        <v>4.7370914258645196E-2</v>
      </c>
      <c r="BI49" s="389">
        <v>6.6327658633650227E-2</v>
      </c>
      <c r="BJ49" s="389">
        <v>0.12437810945273632</v>
      </c>
      <c r="BK49" s="389">
        <v>0</v>
      </c>
    </row>
    <row r="50" spans="1:63" ht="15" customHeight="1">
      <c r="A50" s="166" t="s">
        <v>187</v>
      </c>
      <c r="B50" s="193"/>
      <c r="C50" s="44">
        <v>1625</v>
      </c>
      <c r="D50" s="44">
        <v>823</v>
      </c>
      <c r="E50" s="44">
        <v>802</v>
      </c>
      <c r="F50" s="44">
        <v>1620</v>
      </c>
      <c r="G50" s="44">
        <v>819</v>
      </c>
      <c r="H50" s="44">
        <v>801</v>
      </c>
      <c r="I50" s="44">
        <v>1</v>
      </c>
      <c r="J50" s="44">
        <v>0</v>
      </c>
      <c r="K50" s="44">
        <v>1</v>
      </c>
      <c r="L50" s="44">
        <v>0</v>
      </c>
      <c r="M50" s="44">
        <v>0</v>
      </c>
      <c r="N50" s="44">
        <v>0</v>
      </c>
      <c r="O50" s="44">
        <v>0</v>
      </c>
      <c r="P50" s="44">
        <v>0</v>
      </c>
      <c r="Q50" s="44">
        <v>0</v>
      </c>
      <c r="R50" s="44">
        <v>0</v>
      </c>
      <c r="S50" s="44">
        <v>0</v>
      </c>
      <c r="T50" s="44">
        <v>0</v>
      </c>
      <c r="U50" s="44">
        <v>0</v>
      </c>
      <c r="V50" s="44">
        <v>0</v>
      </c>
      <c r="W50" s="44">
        <v>0</v>
      </c>
      <c r="X50" s="44">
        <v>0</v>
      </c>
      <c r="Y50" s="44">
        <v>0</v>
      </c>
      <c r="Z50" s="44">
        <v>0</v>
      </c>
      <c r="AA50" s="44">
        <v>0</v>
      </c>
      <c r="AB50" s="44">
        <v>0</v>
      </c>
      <c r="AC50" s="44">
        <v>0</v>
      </c>
      <c r="AD50" s="44" t="s">
        <v>425</v>
      </c>
      <c r="AE50" s="44" t="s">
        <v>425</v>
      </c>
      <c r="AF50" s="44" t="s">
        <v>425</v>
      </c>
      <c r="AG50" s="44">
        <v>4</v>
      </c>
      <c r="AH50" s="44">
        <v>4</v>
      </c>
      <c r="AI50" s="44">
        <v>0</v>
      </c>
      <c r="AJ50" s="44">
        <v>0</v>
      </c>
      <c r="AK50" s="44">
        <v>0</v>
      </c>
      <c r="AL50" s="44">
        <v>0</v>
      </c>
      <c r="AM50" s="44">
        <v>76</v>
      </c>
      <c r="AN50" s="44">
        <v>0</v>
      </c>
      <c r="AO50" s="44">
        <v>0</v>
      </c>
      <c r="AP50" s="44">
        <v>0</v>
      </c>
      <c r="AQ50" s="44">
        <v>0</v>
      </c>
      <c r="AR50" s="44">
        <v>0</v>
      </c>
      <c r="AS50" s="44">
        <v>0</v>
      </c>
      <c r="AT50" s="44">
        <v>0</v>
      </c>
      <c r="AU50" s="44">
        <v>0</v>
      </c>
      <c r="AV50" s="44">
        <v>0</v>
      </c>
      <c r="AW50" s="44">
        <v>0</v>
      </c>
      <c r="AX50" s="44">
        <v>0</v>
      </c>
      <c r="AY50" s="44">
        <v>0</v>
      </c>
      <c r="AZ50" s="44">
        <v>0</v>
      </c>
      <c r="BA50" s="44">
        <v>0</v>
      </c>
      <c r="BB50" s="44">
        <v>0</v>
      </c>
      <c r="BC50" s="389">
        <v>99.692307692307693</v>
      </c>
      <c r="BD50" s="389">
        <v>99.513973268529767</v>
      </c>
      <c r="BE50" s="389">
        <v>99.875311720698249</v>
      </c>
      <c r="BF50" s="389">
        <v>6.1538461538461542E-2</v>
      </c>
      <c r="BG50" s="389">
        <v>0</v>
      </c>
      <c r="BH50" s="389">
        <v>0.12468827930174563</v>
      </c>
      <c r="BI50" s="389">
        <v>0</v>
      </c>
      <c r="BJ50" s="389">
        <v>0</v>
      </c>
      <c r="BK50" s="389">
        <v>0</v>
      </c>
    </row>
    <row r="51" spans="1:63" ht="15" customHeight="1">
      <c r="A51" s="166" t="s">
        <v>188</v>
      </c>
      <c r="B51" s="193"/>
      <c r="C51" s="44">
        <v>2208</v>
      </c>
      <c r="D51" s="44">
        <v>1152</v>
      </c>
      <c r="E51" s="44">
        <v>1056</v>
      </c>
      <c r="F51" s="44">
        <v>2180</v>
      </c>
      <c r="G51" s="44">
        <v>1133</v>
      </c>
      <c r="H51" s="44">
        <v>1047</v>
      </c>
      <c r="I51" s="44">
        <v>10</v>
      </c>
      <c r="J51" s="44">
        <v>6</v>
      </c>
      <c r="K51" s="44">
        <v>4</v>
      </c>
      <c r="L51" s="44">
        <v>0</v>
      </c>
      <c r="M51" s="44">
        <v>0</v>
      </c>
      <c r="N51" s="44">
        <v>0</v>
      </c>
      <c r="O51" s="44">
        <v>0</v>
      </c>
      <c r="P51" s="44">
        <v>0</v>
      </c>
      <c r="Q51" s="44">
        <v>0</v>
      </c>
      <c r="R51" s="44">
        <v>0</v>
      </c>
      <c r="S51" s="44">
        <v>0</v>
      </c>
      <c r="T51" s="44">
        <v>0</v>
      </c>
      <c r="U51" s="44">
        <v>0</v>
      </c>
      <c r="V51" s="44">
        <v>0</v>
      </c>
      <c r="W51" s="44">
        <v>0</v>
      </c>
      <c r="X51" s="44">
        <v>1</v>
      </c>
      <c r="Y51" s="44">
        <v>0</v>
      </c>
      <c r="Z51" s="44">
        <v>1</v>
      </c>
      <c r="AA51" s="44">
        <v>0</v>
      </c>
      <c r="AB51" s="44">
        <v>0</v>
      </c>
      <c r="AC51" s="44">
        <v>0</v>
      </c>
      <c r="AD51" s="44" t="s">
        <v>426</v>
      </c>
      <c r="AE51" s="44" t="s">
        <v>425</v>
      </c>
      <c r="AF51" s="44" t="s">
        <v>426</v>
      </c>
      <c r="AG51" s="44">
        <v>17</v>
      </c>
      <c r="AH51" s="44">
        <v>13</v>
      </c>
      <c r="AI51" s="44">
        <v>4</v>
      </c>
      <c r="AJ51" s="44">
        <v>0</v>
      </c>
      <c r="AK51" s="44">
        <v>0</v>
      </c>
      <c r="AL51" s="44">
        <v>0</v>
      </c>
      <c r="AM51" s="44">
        <v>99</v>
      </c>
      <c r="AN51" s="44">
        <v>0</v>
      </c>
      <c r="AO51" s="44">
        <v>0</v>
      </c>
      <c r="AP51" s="44">
        <v>0</v>
      </c>
      <c r="AQ51" s="44">
        <v>0</v>
      </c>
      <c r="AR51" s="44">
        <v>0</v>
      </c>
      <c r="AS51" s="44">
        <v>0</v>
      </c>
      <c r="AT51" s="44">
        <v>0</v>
      </c>
      <c r="AU51" s="44">
        <v>0</v>
      </c>
      <c r="AV51" s="44">
        <v>0</v>
      </c>
      <c r="AW51" s="44">
        <v>1</v>
      </c>
      <c r="AX51" s="44">
        <v>0</v>
      </c>
      <c r="AY51" s="44">
        <v>1</v>
      </c>
      <c r="AZ51" s="44">
        <v>1</v>
      </c>
      <c r="BA51" s="44">
        <v>0</v>
      </c>
      <c r="BB51" s="44">
        <v>1</v>
      </c>
      <c r="BC51" s="389">
        <v>98.731884057971016</v>
      </c>
      <c r="BD51" s="389">
        <v>98.350694444444443</v>
      </c>
      <c r="BE51" s="389">
        <v>99.147727272727266</v>
      </c>
      <c r="BF51" s="389">
        <v>0.45289855072463769</v>
      </c>
      <c r="BG51" s="389">
        <v>0.52083333333333326</v>
      </c>
      <c r="BH51" s="389">
        <v>0.37878787878787878</v>
      </c>
      <c r="BI51" s="389">
        <v>4.5289855072463768E-2</v>
      </c>
      <c r="BJ51" s="389">
        <v>0</v>
      </c>
      <c r="BK51" s="389">
        <v>9.4696969696969696E-2</v>
      </c>
    </row>
    <row r="52" spans="1:63" ht="15" customHeight="1">
      <c r="A52" s="166" t="s">
        <v>189</v>
      </c>
      <c r="B52" s="193"/>
      <c r="C52" s="44">
        <v>641</v>
      </c>
      <c r="D52" s="44">
        <v>455</v>
      </c>
      <c r="E52" s="44">
        <v>186</v>
      </c>
      <c r="F52" s="44">
        <v>639</v>
      </c>
      <c r="G52" s="44">
        <v>453</v>
      </c>
      <c r="H52" s="44">
        <v>186</v>
      </c>
      <c r="I52" s="44">
        <v>0</v>
      </c>
      <c r="J52" s="44">
        <v>0</v>
      </c>
      <c r="K52" s="44">
        <v>0</v>
      </c>
      <c r="L52" s="44">
        <v>0</v>
      </c>
      <c r="M52" s="44">
        <v>0</v>
      </c>
      <c r="N52" s="44">
        <v>0</v>
      </c>
      <c r="O52" s="44">
        <v>0</v>
      </c>
      <c r="P52" s="44">
        <v>0</v>
      </c>
      <c r="Q52" s="44">
        <v>0</v>
      </c>
      <c r="R52" s="44">
        <v>0</v>
      </c>
      <c r="S52" s="44">
        <v>0</v>
      </c>
      <c r="T52" s="44">
        <v>0</v>
      </c>
      <c r="U52" s="44">
        <v>0</v>
      </c>
      <c r="V52" s="44">
        <v>0</v>
      </c>
      <c r="W52" s="44">
        <v>0</v>
      </c>
      <c r="X52" s="44">
        <v>0</v>
      </c>
      <c r="Y52" s="44">
        <v>0</v>
      </c>
      <c r="Z52" s="44">
        <v>0</v>
      </c>
      <c r="AA52" s="44">
        <v>0</v>
      </c>
      <c r="AB52" s="44">
        <v>0</v>
      </c>
      <c r="AC52" s="44">
        <v>0</v>
      </c>
      <c r="AD52" s="44" t="s">
        <v>425</v>
      </c>
      <c r="AE52" s="44" t="s">
        <v>425</v>
      </c>
      <c r="AF52" s="44" t="s">
        <v>425</v>
      </c>
      <c r="AG52" s="44">
        <v>2</v>
      </c>
      <c r="AH52" s="44">
        <v>2</v>
      </c>
      <c r="AI52" s="44">
        <v>0</v>
      </c>
      <c r="AJ52" s="44">
        <v>0</v>
      </c>
      <c r="AK52" s="44">
        <v>0</v>
      </c>
      <c r="AL52" s="44">
        <v>0</v>
      </c>
      <c r="AM52" s="44">
        <v>15</v>
      </c>
      <c r="AN52" s="44">
        <v>0</v>
      </c>
      <c r="AO52" s="44">
        <v>0</v>
      </c>
      <c r="AP52" s="44">
        <v>0</v>
      </c>
      <c r="AQ52" s="44">
        <v>0</v>
      </c>
      <c r="AR52" s="44">
        <v>0</v>
      </c>
      <c r="AS52" s="44">
        <v>0</v>
      </c>
      <c r="AT52" s="44">
        <v>0</v>
      </c>
      <c r="AU52" s="44">
        <v>0</v>
      </c>
      <c r="AV52" s="44">
        <v>0</v>
      </c>
      <c r="AW52" s="44">
        <v>0</v>
      </c>
      <c r="AX52" s="44">
        <v>0</v>
      </c>
      <c r="AY52" s="44">
        <v>0</v>
      </c>
      <c r="AZ52" s="44">
        <v>0</v>
      </c>
      <c r="BA52" s="44">
        <v>0</v>
      </c>
      <c r="BB52" s="44">
        <v>0</v>
      </c>
      <c r="BC52" s="389">
        <v>99.68798751950078</v>
      </c>
      <c r="BD52" s="389">
        <v>99.560439560439562</v>
      </c>
      <c r="BE52" s="389">
        <v>100</v>
      </c>
      <c r="BF52" s="389">
        <v>0</v>
      </c>
      <c r="BG52" s="389">
        <v>0</v>
      </c>
      <c r="BH52" s="389">
        <v>0</v>
      </c>
      <c r="BI52" s="389">
        <v>0</v>
      </c>
      <c r="BJ52" s="389">
        <v>0</v>
      </c>
      <c r="BK52" s="389">
        <v>0</v>
      </c>
    </row>
    <row r="53" spans="1:63" ht="15" customHeight="1">
      <c r="A53" s="166" t="s">
        <v>190</v>
      </c>
      <c r="B53" s="193"/>
      <c r="C53" s="44">
        <v>337</v>
      </c>
      <c r="D53" s="44">
        <v>170</v>
      </c>
      <c r="E53" s="44">
        <v>167</v>
      </c>
      <c r="F53" s="44">
        <v>331</v>
      </c>
      <c r="G53" s="44">
        <v>167</v>
      </c>
      <c r="H53" s="44">
        <v>164</v>
      </c>
      <c r="I53" s="44">
        <v>1</v>
      </c>
      <c r="J53" s="44">
        <v>1</v>
      </c>
      <c r="K53" s="44">
        <v>0</v>
      </c>
      <c r="L53" s="44">
        <v>1</v>
      </c>
      <c r="M53" s="44">
        <v>0</v>
      </c>
      <c r="N53" s="44">
        <v>1</v>
      </c>
      <c r="O53" s="44">
        <v>0</v>
      </c>
      <c r="P53" s="44">
        <v>0</v>
      </c>
      <c r="Q53" s="44">
        <v>0</v>
      </c>
      <c r="R53" s="44">
        <v>2</v>
      </c>
      <c r="S53" s="44">
        <v>2</v>
      </c>
      <c r="T53" s="44">
        <v>0</v>
      </c>
      <c r="U53" s="44">
        <v>0</v>
      </c>
      <c r="V53" s="44">
        <v>0</v>
      </c>
      <c r="W53" s="44">
        <v>0</v>
      </c>
      <c r="X53" s="44">
        <v>0</v>
      </c>
      <c r="Y53" s="44">
        <v>0</v>
      </c>
      <c r="Z53" s="44">
        <v>0</v>
      </c>
      <c r="AA53" s="44">
        <v>0</v>
      </c>
      <c r="AB53" s="44">
        <v>0</v>
      </c>
      <c r="AC53" s="44">
        <v>0</v>
      </c>
      <c r="AD53" s="44" t="s">
        <v>426</v>
      </c>
      <c r="AE53" s="44" t="s">
        <v>425</v>
      </c>
      <c r="AF53" s="44" t="s">
        <v>426</v>
      </c>
      <c r="AG53" s="44">
        <v>1</v>
      </c>
      <c r="AH53" s="44">
        <v>0</v>
      </c>
      <c r="AI53" s="44">
        <v>1</v>
      </c>
      <c r="AJ53" s="44">
        <v>1</v>
      </c>
      <c r="AK53" s="44">
        <v>0</v>
      </c>
      <c r="AL53" s="44">
        <v>1</v>
      </c>
      <c r="AM53" s="44">
        <v>4</v>
      </c>
      <c r="AN53" s="44">
        <v>0</v>
      </c>
      <c r="AO53" s="44">
        <v>0</v>
      </c>
      <c r="AP53" s="44">
        <v>0</v>
      </c>
      <c r="AQ53" s="44">
        <v>0</v>
      </c>
      <c r="AR53" s="44">
        <v>0</v>
      </c>
      <c r="AS53" s="44">
        <v>0</v>
      </c>
      <c r="AT53" s="44">
        <v>0</v>
      </c>
      <c r="AU53" s="44">
        <v>0</v>
      </c>
      <c r="AV53" s="44">
        <v>0</v>
      </c>
      <c r="AW53" s="44">
        <v>0</v>
      </c>
      <c r="AX53" s="44">
        <v>0</v>
      </c>
      <c r="AY53" s="44">
        <v>0</v>
      </c>
      <c r="AZ53" s="44">
        <v>2</v>
      </c>
      <c r="BA53" s="44">
        <v>2</v>
      </c>
      <c r="BB53" s="44">
        <v>0</v>
      </c>
      <c r="BC53" s="389">
        <v>98.219584569732945</v>
      </c>
      <c r="BD53" s="389">
        <v>98.235294117647058</v>
      </c>
      <c r="BE53" s="389">
        <v>98.203592814371248</v>
      </c>
      <c r="BF53" s="389">
        <v>0.29673590504451042</v>
      </c>
      <c r="BG53" s="389">
        <v>0.58823529411764708</v>
      </c>
      <c r="BH53" s="389">
        <v>0</v>
      </c>
      <c r="BI53" s="389">
        <v>0.59347181008902083</v>
      </c>
      <c r="BJ53" s="389">
        <v>1.1764705882352942</v>
      </c>
      <c r="BK53" s="389">
        <v>0</v>
      </c>
    </row>
    <row r="54" spans="1:63" ht="15" customHeight="1">
      <c r="A54" s="166" t="s">
        <v>191</v>
      </c>
      <c r="B54" s="193"/>
      <c r="C54" s="44">
        <v>1324</v>
      </c>
      <c r="D54" s="44">
        <v>634</v>
      </c>
      <c r="E54" s="44">
        <v>690</v>
      </c>
      <c r="F54" s="44">
        <v>1316</v>
      </c>
      <c r="G54" s="44">
        <v>630</v>
      </c>
      <c r="H54" s="44">
        <v>686</v>
      </c>
      <c r="I54" s="44">
        <v>0</v>
      </c>
      <c r="J54" s="44">
        <v>0</v>
      </c>
      <c r="K54" s="44">
        <v>0</v>
      </c>
      <c r="L54" s="44">
        <v>1</v>
      </c>
      <c r="M54" s="44">
        <v>0</v>
      </c>
      <c r="N54" s="44">
        <v>1</v>
      </c>
      <c r="O54" s="44">
        <v>0</v>
      </c>
      <c r="P54" s="44">
        <v>0</v>
      </c>
      <c r="Q54" s="44">
        <v>0</v>
      </c>
      <c r="R54" s="44">
        <v>0</v>
      </c>
      <c r="S54" s="44">
        <v>0</v>
      </c>
      <c r="T54" s="44">
        <v>0</v>
      </c>
      <c r="U54" s="44">
        <v>1</v>
      </c>
      <c r="V54" s="44">
        <v>0</v>
      </c>
      <c r="W54" s="44">
        <v>1</v>
      </c>
      <c r="X54" s="44">
        <v>0</v>
      </c>
      <c r="Y54" s="44">
        <v>0</v>
      </c>
      <c r="Z54" s="44">
        <v>0</v>
      </c>
      <c r="AA54" s="44">
        <v>0</v>
      </c>
      <c r="AB54" s="44">
        <v>0</v>
      </c>
      <c r="AC54" s="44">
        <v>0</v>
      </c>
      <c r="AD54" s="44" t="s">
        <v>425</v>
      </c>
      <c r="AE54" s="44" t="s">
        <v>425</v>
      </c>
      <c r="AF54" s="44" t="s">
        <v>425</v>
      </c>
      <c r="AG54" s="44">
        <v>6</v>
      </c>
      <c r="AH54" s="44">
        <v>4</v>
      </c>
      <c r="AI54" s="44">
        <v>2</v>
      </c>
      <c r="AJ54" s="44">
        <v>0</v>
      </c>
      <c r="AK54" s="44">
        <v>0</v>
      </c>
      <c r="AL54" s="44">
        <v>0</v>
      </c>
      <c r="AM54" s="44">
        <v>62</v>
      </c>
      <c r="AN54" s="44">
        <v>0</v>
      </c>
      <c r="AO54" s="44">
        <v>0</v>
      </c>
      <c r="AP54" s="44">
        <v>0</v>
      </c>
      <c r="AQ54" s="44">
        <v>0</v>
      </c>
      <c r="AR54" s="44">
        <v>0</v>
      </c>
      <c r="AS54" s="44">
        <v>0</v>
      </c>
      <c r="AT54" s="44">
        <v>0</v>
      </c>
      <c r="AU54" s="44">
        <v>0</v>
      </c>
      <c r="AV54" s="44">
        <v>0</v>
      </c>
      <c r="AW54" s="44">
        <v>0</v>
      </c>
      <c r="AX54" s="44">
        <v>0</v>
      </c>
      <c r="AY54" s="44">
        <v>0</v>
      </c>
      <c r="AZ54" s="44">
        <v>1</v>
      </c>
      <c r="BA54" s="44">
        <v>0</v>
      </c>
      <c r="BB54" s="44">
        <v>1</v>
      </c>
      <c r="BC54" s="389">
        <v>99.395770392749256</v>
      </c>
      <c r="BD54" s="389">
        <v>99.369085173501588</v>
      </c>
      <c r="BE54" s="389">
        <v>99.420289855072468</v>
      </c>
      <c r="BF54" s="389">
        <v>0</v>
      </c>
      <c r="BG54" s="389">
        <v>0</v>
      </c>
      <c r="BH54" s="389">
        <v>0</v>
      </c>
      <c r="BI54" s="389">
        <v>7.5528700906344406E-2</v>
      </c>
      <c r="BJ54" s="389">
        <v>0</v>
      </c>
      <c r="BK54" s="389">
        <v>0.14492753623188406</v>
      </c>
    </row>
    <row r="55" spans="1:63" ht="15" customHeight="1">
      <c r="A55" s="166" t="s">
        <v>192</v>
      </c>
      <c r="B55" s="193"/>
      <c r="C55" s="44">
        <v>2026</v>
      </c>
      <c r="D55" s="44">
        <v>1023</v>
      </c>
      <c r="E55" s="44">
        <v>1003</v>
      </c>
      <c r="F55" s="44">
        <v>2007</v>
      </c>
      <c r="G55" s="44">
        <v>1011</v>
      </c>
      <c r="H55" s="44">
        <v>996</v>
      </c>
      <c r="I55" s="44">
        <v>5</v>
      </c>
      <c r="J55" s="44">
        <v>5</v>
      </c>
      <c r="K55" s="44">
        <v>0</v>
      </c>
      <c r="L55" s="44">
        <v>0</v>
      </c>
      <c r="M55" s="44">
        <v>0</v>
      </c>
      <c r="N55" s="44">
        <v>0</v>
      </c>
      <c r="O55" s="44">
        <v>0</v>
      </c>
      <c r="P55" s="44">
        <v>0</v>
      </c>
      <c r="Q55" s="44">
        <v>0</v>
      </c>
      <c r="R55" s="44">
        <v>1</v>
      </c>
      <c r="S55" s="44">
        <v>0</v>
      </c>
      <c r="T55" s="44">
        <v>1</v>
      </c>
      <c r="U55" s="44">
        <v>0</v>
      </c>
      <c r="V55" s="44">
        <v>0</v>
      </c>
      <c r="W55" s="44">
        <v>0</v>
      </c>
      <c r="X55" s="44">
        <v>0</v>
      </c>
      <c r="Y55" s="44">
        <v>0</v>
      </c>
      <c r="Z55" s="44">
        <v>0</v>
      </c>
      <c r="AA55" s="44">
        <v>0</v>
      </c>
      <c r="AB55" s="44">
        <v>0</v>
      </c>
      <c r="AC55" s="44">
        <v>0</v>
      </c>
      <c r="AD55" s="44" t="s">
        <v>425</v>
      </c>
      <c r="AE55" s="44" t="s">
        <v>425</v>
      </c>
      <c r="AF55" s="44" t="s">
        <v>425</v>
      </c>
      <c r="AG55" s="44">
        <v>13</v>
      </c>
      <c r="AH55" s="44">
        <v>7</v>
      </c>
      <c r="AI55" s="44">
        <v>6</v>
      </c>
      <c r="AJ55" s="44">
        <v>0</v>
      </c>
      <c r="AK55" s="44">
        <v>0</v>
      </c>
      <c r="AL55" s="44">
        <v>0</v>
      </c>
      <c r="AM55" s="44">
        <v>130</v>
      </c>
      <c r="AN55" s="44">
        <v>2</v>
      </c>
      <c r="AO55" s="44">
        <v>2</v>
      </c>
      <c r="AP55" s="44">
        <v>0</v>
      </c>
      <c r="AQ55" s="44">
        <v>0</v>
      </c>
      <c r="AR55" s="44">
        <v>0</v>
      </c>
      <c r="AS55" s="44">
        <v>0</v>
      </c>
      <c r="AT55" s="44">
        <v>0</v>
      </c>
      <c r="AU55" s="44">
        <v>0</v>
      </c>
      <c r="AV55" s="44">
        <v>0</v>
      </c>
      <c r="AW55" s="44">
        <v>0</v>
      </c>
      <c r="AX55" s="44">
        <v>0</v>
      </c>
      <c r="AY55" s="44">
        <v>0</v>
      </c>
      <c r="AZ55" s="44">
        <v>3</v>
      </c>
      <c r="BA55" s="44">
        <v>2</v>
      </c>
      <c r="BB55" s="44">
        <v>1</v>
      </c>
      <c r="BC55" s="389">
        <v>99.062191510365253</v>
      </c>
      <c r="BD55" s="389">
        <v>98.826979472140764</v>
      </c>
      <c r="BE55" s="389">
        <v>99.302093718843466</v>
      </c>
      <c r="BF55" s="389">
        <v>0.24679170779861795</v>
      </c>
      <c r="BG55" s="389">
        <v>0.48875855327468232</v>
      </c>
      <c r="BH55" s="389">
        <v>0</v>
      </c>
      <c r="BI55" s="389">
        <v>0.14807502467917077</v>
      </c>
      <c r="BJ55" s="389">
        <v>0.19550342130987292</v>
      </c>
      <c r="BK55" s="389">
        <v>9.970089730807577E-2</v>
      </c>
    </row>
    <row r="56" spans="1:63" ht="15" customHeight="1">
      <c r="A56" s="166" t="s">
        <v>193</v>
      </c>
      <c r="B56" s="193"/>
      <c r="C56" s="44">
        <v>1920</v>
      </c>
      <c r="D56" s="44">
        <v>954</v>
      </c>
      <c r="E56" s="44">
        <v>966</v>
      </c>
      <c r="F56" s="44">
        <v>1903</v>
      </c>
      <c r="G56" s="44">
        <v>944</v>
      </c>
      <c r="H56" s="44">
        <v>959</v>
      </c>
      <c r="I56" s="44">
        <v>7</v>
      </c>
      <c r="J56" s="44">
        <v>4</v>
      </c>
      <c r="K56" s="44">
        <v>3</v>
      </c>
      <c r="L56" s="44">
        <v>1</v>
      </c>
      <c r="M56" s="44">
        <v>1</v>
      </c>
      <c r="N56" s="44">
        <v>0</v>
      </c>
      <c r="O56" s="44">
        <v>0</v>
      </c>
      <c r="P56" s="44">
        <v>0</v>
      </c>
      <c r="Q56" s="44">
        <v>0</v>
      </c>
      <c r="R56" s="44">
        <v>1</v>
      </c>
      <c r="S56" s="44">
        <v>1</v>
      </c>
      <c r="T56" s="44">
        <v>0</v>
      </c>
      <c r="U56" s="44">
        <v>0</v>
      </c>
      <c r="V56" s="44">
        <v>0</v>
      </c>
      <c r="W56" s="44">
        <v>0</v>
      </c>
      <c r="X56" s="44">
        <v>0</v>
      </c>
      <c r="Y56" s="44">
        <v>0</v>
      </c>
      <c r="Z56" s="44">
        <v>0</v>
      </c>
      <c r="AA56" s="44">
        <v>2</v>
      </c>
      <c r="AB56" s="44">
        <v>1</v>
      </c>
      <c r="AC56" s="44">
        <v>1</v>
      </c>
      <c r="AD56" s="44" t="s">
        <v>425</v>
      </c>
      <c r="AE56" s="44" t="s">
        <v>425</v>
      </c>
      <c r="AF56" s="44" t="s">
        <v>426</v>
      </c>
      <c r="AG56" s="44">
        <v>6</v>
      </c>
      <c r="AH56" s="44">
        <v>3</v>
      </c>
      <c r="AI56" s="44">
        <v>3</v>
      </c>
      <c r="AJ56" s="44">
        <v>0</v>
      </c>
      <c r="AK56" s="44">
        <v>0</v>
      </c>
      <c r="AL56" s="44">
        <v>0</v>
      </c>
      <c r="AM56" s="44">
        <v>146</v>
      </c>
      <c r="AN56" s="44">
        <v>0</v>
      </c>
      <c r="AO56" s="44">
        <v>0</v>
      </c>
      <c r="AP56" s="44">
        <v>0</v>
      </c>
      <c r="AQ56" s="44">
        <v>0</v>
      </c>
      <c r="AR56" s="44">
        <v>0</v>
      </c>
      <c r="AS56" s="44">
        <v>0</v>
      </c>
      <c r="AT56" s="44">
        <v>0</v>
      </c>
      <c r="AU56" s="44">
        <v>0</v>
      </c>
      <c r="AV56" s="44">
        <v>0</v>
      </c>
      <c r="AW56" s="44">
        <v>0</v>
      </c>
      <c r="AX56" s="44">
        <v>0</v>
      </c>
      <c r="AY56" s="44">
        <v>0</v>
      </c>
      <c r="AZ56" s="44">
        <v>1</v>
      </c>
      <c r="BA56" s="44">
        <v>1</v>
      </c>
      <c r="BB56" s="44">
        <v>0</v>
      </c>
      <c r="BC56" s="389">
        <v>99.114583333333329</v>
      </c>
      <c r="BD56" s="389">
        <v>98.951781970649904</v>
      </c>
      <c r="BE56" s="389">
        <v>99.275362318840578</v>
      </c>
      <c r="BF56" s="389">
        <v>0.36458333333333331</v>
      </c>
      <c r="BG56" s="389">
        <v>0.41928721174004197</v>
      </c>
      <c r="BH56" s="389">
        <v>0.3105590062111801</v>
      </c>
      <c r="BI56" s="389">
        <v>5.2083333333333336E-2</v>
      </c>
      <c r="BJ56" s="389">
        <v>0.10482180293501049</v>
      </c>
      <c r="BK56" s="389">
        <v>0</v>
      </c>
    </row>
    <row r="57" spans="1:63" ht="15" customHeight="1">
      <c r="A57" s="166" t="s">
        <v>194</v>
      </c>
      <c r="B57" s="193"/>
      <c r="C57" s="44">
        <v>864</v>
      </c>
      <c r="D57" s="44">
        <v>451</v>
      </c>
      <c r="E57" s="44">
        <v>413</v>
      </c>
      <c r="F57" s="44">
        <v>848</v>
      </c>
      <c r="G57" s="44">
        <v>439</v>
      </c>
      <c r="H57" s="44">
        <v>409</v>
      </c>
      <c r="I57" s="44">
        <v>11</v>
      </c>
      <c r="J57" s="44">
        <v>8</v>
      </c>
      <c r="K57" s="44">
        <v>3</v>
      </c>
      <c r="L57" s="44">
        <v>0</v>
      </c>
      <c r="M57" s="44">
        <v>0</v>
      </c>
      <c r="N57" s="44">
        <v>0</v>
      </c>
      <c r="O57" s="44">
        <v>1</v>
      </c>
      <c r="P57" s="44">
        <v>1</v>
      </c>
      <c r="Q57" s="44">
        <v>0</v>
      </c>
      <c r="R57" s="44">
        <v>0</v>
      </c>
      <c r="S57" s="44">
        <v>0</v>
      </c>
      <c r="T57" s="44">
        <v>0</v>
      </c>
      <c r="U57" s="44">
        <v>0</v>
      </c>
      <c r="V57" s="44">
        <v>0</v>
      </c>
      <c r="W57" s="44">
        <v>0</v>
      </c>
      <c r="X57" s="44">
        <v>0</v>
      </c>
      <c r="Y57" s="44">
        <v>0</v>
      </c>
      <c r="Z57" s="44">
        <v>0</v>
      </c>
      <c r="AA57" s="44">
        <v>0</v>
      </c>
      <c r="AB57" s="44">
        <v>0</v>
      </c>
      <c r="AC57" s="44">
        <v>0</v>
      </c>
      <c r="AD57" s="44" t="s">
        <v>426</v>
      </c>
      <c r="AE57" s="44" t="s">
        <v>425</v>
      </c>
      <c r="AF57" s="44" t="s">
        <v>425</v>
      </c>
      <c r="AG57" s="44">
        <v>4</v>
      </c>
      <c r="AH57" s="44">
        <v>3</v>
      </c>
      <c r="AI57" s="44">
        <v>1</v>
      </c>
      <c r="AJ57" s="44">
        <v>0</v>
      </c>
      <c r="AK57" s="44">
        <v>0</v>
      </c>
      <c r="AL57" s="44">
        <v>0</v>
      </c>
      <c r="AM57" s="44">
        <v>64</v>
      </c>
      <c r="AN57" s="44">
        <v>0</v>
      </c>
      <c r="AO57" s="44">
        <v>0</v>
      </c>
      <c r="AP57" s="44">
        <v>0</v>
      </c>
      <c r="AQ57" s="44">
        <v>0</v>
      </c>
      <c r="AR57" s="44">
        <v>0</v>
      </c>
      <c r="AS57" s="44">
        <v>0</v>
      </c>
      <c r="AT57" s="44">
        <v>0</v>
      </c>
      <c r="AU57" s="44">
        <v>0</v>
      </c>
      <c r="AV57" s="44">
        <v>0</v>
      </c>
      <c r="AW57" s="44">
        <v>0</v>
      </c>
      <c r="AX57" s="44">
        <v>0</v>
      </c>
      <c r="AY57" s="44">
        <v>0</v>
      </c>
      <c r="AZ57" s="44">
        <v>0</v>
      </c>
      <c r="BA57" s="44">
        <v>0</v>
      </c>
      <c r="BB57" s="44">
        <v>0</v>
      </c>
      <c r="BC57" s="389">
        <v>98.148148148148152</v>
      </c>
      <c r="BD57" s="389">
        <v>97.339246119733929</v>
      </c>
      <c r="BE57" s="389">
        <v>99.031476997578693</v>
      </c>
      <c r="BF57" s="389">
        <v>1.2731481481481481</v>
      </c>
      <c r="BG57" s="389">
        <v>1.7738359201773837</v>
      </c>
      <c r="BH57" s="389">
        <v>0.72639225181598066</v>
      </c>
      <c r="BI57" s="389">
        <v>0</v>
      </c>
      <c r="BJ57" s="389">
        <v>0</v>
      </c>
      <c r="BK57" s="389">
        <v>0</v>
      </c>
    </row>
    <row r="58" spans="1:63" ht="15" customHeight="1">
      <c r="A58" s="166" t="s">
        <v>195</v>
      </c>
      <c r="B58" s="193"/>
      <c r="C58" s="44">
        <v>1175</v>
      </c>
      <c r="D58" s="44">
        <v>622</v>
      </c>
      <c r="E58" s="44">
        <v>553</v>
      </c>
      <c r="F58" s="44">
        <v>1163</v>
      </c>
      <c r="G58" s="44">
        <v>613</v>
      </c>
      <c r="H58" s="44">
        <v>550</v>
      </c>
      <c r="I58" s="44">
        <v>0</v>
      </c>
      <c r="J58" s="44">
        <v>0</v>
      </c>
      <c r="K58" s="44">
        <v>0</v>
      </c>
      <c r="L58" s="44">
        <v>0</v>
      </c>
      <c r="M58" s="44">
        <v>0</v>
      </c>
      <c r="N58" s="44">
        <v>0</v>
      </c>
      <c r="O58" s="44">
        <v>0</v>
      </c>
      <c r="P58" s="44">
        <v>0</v>
      </c>
      <c r="Q58" s="44">
        <v>0</v>
      </c>
      <c r="R58" s="44">
        <v>1</v>
      </c>
      <c r="S58" s="44">
        <v>1</v>
      </c>
      <c r="T58" s="44">
        <v>0</v>
      </c>
      <c r="U58" s="44">
        <v>1</v>
      </c>
      <c r="V58" s="44">
        <v>1</v>
      </c>
      <c r="W58" s="44">
        <v>0</v>
      </c>
      <c r="X58" s="44">
        <v>0</v>
      </c>
      <c r="Y58" s="44">
        <v>0</v>
      </c>
      <c r="Z58" s="44">
        <v>0</v>
      </c>
      <c r="AA58" s="44">
        <v>0</v>
      </c>
      <c r="AB58" s="44">
        <v>0</v>
      </c>
      <c r="AC58" s="44">
        <v>0</v>
      </c>
      <c r="AD58" s="44" t="s">
        <v>425</v>
      </c>
      <c r="AE58" s="44" t="s">
        <v>426</v>
      </c>
      <c r="AF58" s="44" t="s">
        <v>425</v>
      </c>
      <c r="AG58" s="44">
        <v>9</v>
      </c>
      <c r="AH58" s="44">
        <v>7</v>
      </c>
      <c r="AI58" s="44">
        <v>2</v>
      </c>
      <c r="AJ58" s="44">
        <v>1</v>
      </c>
      <c r="AK58" s="44">
        <v>0</v>
      </c>
      <c r="AL58" s="44">
        <v>1</v>
      </c>
      <c r="AM58" s="44">
        <v>86</v>
      </c>
      <c r="AN58" s="44">
        <v>0</v>
      </c>
      <c r="AO58" s="44">
        <v>0</v>
      </c>
      <c r="AP58" s="44">
        <v>0</v>
      </c>
      <c r="AQ58" s="44">
        <v>0</v>
      </c>
      <c r="AR58" s="44">
        <v>0</v>
      </c>
      <c r="AS58" s="44">
        <v>0</v>
      </c>
      <c r="AT58" s="44">
        <v>0</v>
      </c>
      <c r="AU58" s="44">
        <v>0</v>
      </c>
      <c r="AV58" s="44">
        <v>0</v>
      </c>
      <c r="AW58" s="44">
        <v>0</v>
      </c>
      <c r="AX58" s="44">
        <v>0</v>
      </c>
      <c r="AY58" s="44">
        <v>0</v>
      </c>
      <c r="AZ58" s="44">
        <v>2</v>
      </c>
      <c r="BA58" s="44">
        <v>2</v>
      </c>
      <c r="BB58" s="44">
        <v>0</v>
      </c>
      <c r="BC58" s="389">
        <v>98.978723404255319</v>
      </c>
      <c r="BD58" s="389">
        <v>98.553054662379424</v>
      </c>
      <c r="BE58" s="389">
        <v>99.457504520795652</v>
      </c>
      <c r="BF58" s="389">
        <v>0</v>
      </c>
      <c r="BG58" s="389">
        <v>0</v>
      </c>
      <c r="BH58" s="389">
        <v>0</v>
      </c>
      <c r="BI58" s="389">
        <v>0.1702127659574468</v>
      </c>
      <c r="BJ58" s="389">
        <v>0.32154340836012862</v>
      </c>
      <c r="BK58" s="389">
        <v>0</v>
      </c>
    </row>
    <row r="59" spans="1:63" ht="15" customHeight="1">
      <c r="A59" s="166" t="s">
        <v>196</v>
      </c>
      <c r="B59" s="193"/>
      <c r="C59" s="44">
        <v>1035</v>
      </c>
      <c r="D59" s="44">
        <v>535</v>
      </c>
      <c r="E59" s="44">
        <v>500</v>
      </c>
      <c r="F59" s="44">
        <v>1031</v>
      </c>
      <c r="G59" s="44">
        <v>532</v>
      </c>
      <c r="H59" s="44">
        <v>499</v>
      </c>
      <c r="I59" s="44">
        <v>0</v>
      </c>
      <c r="J59" s="44">
        <v>0</v>
      </c>
      <c r="K59" s="44">
        <v>0</v>
      </c>
      <c r="L59" s="44">
        <v>0</v>
      </c>
      <c r="M59" s="44">
        <v>0</v>
      </c>
      <c r="N59" s="44">
        <v>0</v>
      </c>
      <c r="O59" s="44">
        <v>0</v>
      </c>
      <c r="P59" s="44">
        <v>0</v>
      </c>
      <c r="Q59" s="44">
        <v>0</v>
      </c>
      <c r="R59" s="44">
        <v>0</v>
      </c>
      <c r="S59" s="44">
        <v>0</v>
      </c>
      <c r="T59" s="44">
        <v>0</v>
      </c>
      <c r="U59" s="44">
        <v>0</v>
      </c>
      <c r="V59" s="44">
        <v>0</v>
      </c>
      <c r="W59" s="44">
        <v>0</v>
      </c>
      <c r="X59" s="44">
        <v>0</v>
      </c>
      <c r="Y59" s="44">
        <v>0</v>
      </c>
      <c r="Z59" s="44">
        <v>0</v>
      </c>
      <c r="AA59" s="44">
        <v>0</v>
      </c>
      <c r="AB59" s="44">
        <v>0</v>
      </c>
      <c r="AC59" s="44">
        <v>0</v>
      </c>
      <c r="AD59" s="44" t="s">
        <v>426</v>
      </c>
      <c r="AE59" s="44" t="s">
        <v>426</v>
      </c>
      <c r="AF59" s="44" t="s">
        <v>425</v>
      </c>
      <c r="AG59" s="44">
        <v>4</v>
      </c>
      <c r="AH59" s="44">
        <v>3</v>
      </c>
      <c r="AI59" s="44">
        <v>1</v>
      </c>
      <c r="AJ59" s="44">
        <v>0</v>
      </c>
      <c r="AK59" s="44">
        <v>0</v>
      </c>
      <c r="AL59" s="44">
        <v>0</v>
      </c>
      <c r="AM59" s="44">
        <v>94</v>
      </c>
      <c r="AN59" s="44">
        <v>0</v>
      </c>
      <c r="AO59" s="44">
        <v>0</v>
      </c>
      <c r="AP59" s="44">
        <v>0</v>
      </c>
      <c r="AQ59" s="44">
        <v>0</v>
      </c>
      <c r="AR59" s="44">
        <v>0</v>
      </c>
      <c r="AS59" s="44">
        <v>0</v>
      </c>
      <c r="AT59" s="44">
        <v>0</v>
      </c>
      <c r="AU59" s="44">
        <v>0</v>
      </c>
      <c r="AV59" s="44">
        <v>0</v>
      </c>
      <c r="AW59" s="44">
        <v>0</v>
      </c>
      <c r="AX59" s="44">
        <v>0</v>
      </c>
      <c r="AY59" s="44">
        <v>0</v>
      </c>
      <c r="AZ59" s="44">
        <v>0</v>
      </c>
      <c r="BA59" s="44">
        <v>0</v>
      </c>
      <c r="BB59" s="44">
        <v>0</v>
      </c>
      <c r="BC59" s="389">
        <v>99.613526570048307</v>
      </c>
      <c r="BD59" s="389">
        <v>99.439252336448604</v>
      </c>
      <c r="BE59" s="389">
        <v>99.8</v>
      </c>
      <c r="BF59" s="389">
        <v>0</v>
      </c>
      <c r="BG59" s="389">
        <v>0</v>
      </c>
      <c r="BH59" s="389">
        <v>0</v>
      </c>
      <c r="BI59" s="389">
        <v>0</v>
      </c>
      <c r="BJ59" s="389">
        <v>0</v>
      </c>
      <c r="BK59" s="389">
        <v>0</v>
      </c>
    </row>
    <row r="60" spans="1:63" ht="15" customHeight="1">
      <c r="A60" s="166" t="s">
        <v>197</v>
      </c>
      <c r="B60" s="193"/>
      <c r="C60" s="44">
        <v>376</v>
      </c>
      <c r="D60" s="44">
        <v>203</v>
      </c>
      <c r="E60" s="44">
        <v>173</v>
      </c>
      <c r="F60" s="44">
        <v>374</v>
      </c>
      <c r="G60" s="44">
        <v>202</v>
      </c>
      <c r="H60" s="44">
        <v>172</v>
      </c>
      <c r="I60" s="44">
        <v>0</v>
      </c>
      <c r="J60" s="44">
        <v>0</v>
      </c>
      <c r="K60" s="44">
        <v>0</v>
      </c>
      <c r="L60" s="44">
        <v>0</v>
      </c>
      <c r="M60" s="44">
        <v>0</v>
      </c>
      <c r="N60" s="44">
        <v>0</v>
      </c>
      <c r="O60" s="44">
        <v>0</v>
      </c>
      <c r="P60" s="44">
        <v>0</v>
      </c>
      <c r="Q60" s="44">
        <v>0</v>
      </c>
      <c r="R60" s="44">
        <v>0</v>
      </c>
      <c r="S60" s="44">
        <v>0</v>
      </c>
      <c r="T60" s="44">
        <v>0</v>
      </c>
      <c r="U60" s="44">
        <v>0</v>
      </c>
      <c r="V60" s="44">
        <v>0</v>
      </c>
      <c r="W60" s="44">
        <v>0</v>
      </c>
      <c r="X60" s="44">
        <v>0</v>
      </c>
      <c r="Y60" s="44">
        <v>0</v>
      </c>
      <c r="Z60" s="44">
        <v>0</v>
      </c>
      <c r="AA60" s="44">
        <v>0</v>
      </c>
      <c r="AB60" s="44">
        <v>0</v>
      </c>
      <c r="AC60" s="44">
        <v>0</v>
      </c>
      <c r="AD60" s="44" t="s">
        <v>425</v>
      </c>
      <c r="AE60" s="44" t="s">
        <v>425</v>
      </c>
      <c r="AF60" s="44" t="s">
        <v>426</v>
      </c>
      <c r="AG60" s="44">
        <v>2</v>
      </c>
      <c r="AH60" s="44">
        <v>1</v>
      </c>
      <c r="AI60" s="44">
        <v>1</v>
      </c>
      <c r="AJ60" s="44">
        <v>0</v>
      </c>
      <c r="AK60" s="44">
        <v>0</v>
      </c>
      <c r="AL60" s="44">
        <v>0</v>
      </c>
      <c r="AM60" s="44">
        <v>7</v>
      </c>
      <c r="AN60" s="44">
        <v>0</v>
      </c>
      <c r="AO60" s="44">
        <v>0</v>
      </c>
      <c r="AP60" s="44">
        <v>0</v>
      </c>
      <c r="AQ60" s="44">
        <v>0</v>
      </c>
      <c r="AR60" s="44">
        <v>0</v>
      </c>
      <c r="AS60" s="44">
        <v>0</v>
      </c>
      <c r="AT60" s="44">
        <v>0</v>
      </c>
      <c r="AU60" s="44">
        <v>0</v>
      </c>
      <c r="AV60" s="44">
        <v>0</v>
      </c>
      <c r="AW60" s="44">
        <v>0</v>
      </c>
      <c r="AX60" s="44">
        <v>0</v>
      </c>
      <c r="AY60" s="44">
        <v>0</v>
      </c>
      <c r="AZ60" s="44">
        <v>0</v>
      </c>
      <c r="BA60" s="44">
        <v>0</v>
      </c>
      <c r="BB60" s="44">
        <v>0</v>
      </c>
      <c r="BC60" s="389">
        <v>99.468085106382972</v>
      </c>
      <c r="BD60" s="389">
        <v>99.50738916256158</v>
      </c>
      <c r="BE60" s="389">
        <v>99.421965317919074</v>
      </c>
      <c r="BF60" s="389">
        <v>0</v>
      </c>
      <c r="BG60" s="389">
        <v>0</v>
      </c>
      <c r="BH60" s="389">
        <v>0</v>
      </c>
      <c r="BI60" s="389">
        <v>0</v>
      </c>
      <c r="BJ60" s="389">
        <v>0</v>
      </c>
      <c r="BK60" s="389">
        <v>0</v>
      </c>
    </row>
    <row r="61" spans="1:63" ht="15" customHeight="1">
      <c r="A61" s="166" t="s">
        <v>198</v>
      </c>
      <c r="B61" s="193"/>
      <c r="C61" s="44">
        <v>750</v>
      </c>
      <c r="D61" s="44">
        <v>363</v>
      </c>
      <c r="E61" s="44">
        <v>387</v>
      </c>
      <c r="F61" s="44">
        <v>739</v>
      </c>
      <c r="G61" s="44">
        <v>356</v>
      </c>
      <c r="H61" s="44">
        <v>383</v>
      </c>
      <c r="I61" s="44">
        <v>1</v>
      </c>
      <c r="J61" s="44">
        <v>1</v>
      </c>
      <c r="K61" s="44">
        <v>0</v>
      </c>
      <c r="L61" s="44">
        <v>1</v>
      </c>
      <c r="M61" s="44">
        <v>0</v>
      </c>
      <c r="N61" s="44">
        <v>1</v>
      </c>
      <c r="O61" s="44">
        <v>0</v>
      </c>
      <c r="P61" s="44">
        <v>0</v>
      </c>
      <c r="Q61" s="44">
        <v>0</v>
      </c>
      <c r="R61" s="44">
        <v>0</v>
      </c>
      <c r="S61" s="44">
        <v>0</v>
      </c>
      <c r="T61" s="44">
        <v>0</v>
      </c>
      <c r="U61" s="44">
        <v>2</v>
      </c>
      <c r="V61" s="44">
        <v>2</v>
      </c>
      <c r="W61" s="44">
        <v>0</v>
      </c>
      <c r="X61" s="44">
        <v>0</v>
      </c>
      <c r="Y61" s="44">
        <v>0</v>
      </c>
      <c r="Z61" s="44">
        <v>0</v>
      </c>
      <c r="AA61" s="44">
        <v>1</v>
      </c>
      <c r="AB61" s="44">
        <v>1</v>
      </c>
      <c r="AC61" s="44">
        <v>0</v>
      </c>
      <c r="AD61" s="44" t="s">
        <v>426</v>
      </c>
      <c r="AE61" s="44" t="s">
        <v>425</v>
      </c>
      <c r="AF61" s="44" t="s">
        <v>425</v>
      </c>
      <c r="AG61" s="44">
        <v>6</v>
      </c>
      <c r="AH61" s="44">
        <v>3</v>
      </c>
      <c r="AI61" s="44">
        <v>3</v>
      </c>
      <c r="AJ61" s="44">
        <v>0</v>
      </c>
      <c r="AK61" s="44">
        <v>0</v>
      </c>
      <c r="AL61" s="44">
        <v>0</v>
      </c>
      <c r="AM61" s="44">
        <v>41</v>
      </c>
      <c r="AN61" s="44">
        <v>0</v>
      </c>
      <c r="AO61" s="44">
        <v>0</v>
      </c>
      <c r="AP61" s="44">
        <v>0</v>
      </c>
      <c r="AQ61" s="44">
        <v>0</v>
      </c>
      <c r="AR61" s="44">
        <v>0</v>
      </c>
      <c r="AS61" s="44">
        <v>0</v>
      </c>
      <c r="AT61" s="44">
        <v>0</v>
      </c>
      <c r="AU61" s="44">
        <v>0</v>
      </c>
      <c r="AV61" s="44">
        <v>0</v>
      </c>
      <c r="AW61" s="44">
        <v>0</v>
      </c>
      <c r="AX61" s="44">
        <v>0</v>
      </c>
      <c r="AY61" s="44">
        <v>0</v>
      </c>
      <c r="AZ61" s="44">
        <v>2</v>
      </c>
      <c r="BA61" s="44">
        <v>2</v>
      </c>
      <c r="BB61" s="44">
        <v>0</v>
      </c>
      <c r="BC61" s="389">
        <v>98.533333333333331</v>
      </c>
      <c r="BD61" s="389">
        <v>98.071625344352626</v>
      </c>
      <c r="BE61" s="389">
        <v>98.966408268733858</v>
      </c>
      <c r="BF61" s="389">
        <v>0.13333333333333333</v>
      </c>
      <c r="BG61" s="389">
        <v>0.27548209366391185</v>
      </c>
      <c r="BH61" s="389">
        <v>0</v>
      </c>
      <c r="BI61" s="389">
        <v>0.26666666666666666</v>
      </c>
      <c r="BJ61" s="389">
        <v>0.55096418732782371</v>
      </c>
      <c r="BK61" s="389">
        <v>0</v>
      </c>
    </row>
    <row r="62" spans="1:63" ht="12" customHeight="1">
      <c r="A62" s="166"/>
      <c r="B62" s="19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38"/>
      <c r="BB62" s="38"/>
      <c r="BC62" s="38"/>
      <c r="BD62" s="38"/>
      <c r="BE62" s="38"/>
      <c r="BF62" s="38"/>
      <c r="BG62" s="38"/>
      <c r="BH62" s="38"/>
      <c r="BI62" s="38"/>
      <c r="BJ62" s="38"/>
      <c r="BK62" s="38"/>
    </row>
    <row r="63" spans="1:63" ht="15" customHeight="1">
      <c r="A63" s="166" t="s">
        <v>199</v>
      </c>
      <c r="B63" s="193"/>
      <c r="C63" s="44">
        <v>280</v>
      </c>
      <c r="D63" s="44">
        <v>148</v>
      </c>
      <c r="E63" s="44">
        <v>132</v>
      </c>
      <c r="F63" s="44">
        <v>278</v>
      </c>
      <c r="G63" s="44">
        <v>146</v>
      </c>
      <c r="H63" s="44">
        <v>132</v>
      </c>
      <c r="I63" s="44">
        <v>0</v>
      </c>
      <c r="J63" s="44">
        <v>0</v>
      </c>
      <c r="K63" s="44">
        <v>0</v>
      </c>
      <c r="L63" s="44">
        <v>0</v>
      </c>
      <c r="M63" s="44">
        <v>0</v>
      </c>
      <c r="N63" s="44">
        <v>0</v>
      </c>
      <c r="O63" s="44">
        <v>0</v>
      </c>
      <c r="P63" s="44">
        <v>0</v>
      </c>
      <c r="Q63" s="44">
        <v>0</v>
      </c>
      <c r="R63" s="44">
        <v>0</v>
      </c>
      <c r="S63" s="44">
        <v>0</v>
      </c>
      <c r="T63" s="44">
        <v>0</v>
      </c>
      <c r="U63" s="44">
        <v>0</v>
      </c>
      <c r="V63" s="44">
        <v>0</v>
      </c>
      <c r="W63" s="44">
        <v>0</v>
      </c>
      <c r="X63" s="44">
        <v>0</v>
      </c>
      <c r="Y63" s="44">
        <v>0</v>
      </c>
      <c r="Z63" s="44">
        <v>0</v>
      </c>
      <c r="AA63" s="44">
        <v>0</v>
      </c>
      <c r="AB63" s="44">
        <v>0</v>
      </c>
      <c r="AC63" s="44">
        <v>0</v>
      </c>
      <c r="AD63" s="44" t="s">
        <v>241</v>
      </c>
      <c r="AE63" s="44" t="s">
        <v>425</v>
      </c>
      <c r="AF63" s="44" t="s">
        <v>425</v>
      </c>
      <c r="AG63" s="44">
        <v>2</v>
      </c>
      <c r="AH63" s="44">
        <v>2</v>
      </c>
      <c r="AI63" s="44">
        <v>0</v>
      </c>
      <c r="AJ63" s="44">
        <v>0</v>
      </c>
      <c r="AK63" s="44">
        <v>0</v>
      </c>
      <c r="AL63" s="44">
        <v>0</v>
      </c>
      <c r="AM63" s="44">
        <v>19</v>
      </c>
      <c r="AN63" s="44">
        <v>0</v>
      </c>
      <c r="AO63" s="44">
        <v>0</v>
      </c>
      <c r="AP63" s="44">
        <v>0</v>
      </c>
      <c r="AQ63" s="44">
        <v>0</v>
      </c>
      <c r="AR63" s="44">
        <v>0</v>
      </c>
      <c r="AS63" s="44">
        <v>0</v>
      </c>
      <c r="AT63" s="44">
        <v>0</v>
      </c>
      <c r="AU63" s="44">
        <v>0</v>
      </c>
      <c r="AV63" s="44">
        <v>0</v>
      </c>
      <c r="AW63" s="44">
        <v>0</v>
      </c>
      <c r="AX63" s="44">
        <v>0</v>
      </c>
      <c r="AY63" s="44">
        <v>0</v>
      </c>
      <c r="AZ63" s="44">
        <v>0</v>
      </c>
      <c r="BA63" s="44">
        <v>0</v>
      </c>
      <c r="BB63" s="44">
        <v>0</v>
      </c>
      <c r="BC63" s="389">
        <v>99.285714285714292</v>
      </c>
      <c r="BD63" s="389">
        <v>98.648648648648646</v>
      </c>
      <c r="BE63" s="389">
        <v>100</v>
      </c>
      <c r="BF63" s="389">
        <v>0</v>
      </c>
      <c r="BG63" s="389">
        <v>0</v>
      </c>
      <c r="BH63" s="389">
        <v>0</v>
      </c>
      <c r="BI63" s="389">
        <v>0</v>
      </c>
      <c r="BJ63" s="389">
        <v>0</v>
      </c>
      <c r="BK63" s="389">
        <v>0</v>
      </c>
    </row>
    <row r="64" spans="1:63" ht="15" customHeight="1">
      <c r="A64" s="166" t="s">
        <v>200</v>
      </c>
      <c r="B64" s="193"/>
      <c r="C64" s="44">
        <v>438</v>
      </c>
      <c r="D64" s="44">
        <v>228</v>
      </c>
      <c r="E64" s="44">
        <v>210</v>
      </c>
      <c r="F64" s="44">
        <v>430</v>
      </c>
      <c r="G64" s="44">
        <v>222</v>
      </c>
      <c r="H64" s="44">
        <v>208</v>
      </c>
      <c r="I64" s="44">
        <v>6</v>
      </c>
      <c r="J64" s="44">
        <v>6</v>
      </c>
      <c r="K64" s="44">
        <v>0</v>
      </c>
      <c r="L64" s="44">
        <v>0</v>
      </c>
      <c r="M64" s="44">
        <v>0</v>
      </c>
      <c r="N64" s="44">
        <v>0</v>
      </c>
      <c r="O64" s="44">
        <v>0</v>
      </c>
      <c r="P64" s="44">
        <v>0</v>
      </c>
      <c r="Q64" s="44">
        <v>0</v>
      </c>
      <c r="R64" s="44">
        <v>0</v>
      </c>
      <c r="S64" s="44">
        <v>0</v>
      </c>
      <c r="T64" s="44">
        <v>0</v>
      </c>
      <c r="U64" s="44">
        <v>0</v>
      </c>
      <c r="V64" s="44">
        <v>0</v>
      </c>
      <c r="W64" s="44">
        <v>0</v>
      </c>
      <c r="X64" s="44">
        <v>0</v>
      </c>
      <c r="Y64" s="44">
        <v>0</v>
      </c>
      <c r="Z64" s="44">
        <v>0</v>
      </c>
      <c r="AA64" s="44">
        <v>0</v>
      </c>
      <c r="AB64" s="44">
        <v>0</v>
      </c>
      <c r="AC64" s="44">
        <v>0</v>
      </c>
      <c r="AD64" s="44" t="s">
        <v>425</v>
      </c>
      <c r="AE64" s="44" t="s">
        <v>425</v>
      </c>
      <c r="AF64" s="44" t="s">
        <v>425</v>
      </c>
      <c r="AG64" s="44">
        <v>2</v>
      </c>
      <c r="AH64" s="44">
        <v>0</v>
      </c>
      <c r="AI64" s="44">
        <v>2</v>
      </c>
      <c r="AJ64" s="44">
        <v>0</v>
      </c>
      <c r="AK64" s="44">
        <v>0</v>
      </c>
      <c r="AL64" s="44">
        <v>0</v>
      </c>
      <c r="AM64" s="44">
        <v>5</v>
      </c>
      <c r="AN64" s="44">
        <v>0</v>
      </c>
      <c r="AO64" s="44">
        <v>0</v>
      </c>
      <c r="AP64" s="44">
        <v>0</v>
      </c>
      <c r="AQ64" s="44">
        <v>0</v>
      </c>
      <c r="AR64" s="44">
        <v>0</v>
      </c>
      <c r="AS64" s="44">
        <v>0</v>
      </c>
      <c r="AT64" s="44">
        <v>0</v>
      </c>
      <c r="AU64" s="44">
        <v>0</v>
      </c>
      <c r="AV64" s="44">
        <v>0</v>
      </c>
      <c r="AW64" s="44">
        <v>0</v>
      </c>
      <c r="AX64" s="44">
        <v>0</v>
      </c>
      <c r="AY64" s="44">
        <v>0</v>
      </c>
      <c r="AZ64" s="44">
        <v>0</v>
      </c>
      <c r="BA64" s="44">
        <v>0</v>
      </c>
      <c r="BB64" s="44">
        <v>0</v>
      </c>
      <c r="BC64" s="389">
        <v>98.173515981735164</v>
      </c>
      <c r="BD64" s="389">
        <v>97.368421052631575</v>
      </c>
      <c r="BE64" s="389">
        <v>99.047619047619051</v>
      </c>
      <c r="BF64" s="389">
        <v>1.3698630136986301</v>
      </c>
      <c r="BG64" s="389">
        <v>2.6315789473684208</v>
      </c>
      <c r="BH64" s="389">
        <v>0</v>
      </c>
      <c r="BI64" s="389">
        <v>0</v>
      </c>
      <c r="BJ64" s="389">
        <v>0</v>
      </c>
      <c r="BK64" s="389">
        <v>0</v>
      </c>
    </row>
    <row r="65" spans="1:65" ht="15" customHeight="1">
      <c r="A65" s="166" t="s">
        <v>201</v>
      </c>
      <c r="B65" s="193"/>
      <c r="C65" s="44">
        <v>261</v>
      </c>
      <c r="D65" s="44">
        <v>149</v>
      </c>
      <c r="E65" s="44">
        <v>112</v>
      </c>
      <c r="F65" s="44">
        <v>248</v>
      </c>
      <c r="G65" s="44">
        <v>137</v>
      </c>
      <c r="H65" s="44">
        <v>111</v>
      </c>
      <c r="I65" s="44">
        <v>6</v>
      </c>
      <c r="J65" s="44">
        <v>5</v>
      </c>
      <c r="K65" s="44">
        <v>1</v>
      </c>
      <c r="L65" s="44">
        <v>0</v>
      </c>
      <c r="M65" s="44">
        <v>0</v>
      </c>
      <c r="N65" s="44">
        <v>0</v>
      </c>
      <c r="O65" s="44">
        <v>0</v>
      </c>
      <c r="P65" s="44">
        <v>0</v>
      </c>
      <c r="Q65" s="44">
        <v>0</v>
      </c>
      <c r="R65" s="44">
        <v>1</v>
      </c>
      <c r="S65" s="44">
        <v>1</v>
      </c>
      <c r="T65" s="44">
        <v>0</v>
      </c>
      <c r="U65" s="44">
        <v>0</v>
      </c>
      <c r="V65" s="44">
        <v>0</v>
      </c>
      <c r="W65" s="44">
        <v>0</v>
      </c>
      <c r="X65" s="44">
        <v>0</v>
      </c>
      <c r="Y65" s="44">
        <v>0</v>
      </c>
      <c r="Z65" s="44">
        <v>0</v>
      </c>
      <c r="AA65" s="44">
        <v>0</v>
      </c>
      <c r="AB65" s="44">
        <v>0</v>
      </c>
      <c r="AC65" s="44">
        <v>0</v>
      </c>
      <c r="AD65" s="44" t="s">
        <v>425</v>
      </c>
      <c r="AE65" s="44" t="s">
        <v>425</v>
      </c>
      <c r="AF65" s="44" t="s">
        <v>426</v>
      </c>
      <c r="AG65" s="44">
        <v>6</v>
      </c>
      <c r="AH65" s="44">
        <v>6</v>
      </c>
      <c r="AI65" s="44">
        <v>0</v>
      </c>
      <c r="AJ65" s="44">
        <v>0</v>
      </c>
      <c r="AK65" s="44">
        <v>0</v>
      </c>
      <c r="AL65" s="44">
        <v>0</v>
      </c>
      <c r="AM65" s="44">
        <v>14</v>
      </c>
      <c r="AN65" s="44">
        <v>0</v>
      </c>
      <c r="AO65" s="44">
        <v>0</v>
      </c>
      <c r="AP65" s="44">
        <v>0</v>
      </c>
      <c r="AQ65" s="44">
        <v>0</v>
      </c>
      <c r="AR65" s="44">
        <v>0</v>
      </c>
      <c r="AS65" s="44">
        <v>0</v>
      </c>
      <c r="AT65" s="44">
        <v>0</v>
      </c>
      <c r="AU65" s="44">
        <v>0</v>
      </c>
      <c r="AV65" s="44">
        <v>0</v>
      </c>
      <c r="AW65" s="44">
        <v>0</v>
      </c>
      <c r="AX65" s="44">
        <v>0</v>
      </c>
      <c r="AY65" s="44">
        <v>0</v>
      </c>
      <c r="AZ65" s="44">
        <v>1</v>
      </c>
      <c r="BA65" s="44">
        <v>1</v>
      </c>
      <c r="BB65" s="44">
        <v>0</v>
      </c>
      <c r="BC65" s="389">
        <v>95.019157088122611</v>
      </c>
      <c r="BD65" s="389">
        <v>91.946308724832221</v>
      </c>
      <c r="BE65" s="389">
        <v>99.107142857142861</v>
      </c>
      <c r="BF65" s="389">
        <v>2.2988505747126435</v>
      </c>
      <c r="BG65" s="389">
        <v>3.3557046979865772</v>
      </c>
      <c r="BH65" s="389">
        <v>0.89285714285714279</v>
      </c>
      <c r="BI65" s="389">
        <v>0.38314176245210724</v>
      </c>
      <c r="BJ65" s="389">
        <v>0.67114093959731547</v>
      </c>
      <c r="BK65" s="389">
        <v>0</v>
      </c>
    </row>
    <row r="66" spans="1:65" ht="15" customHeight="1">
      <c r="A66" s="166" t="s">
        <v>202</v>
      </c>
      <c r="B66" s="193"/>
      <c r="C66" s="44">
        <v>215</v>
      </c>
      <c r="D66" s="44">
        <v>116</v>
      </c>
      <c r="E66" s="44">
        <v>99</v>
      </c>
      <c r="F66" s="44">
        <v>214</v>
      </c>
      <c r="G66" s="44">
        <v>115</v>
      </c>
      <c r="H66" s="44">
        <v>99</v>
      </c>
      <c r="I66" s="44">
        <v>0</v>
      </c>
      <c r="J66" s="44">
        <v>0</v>
      </c>
      <c r="K66" s="44">
        <v>0</v>
      </c>
      <c r="L66" s="44">
        <v>0</v>
      </c>
      <c r="M66" s="44">
        <v>0</v>
      </c>
      <c r="N66" s="44">
        <v>0</v>
      </c>
      <c r="O66" s="44">
        <v>0</v>
      </c>
      <c r="P66" s="44">
        <v>0</v>
      </c>
      <c r="Q66" s="44">
        <v>0</v>
      </c>
      <c r="R66" s="44">
        <v>0</v>
      </c>
      <c r="S66" s="44">
        <v>0</v>
      </c>
      <c r="T66" s="44">
        <v>0</v>
      </c>
      <c r="U66" s="44">
        <v>0</v>
      </c>
      <c r="V66" s="44">
        <v>0</v>
      </c>
      <c r="W66" s="44">
        <v>0</v>
      </c>
      <c r="X66" s="44">
        <v>0</v>
      </c>
      <c r="Y66" s="44">
        <v>0</v>
      </c>
      <c r="Z66" s="44">
        <v>0</v>
      </c>
      <c r="AA66" s="44">
        <v>0</v>
      </c>
      <c r="AB66" s="44">
        <v>0</v>
      </c>
      <c r="AC66" s="44">
        <v>0</v>
      </c>
      <c r="AD66" s="44" t="s">
        <v>426</v>
      </c>
      <c r="AE66" s="44" t="s">
        <v>425</v>
      </c>
      <c r="AF66" s="44" t="s">
        <v>425</v>
      </c>
      <c r="AG66" s="44">
        <v>1</v>
      </c>
      <c r="AH66" s="44">
        <v>1</v>
      </c>
      <c r="AI66" s="44">
        <v>0</v>
      </c>
      <c r="AJ66" s="44">
        <v>0</v>
      </c>
      <c r="AK66" s="44">
        <v>0</v>
      </c>
      <c r="AL66" s="44">
        <v>0</v>
      </c>
      <c r="AM66" s="44">
        <v>8</v>
      </c>
      <c r="AN66" s="44">
        <v>0</v>
      </c>
      <c r="AO66" s="44">
        <v>0</v>
      </c>
      <c r="AP66" s="44">
        <v>0</v>
      </c>
      <c r="AQ66" s="44">
        <v>0</v>
      </c>
      <c r="AR66" s="44">
        <v>0</v>
      </c>
      <c r="AS66" s="44">
        <v>0</v>
      </c>
      <c r="AT66" s="44">
        <v>0</v>
      </c>
      <c r="AU66" s="44">
        <v>0</v>
      </c>
      <c r="AV66" s="44">
        <v>0</v>
      </c>
      <c r="AW66" s="44">
        <v>0</v>
      </c>
      <c r="AX66" s="44">
        <v>0</v>
      </c>
      <c r="AY66" s="44">
        <v>0</v>
      </c>
      <c r="AZ66" s="44">
        <v>0</v>
      </c>
      <c r="BA66" s="44">
        <v>0</v>
      </c>
      <c r="BB66" s="44">
        <v>0</v>
      </c>
      <c r="BC66" s="389">
        <v>99.534883720930239</v>
      </c>
      <c r="BD66" s="389">
        <v>99.137931034482762</v>
      </c>
      <c r="BE66" s="389">
        <v>100</v>
      </c>
      <c r="BF66" s="389">
        <v>0</v>
      </c>
      <c r="BG66" s="389">
        <v>0</v>
      </c>
      <c r="BH66" s="389">
        <v>0</v>
      </c>
      <c r="BI66" s="389">
        <v>0</v>
      </c>
      <c r="BJ66" s="389">
        <v>0</v>
      </c>
      <c r="BK66" s="389">
        <v>0</v>
      </c>
    </row>
    <row r="67" spans="1:65" ht="15" customHeight="1">
      <c r="A67" s="166" t="s">
        <v>203</v>
      </c>
      <c r="B67" s="193"/>
      <c r="C67" s="44">
        <v>82</v>
      </c>
      <c r="D67" s="44">
        <v>53</v>
      </c>
      <c r="E67" s="44">
        <v>29</v>
      </c>
      <c r="F67" s="44">
        <v>81</v>
      </c>
      <c r="G67" s="44">
        <v>52</v>
      </c>
      <c r="H67" s="44">
        <v>29</v>
      </c>
      <c r="I67" s="44">
        <v>0</v>
      </c>
      <c r="J67" s="44">
        <v>0</v>
      </c>
      <c r="K67" s="44">
        <v>0</v>
      </c>
      <c r="L67" s="44">
        <v>0</v>
      </c>
      <c r="M67" s="44">
        <v>0</v>
      </c>
      <c r="N67" s="44">
        <v>0</v>
      </c>
      <c r="O67" s="44">
        <v>0</v>
      </c>
      <c r="P67" s="44">
        <v>0</v>
      </c>
      <c r="Q67" s="44">
        <v>0</v>
      </c>
      <c r="R67" s="44">
        <v>0</v>
      </c>
      <c r="S67" s="44">
        <v>0</v>
      </c>
      <c r="T67" s="44">
        <v>0</v>
      </c>
      <c r="U67" s="44">
        <v>0</v>
      </c>
      <c r="V67" s="44">
        <v>0</v>
      </c>
      <c r="W67" s="44">
        <v>0</v>
      </c>
      <c r="X67" s="44">
        <v>0</v>
      </c>
      <c r="Y67" s="44">
        <v>0</v>
      </c>
      <c r="Z67" s="44">
        <v>0</v>
      </c>
      <c r="AA67" s="44">
        <v>0</v>
      </c>
      <c r="AB67" s="44">
        <v>0</v>
      </c>
      <c r="AC67" s="44">
        <v>0</v>
      </c>
      <c r="AD67" s="44" t="s">
        <v>425</v>
      </c>
      <c r="AE67" s="44" t="s">
        <v>426</v>
      </c>
      <c r="AF67" s="44" t="s">
        <v>426</v>
      </c>
      <c r="AG67" s="44">
        <v>1</v>
      </c>
      <c r="AH67" s="44">
        <v>1</v>
      </c>
      <c r="AI67" s="44">
        <v>0</v>
      </c>
      <c r="AJ67" s="44">
        <v>0</v>
      </c>
      <c r="AK67" s="44">
        <v>0</v>
      </c>
      <c r="AL67" s="44">
        <v>0</v>
      </c>
      <c r="AM67" s="44">
        <v>2</v>
      </c>
      <c r="AN67" s="44">
        <v>0</v>
      </c>
      <c r="AO67" s="44">
        <v>0</v>
      </c>
      <c r="AP67" s="44">
        <v>0</v>
      </c>
      <c r="AQ67" s="44">
        <v>0</v>
      </c>
      <c r="AR67" s="44">
        <v>0</v>
      </c>
      <c r="AS67" s="44">
        <v>0</v>
      </c>
      <c r="AT67" s="44">
        <v>0</v>
      </c>
      <c r="AU67" s="44">
        <v>0</v>
      </c>
      <c r="AV67" s="44">
        <v>0</v>
      </c>
      <c r="AW67" s="44">
        <v>0</v>
      </c>
      <c r="AX67" s="44">
        <v>0</v>
      </c>
      <c r="AY67" s="44">
        <v>0</v>
      </c>
      <c r="AZ67" s="44">
        <v>0</v>
      </c>
      <c r="BA67" s="44">
        <v>0</v>
      </c>
      <c r="BB67" s="44">
        <v>0</v>
      </c>
      <c r="BC67" s="389">
        <v>98.780487804878049</v>
      </c>
      <c r="BD67" s="389">
        <v>98.113207547169807</v>
      </c>
      <c r="BE67" s="389">
        <v>100</v>
      </c>
      <c r="BF67" s="389">
        <v>0</v>
      </c>
      <c r="BG67" s="389">
        <v>0</v>
      </c>
      <c r="BH67" s="389">
        <v>0</v>
      </c>
      <c r="BI67" s="389">
        <v>0</v>
      </c>
      <c r="BJ67" s="389">
        <v>0</v>
      </c>
      <c r="BK67" s="389">
        <v>0</v>
      </c>
    </row>
    <row r="68" spans="1:65" ht="15" customHeight="1">
      <c r="A68" s="166" t="s">
        <v>204</v>
      </c>
      <c r="B68" s="193"/>
      <c r="C68" s="44">
        <v>182</v>
      </c>
      <c r="D68" s="44">
        <v>88</v>
      </c>
      <c r="E68" s="44">
        <v>94</v>
      </c>
      <c r="F68" s="44">
        <v>182</v>
      </c>
      <c r="G68" s="44">
        <v>88</v>
      </c>
      <c r="H68" s="44">
        <v>94</v>
      </c>
      <c r="I68" s="44">
        <v>0</v>
      </c>
      <c r="J68" s="44">
        <v>0</v>
      </c>
      <c r="K68" s="44">
        <v>0</v>
      </c>
      <c r="L68" s="44">
        <v>0</v>
      </c>
      <c r="M68" s="44">
        <v>0</v>
      </c>
      <c r="N68" s="44">
        <v>0</v>
      </c>
      <c r="O68" s="44">
        <v>0</v>
      </c>
      <c r="P68" s="44">
        <v>0</v>
      </c>
      <c r="Q68" s="44">
        <v>0</v>
      </c>
      <c r="R68" s="44">
        <v>0</v>
      </c>
      <c r="S68" s="44">
        <v>0</v>
      </c>
      <c r="T68" s="44">
        <v>0</v>
      </c>
      <c r="U68" s="44">
        <v>0</v>
      </c>
      <c r="V68" s="44">
        <v>0</v>
      </c>
      <c r="W68" s="44">
        <v>0</v>
      </c>
      <c r="X68" s="44">
        <v>0</v>
      </c>
      <c r="Y68" s="44">
        <v>0</v>
      </c>
      <c r="Z68" s="44">
        <v>0</v>
      </c>
      <c r="AA68" s="44">
        <v>0</v>
      </c>
      <c r="AB68" s="44">
        <v>0</v>
      </c>
      <c r="AC68" s="44">
        <v>0</v>
      </c>
      <c r="AD68" s="44" t="s">
        <v>425</v>
      </c>
      <c r="AE68" s="44" t="s">
        <v>425</v>
      </c>
      <c r="AF68" s="44" t="s">
        <v>425</v>
      </c>
      <c r="AG68" s="44">
        <v>0</v>
      </c>
      <c r="AH68" s="44">
        <v>0</v>
      </c>
      <c r="AI68" s="44">
        <v>0</v>
      </c>
      <c r="AJ68" s="44">
        <v>0</v>
      </c>
      <c r="AK68" s="44">
        <v>0</v>
      </c>
      <c r="AL68" s="44">
        <v>0</v>
      </c>
      <c r="AM68" s="44">
        <v>9</v>
      </c>
      <c r="AN68" s="44">
        <v>0</v>
      </c>
      <c r="AO68" s="44">
        <v>0</v>
      </c>
      <c r="AP68" s="44">
        <v>0</v>
      </c>
      <c r="AQ68" s="44">
        <v>0</v>
      </c>
      <c r="AR68" s="44">
        <v>0</v>
      </c>
      <c r="AS68" s="44">
        <v>0</v>
      </c>
      <c r="AT68" s="44">
        <v>0</v>
      </c>
      <c r="AU68" s="44">
        <v>0</v>
      </c>
      <c r="AV68" s="44">
        <v>0</v>
      </c>
      <c r="AW68" s="44">
        <v>0</v>
      </c>
      <c r="AX68" s="44">
        <v>0</v>
      </c>
      <c r="AY68" s="44">
        <v>0</v>
      </c>
      <c r="AZ68" s="44">
        <v>0</v>
      </c>
      <c r="BA68" s="44">
        <v>0</v>
      </c>
      <c r="BB68" s="44">
        <v>0</v>
      </c>
      <c r="BC68" s="389">
        <v>100</v>
      </c>
      <c r="BD68" s="389">
        <v>100</v>
      </c>
      <c r="BE68" s="389">
        <v>100</v>
      </c>
      <c r="BF68" s="389">
        <v>0</v>
      </c>
      <c r="BG68" s="389">
        <v>0</v>
      </c>
      <c r="BH68" s="389">
        <v>0</v>
      </c>
      <c r="BI68" s="389">
        <v>0</v>
      </c>
      <c r="BJ68" s="389">
        <v>0</v>
      </c>
      <c r="BK68" s="389">
        <v>0</v>
      </c>
    </row>
    <row r="69" spans="1:65" ht="15" customHeight="1">
      <c r="A69" s="166" t="s">
        <v>205</v>
      </c>
      <c r="B69" s="193"/>
      <c r="C69" s="44">
        <v>72</v>
      </c>
      <c r="D69" s="44">
        <v>44</v>
      </c>
      <c r="E69" s="44">
        <v>28</v>
      </c>
      <c r="F69" s="44">
        <v>72</v>
      </c>
      <c r="G69" s="44">
        <v>44</v>
      </c>
      <c r="H69" s="44">
        <v>28</v>
      </c>
      <c r="I69" s="44">
        <v>0</v>
      </c>
      <c r="J69" s="44">
        <v>0</v>
      </c>
      <c r="K69" s="44">
        <v>0</v>
      </c>
      <c r="L69" s="44">
        <v>0</v>
      </c>
      <c r="M69" s="44">
        <v>0</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t="s">
        <v>425</v>
      </c>
      <c r="AE69" s="44" t="s">
        <v>425</v>
      </c>
      <c r="AF69" s="44" t="s">
        <v>426</v>
      </c>
      <c r="AG69" s="44">
        <v>0</v>
      </c>
      <c r="AH69" s="44">
        <v>0</v>
      </c>
      <c r="AI69" s="44">
        <v>0</v>
      </c>
      <c r="AJ69" s="44">
        <v>0</v>
      </c>
      <c r="AK69" s="44">
        <v>0</v>
      </c>
      <c r="AL69" s="44">
        <v>0</v>
      </c>
      <c r="AM69" s="44">
        <v>3</v>
      </c>
      <c r="AN69" s="44">
        <v>0</v>
      </c>
      <c r="AO69" s="44">
        <v>0</v>
      </c>
      <c r="AP69" s="44">
        <v>0</v>
      </c>
      <c r="AQ69" s="44">
        <v>0</v>
      </c>
      <c r="AR69" s="44">
        <v>0</v>
      </c>
      <c r="AS69" s="44">
        <v>0</v>
      </c>
      <c r="AT69" s="44">
        <v>0</v>
      </c>
      <c r="AU69" s="44">
        <v>0</v>
      </c>
      <c r="AV69" s="44">
        <v>0</v>
      </c>
      <c r="AW69" s="44">
        <v>0</v>
      </c>
      <c r="AX69" s="44">
        <v>0</v>
      </c>
      <c r="AY69" s="44">
        <v>0</v>
      </c>
      <c r="AZ69" s="44">
        <v>0</v>
      </c>
      <c r="BA69" s="44">
        <v>0</v>
      </c>
      <c r="BB69" s="44">
        <v>0</v>
      </c>
      <c r="BC69" s="389">
        <v>100</v>
      </c>
      <c r="BD69" s="389">
        <v>100</v>
      </c>
      <c r="BE69" s="389">
        <v>100</v>
      </c>
      <c r="BF69" s="389">
        <v>0</v>
      </c>
      <c r="BG69" s="389">
        <v>0</v>
      </c>
      <c r="BH69" s="389">
        <v>0</v>
      </c>
      <c r="BI69" s="389">
        <v>0</v>
      </c>
      <c r="BJ69" s="389">
        <v>0</v>
      </c>
      <c r="BK69" s="389">
        <v>0</v>
      </c>
    </row>
    <row r="70" spans="1:65" ht="15" customHeight="1">
      <c r="A70" s="166" t="s">
        <v>206</v>
      </c>
      <c r="B70" s="193"/>
      <c r="C70" s="44">
        <v>74</v>
      </c>
      <c r="D70" s="44">
        <v>35</v>
      </c>
      <c r="E70" s="44">
        <v>39</v>
      </c>
      <c r="F70" s="44">
        <v>73</v>
      </c>
      <c r="G70" s="44">
        <v>34</v>
      </c>
      <c r="H70" s="44">
        <v>39</v>
      </c>
      <c r="I70" s="44">
        <v>0</v>
      </c>
      <c r="J70" s="44">
        <v>0</v>
      </c>
      <c r="K70" s="44">
        <v>0</v>
      </c>
      <c r="L70" s="44">
        <v>0</v>
      </c>
      <c r="M70" s="44">
        <v>0</v>
      </c>
      <c r="N70" s="44">
        <v>0</v>
      </c>
      <c r="O70" s="44">
        <v>0</v>
      </c>
      <c r="P70" s="44">
        <v>0</v>
      </c>
      <c r="Q70" s="44">
        <v>0</v>
      </c>
      <c r="R70" s="44">
        <v>0</v>
      </c>
      <c r="S70" s="44">
        <v>0</v>
      </c>
      <c r="T70" s="44">
        <v>0</v>
      </c>
      <c r="U70" s="44">
        <v>0</v>
      </c>
      <c r="V70" s="44">
        <v>0</v>
      </c>
      <c r="W70" s="44">
        <v>0</v>
      </c>
      <c r="X70" s="44">
        <v>0</v>
      </c>
      <c r="Y70" s="44">
        <v>0</v>
      </c>
      <c r="Z70" s="44">
        <v>0</v>
      </c>
      <c r="AA70" s="44">
        <v>0</v>
      </c>
      <c r="AB70" s="44">
        <v>0</v>
      </c>
      <c r="AC70" s="44">
        <v>0</v>
      </c>
      <c r="AD70" s="44" t="s">
        <v>426</v>
      </c>
      <c r="AE70" s="44" t="s">
        <v>425</v>
      </c>
      <c r="AF70" s="44" t="s">
        <v>425</v>
      </c>
      <c r="AG70" s="44">
        <v>1</v>
      </c>
      <c r="AH70" s="44">
        <v>1</v>
      </c>
      <c r="AI70" s="44">
        <v>0</v>
      </c>
      <c r="AJ70" s="44">
        <v>0</v>
      </c>
      <c r="AK70" s="44">
        <v>0</v>
      </c>
      <c r="AL70" s="44">
        <v>0</v>
      </c>
      <c r="AM70" s="44">
        <v>9</v>
      </c>
      <c r="AN70" s="44">
        <v>0</v>
      </c>
      <c r="AO70" s="44">
        <v>0</v>
      </c>
      <c r="AP70" s="44">
        <v>0</v>
      </c>
      <c r="AQ70" s="44">
        <v>0</v>
      </c>
      <c r="AR70" s="44">
        <v>0</v>
      </c>
      <c r="AS70" s="44">
        <v>0</v>
      </c>
      <c r="AT70" s="44">
        <v>0</v>
      </c>
      <c r="AU70" s="44">
        <v>0</v>
      </c>
      <c r="AV70" s="44">
        <v>0</v>
      </c>
      <c r="AW70" s="44">
        <v>0</v>
      </c>
      <c r="AX70" s="44">
        <v>0</v>
      </c>
      <c r="AY70" s="44">
        <v>0</v>
      </c>
      <c r="AZ70" s="44">
        <v>0</v>
      </c>
      <c r="BA70" s="44">
        <v>0</v>
      </c>
      <c r="BB70" s="44">
        <v>0</v>
      </c>
      <c r="BC70" s="389">
        <v>98.648648648648646</v>
      </c>
      <c r="BD70" s="389">
        <v>97.142857142857139</v>
      </c>
      <c r="BE70" s="389">
        <v>100</v>
      </c>
      <c r="BF70" s="389">
        <v>0</v>
      </c>
      <c r="BG70" s="389">
        <v>0</v>
      </c>
      <c r="BH70" s="389">
        <v>0</v>
      </c>
      <c r="BI70" s="389">
        <v>0</v>
      </c>
      <c r="BJ70" s="389">
        <v>0</v>
      </c>
      <c r="BK70" s="389">
        <v>0</v>
      </c>
    </row>
    <row r="71" spans="1:65" ht="15" customHeight="1">
      <c r="A71" s="166" t="s">
        <v>207</v>
      </c>
      <c r="B71" s="193"/>
      <c r="C71" s="44">
        <v>168</v>
      </c>
      <c r="D71" s="44">
        <v>84</v>
      </c>
      <c r="E71" s="44">
        <v>84</v>
      </c>
      <c r="F71" s="44">
        <v>167</v>
      </c>
      <c r="G71" s="44">
        <v>83</v>
      </c>
      <c r="H71" s="44">
        <v>84</v>
      </c>
      <c r="I71" s="44">
        <v>0</v>
      </c>
      <c r="J71" s="44">
        <v>0</v>
      </c>
      <c r="K71" s="44">
        <v>0</v>
      </c>
      <c r="L71" s="44">
        <v>0</v>
      </c>
      <c r="M71" s="44">
        <v>0</v>
      </c>
      <c r="N71" s="44">
        <v>0</v>
      </c>
      <c r="O71" s="44">
        <v>0</v>
      </c>
      <c r="P71" s="44">
        <v>0</v>
      </c>
      <c r="Q71" s="44">
        <v>0</v>
      </c>
      <c r="R71" s="44">
        <v>0</v>
      </c>
      <c r="S71" s="44">
        <v>0</v>
      </c>
      <c r="T71" s="44">
        <v>0</v>
      </c>
      <c r="U71" s="44">
        <v>0</v>
      </c>
      <c r="V71" s="44">
        <v>0</v>
      </c>
      <c r="W71" s="44">
        <v>0</v>
      </c>
      <c r="X71" s="44">
        <v>0</v>
      </c>
      <c r="Y71" s="44">
        <v>0</v>
      </c>
      <c r="Z71" s="44">
        <v>0</v>
      </c>
      <c r="AA71" s="44">
        <v>0</v>
      </c>
      <c r="AB71" s="44">
        <v>0</v>
      </c>
      <c r="AC71" s="44">
        <v>0</v>
      </c>
      <c r="AD71" s="44" t="s">
        <v>425</v>
      </c>
      <c r="AE71" s="44" t="s">
        <v>426</v>
      </c>
      <c r="AF71" s="44" t="s">
        <v>425</v>
      </c>
      <c r="AG71" s="44">
        <v>1</v>
      </c>
      <c r="AH71" s="44">
        <v>1</v>
      </c>
      <c r="AI71" s="44">
        <v>0</v>
      </c>
      <c r="AJ71" s="44">
        <v>0</v>
      </c>
      <c r="AK71" s="44">
        <v>0</v>
      </c>
      <c r="AL71" s="44">
        <v>0</v>
      </c>
      <c r="AM71" s="44">
        <v>8</v>
      </c>
      <c r="AN71" s="44">
        <v>0</v>
      </c>
      <c r="AO71" s="44">
        <v>0</v>
      </c>
      <c r="AP71" s="44">
        <v>0</v>
      </c>
      <c r="AQ71" s="44">
        <v>0</v>
      </c>
      <c r="AR71" s="44">
        <v>0</v>
      </c>
      <c r="AS71" s="44">
        <v>0</v>
      </c>
      <c r="AT71" s="44">
        <v>0</v>
      </c>
      <c r="AU71" s="44">
        <v>0</v>
      </c>
      <c r="AV71" s="44">
        <v>0</v>
      </c>
      <c r="AW71" s="44">
        <v>0</v>
      </c>
      <c r="AX71" s="44">
        <v>0</v>
      </c>
      <c r="AY71" s="44">
        <v>0</v>
      </c>
      <c r="AZ71" s="44">
        <v>0</v>
      </c>
      <c r="BA71" s="44">
        <v>0</v>
      </c>
      <c r="BB71" s="44">
        <v>0</v>
      </c>
      <c r="BC71" s="389">
        <v>99.404761904761912</v>
      </c>
      <c r="BD71" s="389">
        <v>98.80952380952381</v>
      </c>
      <c r="BE71" s="389">
        <v>100</v>
      </c>
      <c r="BF71" s="389">
        <v>0</v>
      </c>
      <c r="BG71" s="389">
        <v>0</v>
      </c>
      <c r="BH71" s="389">
        <v>0</v>
      </c>
      <c r="BI71" s="389">
        <v>0</v>
      </c>
      <c r="BJ71" s="389">
        <v>0</v>
      </c>
      <c r="BK71" s="389">
        <v>0</v>
      </c>
    </row>
    <row r="72" spans="1:65" ht="15" customHeight="1">
      <c r="A72" s="166" t="s">
        <v>208</v>
      </c>
      <c r="B72" s="193"/>
      <c r="C72" s="44">
        <v>96</v>
      </c>
      <c r="D72" s="44">
        <v>29</v>
      </c>
      <c r="E72" s="44">
        <v>67</v>
      </c>
      <c r="F72" s="44">
        <v>93</v>
      </c>
      <c r="G72" s="44">
        <v>29</v>
      </c>
      <c r="H72" s="44">
        <v>64</v>
      </c>
      <c r="I72" s="44">
        <v>0</v>
      </c>
      <c r="J72" s="44">
        <v>0</v>
      </c>
      <c r="K72" s="44">
        <v>0</v>
      </c>
      <c r="L72" s="44">
        <v>0</v>
      </c>
      <c r="M72" s="44">
        <v>0</v>
      </c>
      <c r="N72" s="44">
        <v>0</v>
      </c>
      <c r="O72" s="44">
        <v>0</v>
      </c>
      <c r="P72" s="44">
        <v>0</v>
      </c>
      <c r="Q72" s="44">
        <v>0</v>
      </c>
      <c r="R72" s="44">
        <v>0</v>
      </c>
      <c r="S72" s="44">
        <v>0</v>
      </c>
      <c r="T72" s="44">
        <v>0</v>
      </c>
      <c r="U72" s="44">
        <v>0</v>
      </c>
      <c r="V72" s="44">
        <v>0</v>
      </c>
      <c r="W72" s="44">
        <v>0</v>
      </c>
      <c r="X72" s="44">
        <v>0</v>
      </c>
      <c r="Y72" s="44">
        <v>0</v>
      </c>
      <c r="Z72" s="44">
        <v>0</v>
      </c>
      <c r="AA72" s="44">
        <v>0</v>
      </c>
      <c r="AB72" s="44">
        <v>0</v>
      </c>
      <c r="AC72" s="44">
        <v>0</v>
      </c>
      <c r="AD72" s="44" t="s">
        <v>426</v>
      </c>
      <c r="AE72" s="44" t="s">
        <v>426</v>
      </c>
      <c r="AF72" s="44" t="s">
        <v>425</v>
      </c>
      <c r="AG72" s="44">
        <v>3</v>
      </c>
      <c r="AH72" s="44">
        <v>0</v>
      </c>
      <c r="AI72" s="44">
        <v>3</v>
      </c>
      <c r="AJ72" s="44">
        <v>0</v>
      </c>
      <c r="AK72" s="44">
        <v>0</v>
      </c>
      <c r="AL72" s="44">
        <v>0</v>
      </c>
      <c r="AM72" s="44">
        <v>5</v>
      </c>
      <c r="AN72" s="44">
        <v>0</v>
      </c>
      <c r="AO72" s="44">
        <v>0</v>
      </c>
      <c r="AP72" s="44">
        <v>0</v>
      </c>
      <c r="AQ72" s="44">
        <v>0</v>
      </c>
      <c r="AR72" s="44">
        <v>0</v>
      </c>
      <c r="AS72" s="44">
        <v>0</v>
      </c>
      <c r="AT72" s="44">
        <v>0</v>
      </c>
      <c r="AU72" s="44">
        <v>0</v>
      </c>
      <c r="AV72" s="44">
        <v>0</v>
      </c>
      <c r="AW72" s="44">
        <v>0</v>
      </c>
      <c r="AX72" s="44">
        <v>0</v>
      </c>
      <c r="AY72" s="44">
        <v>0</v>
      </c>
      <c r="AZ72" s="44">
        <v>0</v>
      </c>
      <c r="BA72" s="44">
        <v>0</v>
      </c>
      <c r="BB72" s="44">
        <v>0</v>
      </c>
      <c r="BC72" s="389">
        <v>96.875</v>
      </c>
      <c r="BD72" s="389">
        <v>100</v>
      </c>
      <c r="BE72" s="389">
        <v>95.522388059701484</v>
      </c>
      <c r="BF72" s="389">
        <v>0</v>
      </c>
      <c r="BG72" s="389">
        <v>0</v>
      </c>
      <c r="BH72" s="389">
        <v>0</v>
      </c>
      <c r="BI72" s="389">
        <v>0</v>
      </c>
      <c r="BJ72" s="389">
        <v>0</v>
      </c>
      <c r="BK72" s="389">
        <v>0</v>
      </c>
    </row>
    <row r="73" spans="1:65" ht="15" customHeight="1">
      <c r="A73" s="166" t="s">
        <v>209</v>
      </c>
      <c r="B73" s="193"/>
      <c r="C73" s="44">
        <v>48</v>
      </c>
      <c r="D73" s="44">
        <v>31</v>
      </c>
      <c r="E73" s="44">
        <v>17</v>
      </c>
      <c r="F73" s="44">
        <v>48</v>
      </c>
      <c r="G73" s="44">
        <v>31</v>
      </c>
      <c r="H73" s="44">
        <v>17</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4">
        <v>0</v>
      </c>
      <c r="Z73" s="44">
        <v>0</v>
      </c>
      <c r="AA73" s="44">
        <v>0</v>
      </c>
      <c r="AB73" s="44">
        <v>0</v>
      </c>
      <c r="AC73" s="44">
        <v>0</v>
      </c>
      <c r="AD73" s="44" t="s">
        <v>425</v>
      </c>
      <c r="AE73" s="44" t="s">
        <v>425</v>
      </c>
      <c r="AF73" s="44" t="s">
        <v>426</v>
      </c>
      <c r="AG73" s="44">
        <v>0</v>
      </c>
      <c r="AH73" s="44">
        <v>0</v>
      </c>
      <c r="AI73" s="44">
        <v>0</v>
      </c>
      <c r="AJ73" s="44">
        <v>0</v>
      </c>
      <c r="AK73" s="44">
        <v>0</v>
      </c>
      <c r="AL73" s="44">
        <v>0</v>
      </c>
      <c r="AM73" s="44">
        <v>7</v>
      </c>
      <c r="AN73" s="44">
        <v>0</v>
      </c>
      <c r="AO73" s="44">
        <v>0</v>
      </c>
      <c r="AP73" s="44">
        <v>0</v>
      </c>
      <c r="AQ73" s="44">
        <v>0</v>
      </c>
      <c r="AR73" s="44">
        <v>0</v>
      </c>
      <c r="AS73" s="44">
        <v>0</v>
      </c>
      <c r="AT73" s="44">
        <v>0</v>
      </c>
      <c r="AU73" s="44">
        <v>0</v>
      </c>
      <c r="AV73" s="44">
        <v>0</v>
      </c>
      <c r="AW73" s="44">
        <v>0</v>
      </c>
      <c r="AX73" s="44">
        <v>0</v>
      </c>
      <c r="AY73" s="44">
        <v>0</v>
      </c>
      <c r="AZ73" s="44">
        <v>0</v>
      </c>
      <c r="BA73" s="44">
        <v>0</v>
      </c>
      <c r="BB73" s="44">
        <v>0</v>
      </c>
      <c r="BC73" s="389">
        <v>100</v>
      </c>
      <c r="BD73" s="389">
        <v>100</v>
      </c>
      <c r="BE73" s="389">
        <v>100</v>
      </c>
      <c r="BF73" s="389">
        <v>0</v>
      </c>
      <c r="BG73" s="389">
        <v>0</v>
      </c>
      <c r="BH73" s="389">
        <v>0</v>
      </c>
      <c r="BI73" s="389">
        <v>0</v>
      </c>
      <c r="BJ73" s="389">
        <v>0</v>
      </c>
      <c r="BK73" s="389">
        <v>0</v>
      </c>
    </row>
    <row r="74" spans="1:65" ht="15" customHeight="1">
      <c r="A74" s="166" t="s">
        <v>210</v>
      </c>
      <c r="B74" s="193"/>
      <c r="C74" s="44">
        <v>150</v>
      </c>
      <c r="D74" s="44">
        <v>79</v>
      </c>
      <c r="E74" s="44">
        <v>71</v>
      </c>
      <c r="F74" s="44">
        <v>150</v>
      </c>
      <c r="G74" s="44">
        <v>79</v>
      </c>
      <c r="H74" s="44">
        <v>71</v>
      </c>
      <c r="I74" s="44">
        <v>0</v>
      </c>
      <c r="J74" s="44">
        <v>0</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0</v>
      </c>
      <c r="AB74" s="44">
        <v>0</v>
      </c>
      <c r="AC74" s="44">
        <v>0</v>
      </c>
      <c r="AD74" s="44" t="s">
        <v>425</v>
      </c>
      <c r="AE74" s="44" t="s">
        <v>425</v>
      </c>
      <c r="AF74" s="44" t="s">
        <v>426</v>
      </c>
      <c r="AG74" s="44">
        <v>0</v>
      </c>
      <c r="AH74" s="44">
        <v>0</v>
      </c>
      <c r="AI74" s="44">
        <v>0</v>
      </c>
      <c r="AJ74" s="44">
        <v>0</v>
      </c>
      <c r="AK74" s="44">
        <v>0</v>
      </c>
      <c r="AL74" s="44">
        <v>0</v>
      </c>
      <c r="AM74" s="44">
        <v>19</v>
      </c>
      <c r="AN74" s="44">
        <v>0</v>
      </c>
      <c r="AO74" s="44">
        <v>0</v>
      </c>
      <c r="AP74" s="44">
        <v>0</v>
      </c>
      <c r="AQ74" s="44">
        <v>0</v>
      </c>
      <c r="AR74" s="44">
        <v>0</v>
      </c>
      <c r="AS74" s="44">
        <v>0</v>
      </c>
      <c r="AT74" s="44">
        <v>0</v>
      </c>
      <c r="AU74" s="44">
        <v>0</v>
      </c>
      <c r="AV74" s="44">
        <v>0</v>
      </c>
      <c r="AW74" s="44">
        <v>0</v>
      </c>
      <c r="AX74" s="44">
        <v>0</v>
      </c>
      <c r="AY74" s="44">
        <v>0</v>
      </c>
      <c r="AZ74" s="44">
        <v>0</v>
      </c>
      <c r="BA74" s="44">
        <v>0</v>
      </c>
      <c r="BB74" s="44">
        <v>0</v>
      </c>
      <c r="BC74" s="389">
        <v>100</v>
      </c>
      <c r="BD74" s="389">
        <v>100</v>
      </c>
      <c r="BE74" s="389">
        <v>100</v>
      </c>
      <c r="BF74" s="389">
        <v>0</v>
      </c>
      <c r="BG74" s="389">
        <v>0</v>
      </c>
      <c r="BH74" s="389">
        <v>0</v>
      </c>
      <c r="BI74" s="389">
        <v>0</v>
      </c>
      <c r="BJ74" s="389">
        <v>0</v>
      </c>
      <c r="BK74" s="389">
        <v>0</v>
      </c>
    </row>
    <row r="75" spans="1:65" ht="15" customHeight="1">
      <c r="A75" s="166" t="s">
        <v>211</v>
      </c>
      <c r="B75" s="193"/>
      <c r="C75" s="44">
        <v>345</v>
      </c>
      <c r="D75" s="44">
        <v>183</v>
      </c>
      <c r="E75" s="44">
        <v>162</v>
      </c>
      <c r="F75" s="44">
        <v>338</v>
      </c>
      <c r="G75" s="44">
        <v>179</v>
      </c>
      <c r="H75" s="44">
        <v>159</v>
      </c>
      <c r="I75" s="44">
        <v>0</v>
      </c>
      <c r="J75" s="44">
        <v>0</v>
      </c>
      <c r="K75" s="44">
        <v>0</v>
      </c>
      <c r="L75" s="44">
        <v>0</v>
      </c>
      <c r="M75" s="44">
        <v>0</v>
      </c>
      <c r="N75" s="44">
        <v>0</v>
      </c>
      <c r="O75" s="44">
        <v>1</v>
      </c>
      <c r="P75" s="44">
        <v>1</v>
      </c>
      <c r="Q75" s="44">
        <v>0</v>
      </c>
      <c r="R75" s="44">
        <v>0</v>
      </c>
      <c r="S75" s="44">
        <v>0</v>
      </c>
      <c r="T75" s="44">
        <v>0</v>
      </c>
      <c r="U75" s="44">
        <v>0</v>
      </c>
      <c r="V75" s="44">
        <v>0</v>
      </c>
      <c r="W75" s="44">
        <v>0</v>
      </c>
      <c r="X75" s="44">
        <v>0</v>
      </c>
      <c r="Y75" s="44">
        <v>0</v>
      </c>
      <c r="Z75" s="44">
        <v>0</v>
      </c>
      <c r="AA75" s="44">
        <v>1</v>
      </c>
      <c r="AB75" s="44">
        <v>1</v>
      </c>
      <c r="AC75" s="44">
        <v>0</v>
      </c>
      <c r="AD75" s="44" t="s">
        <v>426</v>
      </c>
      <c r="AE75" s="44" t="s">
        <v>425</v>
      </c>
      <c r="AF75" s="44" t="s">
        <v>425</v>
      </c>
      <c r="AG75" s="44">
        <v>5</v>
      </c>
      <c r="AH75" s="44">
        <v>2</v>
      </c>
      <c r="AI75" s="44">
        <v>3</v>
      </c>
      <c r="AJ75" s="44">
        <v>0</v>
      </c>
      <c r="AK75" s="44">
        <v>0</v>
      </c>
      <c r="AL75" s="44">
        <v>0</v>
      </c>
      <c r="AM75" s="44">
        <v>19</v>
      </c>
      <c r="AN75" s="44">
        <v>1</v>
      </c>
      <c r="AO75" s="44">
        <v>1</v>
      </c>
      <c r="AP75" s="44">
        <v>0</v>
      </c>
      <c r="AQ75" s="44">
        <v>0</v>
      </c>
      <c r="AR75" s="44">
        <v>0</v>
      </c>
      <c r="AS75" s="44">
        <v>0</v>
      </c>
      <c r="AT75" s="44">
        <v>0</v>
      </c>
      <c r="AU75" s="44">
        <v>0</v>
      </c>
      <c r="AV75" s="44">
        <v>0</v>
      </c>
      <c r="AW75" s="44">
        <v>0</v>
      </c>
      <c r="AX75" s="44">
        <v>0</v>
      </c>
      <c r="AY75" s="44">
        <v>0</v>
      </c>
      <c r="AZ75" s="44">
        <v>1</v>
      </c>
      <c r="BA75" s="44">
        <v>1</v>
      </c>
      <c r="BB75" s="44">
        <v>0</v>
      </c>
      <c r="BC75" s="389">
        <v>97.971014492753625</v>
      </c>
      <c r="BD75" s="389">
        <v>97.814207650273218</v>
      </c>
      <c r="BE75" s="389">
        <v>98.148148148148152</v>
      </c>
      <c r="BF75" s="389">
        <v>0</v>
      </c>
      <c r="BG75" s="389">
        <v>0</v>
      </c>
      <c r="BH75" s="389">
        <v>0</v>
      </c>
      <c r="BI75" s="389">
        <v>0.28985507246376813</v>
      </c>
      <c r="BJ75" s="389">
        <v>0.54644808743169404</v>
      </c>
      <c r="BK75" s="389">
        <v>0</v>
      </c>
      <c r="BM75" s="44"/>
    </row>
    <row r="76" spans="1:65" ht="15" customHeight="1">
      <c r="A76" s="166" t="s">
        <v>212</v>
      </c>
      <c r="B76" s="193"/>
      <c r="C76" s="44">
        <v>25</v>
      </c>
      <c r="D76" s="44">
        <v>14</v>
      </c>
      <c r="E76" s="44">
        <v>11</v>
      </c>
      <c r="F76" s="44">
        <v>25</v>
      </c>
      <c r="G76" s="44">
        <v>14</v>
      </c>
      <c r="H76" s="44">
        <v>11</v>
      </c>
      <c r="I76" s="44">
        <v>0</v>
      </c>
      <c r="J76" s="44">
        <v>0</v>
      </c>
      <c r="K76" s="44">
        <v>0</v>
      </c>
      <c r="L76" s="44">
        <v>0</v>
      </c>
      <c r="M76" s="44">
        <v>0</v>
      </c>
      <c r="N76" s="44">
        <v>0</v>
      </c>
      <c r="O76" s="44">
        <v>0</v>
      </c>
      <c r="P76" s="44">
        <v>0</v>
      </c>
      <c r="Q76" s="44">
        <v>0</v>
      </c>
      <c r="R76" s="44">
        <v>0</v>
      </c>
      <c r="S76" s="44">
        <v>0</v>
      </c>
      <c r="T76" s="44">
        <v>0</v>
      </c>
      <c r="U76" s="44">
        <v>0</v>
      </c>
      <c r="V76" s="44">
        <v>0</v>
      </c>
      <c r="W76" s="44">
        <v>0</v>
      </c>
      <c r="X76" s="44">
        <v>0</v>
      </c>
      <c r="Y76" s="44">
        <v>0</v>
      </c>
      <c r="Z76" s="44">
        <v>0</v>
      </c>
      <c r="AA76" s="44">
        <v>0</v>
      </c>
      <c r="AB76" s="44">
        <v>0</v>
      </c>
      <c r="AC76" s="44">
        <v>0</v>
      </c>
      <c r="AD76" s="44" t="s">
        <v>426</v>
      </c>
      <c r="AE76" s="44" t="s">
        <v>426</v>
      </c>
      <c r="AF76" s="44" t="s">
        <v>425</v>
      </c>
      <c r="AG76" s="44">
        <v>0</v>
      </c>
      <c r="AH76" s="44">
        <v>0</v>
      </c>
      <c r="AI76" s="44">
        <v>0</v>
      </c>
      <c r="AJ76" s="44">
        <v>0</v>
      </c>
      <c r="AK76" s="44">
        <v>0</v>
      </c>
      <c r="AL76" s="44">
        <v>0</v>
      </c>
      <c r="AM76" s="44">
        <v>2</v>
      </c>
      <c r="AN76" s="44">
        <v>0</v>
      </c>
      <c r="AO76" s="44">
        <v>0</v>
      </c>
      <c r="AP76" s="44">
        <v>0</v>
      </c>
      <c r="AQ76" s="44">
        <v>0</v>
      </c>
      <c r="AR76" s="44">
        <v>0</v>
      </c>
      <c r="AS76" s="44">
        <v>0</v>
      </c>
      <c r="AT76" s="44">
        <v>0</v>
      </c>
      <c r="AU76" s="44">
        <v>0</v>
      </c>
      <c r="AV76" s="44">
        <v>0</v>
      </c>
      <c r="AW76" s="44">
        <v>0</v>
      </c>
      <c r="AX76" s="44">
        <v>0</v>
      </c>
      <c r="AY76" s="44">
        <v>0</v>
      </c>
      <c r="AZ76" s="44">
        <v>0</v>
      </c>
      <c r="BA76" s="44">
        <v>0</v>
      </c>
      <c r="BB76" s="44">
        <v>0</v>
      </c>
      <c r="BC76" s="389">
        <v>100</v>
      </c>
      <c r="BD76" s="389">
        <v>100</v>
      </c>
      <c r="BE76" s="389">
        <v>100</v>
      </c>
      <c r="BF76" s="389">
        <v>0</v>
      </c>
      <c r="BG76" s="389">
        <v>0</v>
      </c>
      <c r="BH76" s="389">
        <v>0</v>
      </c>
      <c r="BI76" s="389">
        <v>0</v>
      </c>
      <c r="BJ76" s="389">
        <v>0</v>
      </c>
      <c r="BK76" s="389">
        <v>0</v>
      </c>
    </row>
    <row r="77" spans="1:65" ht="5.0999999999999996" customHeight="1">
      <c r="A77" s="172"/>
      <c r="B77" s="391"/>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3"/>
      <c r="AW77" s="392"/>
      <c r="AX77" s="393"/>
      <c r="AY77" s="393"/>
      <c r="AZ77" s="393"/>
      <c r="BA77" s="394"/>
      <c r="BB77" s="394"/>
      <c r="BC77" s="395"/>
      <c r="BD77" s="395"/>
      <c r="BE77" s="395"/>
      <c r="BF77" s="395"/>
      <c r="BG77" s="395"/>
      <c r="BH77" s="395"/>
      <c r="BI77" s="395">
        <v>0</v>
      </c>
      <c r="BJ77" s="395">
        <v>0</v>
      </c>
      <c r="BK77" s="395">
        <v>0</v>
      </c>
    </row>
    <row r="78" spans="1:65" ht="5.0999999999999996" customHeight="1">
      <c r="A78" s="166"/>
      <c r="B78" s="193"/>
      <c r="C78" s="396"/>
      <c r="D78" s="397"/>
      <c r="E78" s="397"/>
      <c r="F78" s="397"/>
      <c r="G78" s="397"/>
      <c r="H78" s="397"/>
      <c r="I78" s="397"/>
      <c r="J78" s="398"/>
      <c r="K78" s="397"/>
      <c r="L78" s="397"/>
      <c r="M78" s="398"/>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8"/>
      <c r="AL78" s="397"/>
      <c r="AM78" s="397"/>
      <c r="AN78" s="397"/>
      <c r="AO78" s="397"/>
      <c r="AP78" s="397"/>
      <c r="AQ78" s="397"/>
      <c r="AR78" s="397"/>
      <c r="AS78" s="397"/>
      <c r="AT78" s="397"/>
      <c r="AU78" s="397"/>
      <c r="AV78" s="399"/>
      <c r="AW78" s="397"/>
      <c r="AX78" s="399"/>
      <c r="AY78" s="399"/>
      <c r="AZ78" s="399"/>
      <c r="BA78" s="400"/>
      <c r="BB78" s="400"/>
      <c r="BC78" s="389"/>
      <c r="BD78" s="389"/>
      <c r="BE78" s="389"/>
      <c r="BF78" s="389"/>
      <c r="BG78" s="389"/>
      <c r="BH78" s="389"/>
      <c r="BI78" s="389"/>
      <c r="BJ78" s="389"/>
      <c r="BK78" s="389"/>
    </row>
    <row r="79" spans="1:65" s="168" customFormat="1" ht="16.5" customHeight="1">
      <c r="A79" s="401" t="s">
        <v>428</v>
      </c>
      <c r="B79" s="167"/>
      <c r="C79" s="44">
        <v>309</v>
      </c>
      <c r="D79" s="44">
        <v>163</v>
      </c>
      <c r="E79" s="44">
        <v>146</v>
      </c>
      <c r="F79" s="44">
        <v>308</v>
      </c>
      <c r="G79" s="44">
        <v>163</v>
      </c>
      <c r="H79" s="44">
        <v>145</v>
      </c>
      <c r="I79" s="44">
        <v>0</v>
      </c>
      <c r="J79" s="44">
        <v>0</v>
      </c>
      <c r="K79" s="44">
        <v>0</v>
      </c>
      <c r="L79" s="44">
        <v>0</v>
      </c>
      <c r="M79" s="44">
        <v>0</v>
      </c>
      <c r="N79" s="44">
        <v>0</v>
      </c>
      <c r="O79" s="44">
        <v>0</v>
      </c>
      <c r="P79" s="44">
        <v>0</v>
      </c>
      <c r="Q79" s="44">
        <v>0</v>
      </c>
      <c r="R79" s="44">
        <v>0</v>
      </c>
      <c r="S79" s="44">
        <v>0</v>
      </c>
      <c r="T79" s="44">
        <v>0</v>
      </c>
      <c r="U79" s="44">
        <v>0</v>
      </c>
      <c r="V79" s="44">
        <v>0</v>
      </c>
      <c r="W79" s="44">
        <v>0</v>
      </c>
      <c r="X79" s="44">
        <v>0</v>
      </c>
      <c r="Y79" s="44">
        <v>0</v>
      </c>
      <c r="Z79" s="44">
        <v>0</v>
      </c>
      <c r="AA79" s="44">
        <v>0</v>
      </c>
      <c r="AB79" s="44">
        <v>0</v>
      </c>
      <c r="AC79" s="44">
        <v>0</v>
      </c>
      <c r="AD79" s="44" t="s">
        <v>425</v>
      </c>
      <c r="AE79" s="44" t="s">
        <v>426</v>
      </c>
      <c r="AF79" s="44" t="s">
        <v>425</v>
      </c>
      <c r="AG79" s="44">
        <v>1</v>
      </c>
      <c r="AH79" s="44">
        <v>0</v>
      </c>
      <c r="AI79" s="44">
        <v>1</v>
      </c>
      <c r="AJ79" s="44">
        <v>0</v>
      </c>
      <c r="AK79" s="44">
        <v>0</v>
      </c>
      <c r="AL79" s="44">
        <v>0</v>
      </c>
      <c r="AM79" s="44">
        <v>36</v>
      </c>
      <c r="AN79" s="44">
        <v>0</v>
      </c>
      <c r="AO79" s="44">
        <v>0</v>
      </c>
      <c r="AP79" s="44">
        <v>0</v>
      </c>
      <c r="AQ79" s="44">
        <v>0</v>
      </c>
      <c r="AR79" s="44">
        <v>0</v>
      </c>
      <c r="AS79" s="44">
        <v>0</v>
      </c>
      <c r="AT79" s="44">
        <v>0</v>
      </c>
      <c r="AU79" s="44">
        <v>0</v>
      </c>
      <c r="AV79" s="44">
        <v>0</v>
      </c>
      <c r="AW79" s="44">
        <v>0</v>
      </c>
      <c r="AX79" s="44">
        <v>0</v>
      </c>
      <c r="AY79" s="44">
        <v>0</v>
      </c>
      <c r="AZ79" s="44">
        <v>0</v>
      </c>
      <c r="BA79" s="44">
        <v>0</v>
      </c>
      <c r="BB79" s="44">
        <v>0</v>
      </c>
      <c r="BC79" s="389">
        <v>99.7</v>
      </c>
      <c r="BD79" s="389">
        <v>100</v>
      </c>
      <c r="BE79" s="389">
        <v>99.3</v>
      </c>
      <c r="BF79" s="389">
        <v>0</v>
      </c>
      <c r="BG79" s="389">
        <v>0</v>
      </c>
      <c r="BH79" s="389">
        <v>0</v>
      </c>
      <c r="BI79" s="389">
        <v>0</v>
      </c>
      <c r="BJ79" s="389">
        <v>0</v>
      </c>
      <c r="BK79" s="389">
        <v>0</v>
      </c>
    </row>
    <row r="80" spans="1:65" ht="5.0999999999999996" customHeight="1" thickBot="1">
      <c r="A80" s="194"/>
      <c r="B80" s="195"/>
      <c r="C80" s="196"/>
      <c r="D80" s="196"/>
      <c r="E80" s="196"/>
      <c r="F80" s="196"/>
      <c r="G80" s="196"/>
      <c r="H80" s="196"/>
      <c r="I80" s="196"/>
      <c r="J80" s="402"/>
      <c r="K80" s="77"/>
      <c r="L80" s="77"/>
      <c r="M80" s="402"/>
      <c r="N80" s="77"/>
      <c r="O80" s="77"/>
      <c r="P80" s="77"/>
      <c r="Q80" s="77"/>
      <c r="R80" s="86"/>
      <c r="S80" s="86"/>
      <c r="T80" s="86"/>
      <c r="U80" s="86"/>
      <c r="V80" s="86"/>
      <c r="W80" s="86"/>
      <c r="X80" s="86"/>
      <c r="Y80" s="86"/>
      <c r="Z80" s="86"/>
      <c r="AA80" s="86"/>
      <c r="AB80" s="86"/>
      <c r="AC80" s="86"/>
      <c r="AD80" s="196"/>
      <c r="AE80" s="196"/>
      <c r="AF80" s="196"/>
      <c r="AG80" s="196"/>
      <c r="AH80" s="196"/>
      <c r="AI80" s="196"/>
      <c r="AJ80" s="196"/>
      <c r="AK80" s="402"/>
      <c r="AL80" s="77"/>
      <c r="AM80" s="77"/>
      <c r="AN80" s="196"/>
      <c r="AO80" s="196"/>
      <c r="AP80" s="196"/>
      <c r="AQ80" s="196"/>
      <c r="AR80" s="196"/>
      <c r="AS80" s="196"/>
      <c r="AT80" s="196"/>
      <c r="AU80" s="196"/>
      <c r="AV80" s="196"/>
      <c r="AW80" s="86"/>
      <c r="AX80" s="86"/>
      <c r="AY80" s="86"/>
      <c r="AZ80" s="86"/>
      <c r="BA80" s="86"/>
      <c r="BB80" s="86"/>
      <c r="BC80" s="196"/>
      <c r="BD80" s="196"/>
      <c r="BE80" s="196"/>
      <c r="BF80" s="196"/>
      <c r="BG80" s="196"/>
      <c r="BH80" s="196"/>
      <c r="BI80" s="196"/>
      <c r="BJ80" s="196"/>
      <c r="BK80" s="196"/>
    </row>
    <row r="81" spans="1:73" ht="15" customHeight="1">
      <c r="A81" s="403" t="s">
        <v>429</v>
      </c>
      <c r="B81" s="404"/>
      <c r="C81" s="404"/>
      <c r="D81" s="404"/>
      <c r="E81" s="405"/>
      <c r="F81" s="405"/>
      <c r="G81" s="405"/>
      <c r="H81" s="405"/>
      <c r="I81" s="405"/>
      <c r="J81" s="405"/>
      <c r="K81" s="405"/>
      <c r="L81" s="405"/>
      <c r="M81" s="405"/>
      <c r="N81" s="405"/>
      <c r="O81" s="405"/>
      <c r="P81" s="405"/>
      <c r="Q81" s="405"/>
      <c r="AD81" s="406"/>
      <c r="AF81" s="405"/>
      <c r="AG81" s="406"/>
      <c r="AI81" s="405"/>
      <c r="AJ81" s="405"/>
      <c r="AK81" s="405"/>
      <c r="AL81" s="405"/>
      <c r="AM81" s="56"/>
      <c r="AN81" s="405"/>
      <c r="AO81" s="405"/>
      <c r="AP81" s="405"/>
      <c r="AQ81" s="405"/>
      <c r="AR81" s="405"/>
      <c r="AS81" s="405"/>
      <c r="AT81" s="405"/>
      <c r="AU81" s="405"/>
      <c r="AV81" s="405"/>
      <c r="AW81" s="405"/>
      <c r="AX81" s="405"/>
      <c r="AY81" s="405"/>
      <c r="AZ81" s="405"/>
      <c r="BA81" s="405"/>
      <c r="BB81" s="405"/>
      <c r="BC81" s="404"/>
      <c r="BD81" s="404"/>
      <c r="BE81" s="404"/>
      <c r="BF81" s="404"/>
      <c r="BG81" s="404"/>
      <c r="BH81" s="404"/>
      <c r="BI81" s="404"/>
      <c r="BJ81" s="404"/>
    </row>
    <row r="82" spans="1:73" ht="13.5" customHeight="1">
      <c r="A82" s="42" t="s">
        <v>430</v>
      </c>
      <c r="AB82" s="42"/>
      <c r="AC82" s="42"/>
      <c r="AD82" s="42"/>
      <c r="AE82" s="42"/>
      <c r="AG82" s="42"/>
      <c r="AH82" s="42"/>
    </row>
    <row r="83" spans="1:73" ht="15" customHeight="1">
      <c r="A83" s="15"/>
      <c r="AB83" s="42"/>
      <c r="AC83" s="42"/>
      <c r="AD83" s="42"/>
      <c r="AE83" s="42"/>
      <c r="AG83" s="42"/>
      <c r="AH83" s="42"/>
      <c r="BC83" s="57"/>
      <c r="BD83" s="57"/>
      <c r="BE83" s="57"/>
      <c r="BF83" s="57"/>
      <c r="BG83" s="57"/>
      <c r="BH83" s="57"/>
      <c r="BI83" s="57"/>
      <c r="BJ83" s="57"/>
      <c r="BK83" s="57"/>
      <c r="BL83" s="57"/>
      <c r="BM83" s="57"/>
    </row>
    <row r="84" spans="1:73" ht="13.5" customHeight="1">
      <c r="A84" s="15"/>
      <c r="AB84" s="42"/>
      <c r="AC84" s="42"/>
      <c r="AD84" s="42"/>
      <c r="AE84" s="42"/>
      <c r="AG84" s="42"/>
      <c r="AH84" s="42"/>
    </row>
    <row r="85" spans="1:73">
      <c r="A85" s="57"/>
      <c r="B85" s="57"/>
      <c r="C85" s="57"/>
      <c r="D85" s="57"/>
      <c r="E85" s="57"/>
    </row>
    <row r="86" spans="1:73" ht="12.75" customHeight="1">
      <c r="A86" s="57"/>
      <c r="B86" s="57"/>
      <c r="C86" s="57"/>
      <c r="D86" s="57"/>
      <c r="E86" s="57"/>
      <c r="AJ86" s="57"/>
      <c r="AM86" s="56"/>
    </row>
    <row r="87" spans="1:73">
      <c r="AJ87" s="57"/>
      <c r="AM87" s="56"/>
    </row>
    <row r="88" spans="1:73">
      <c r="AK88" s="56"/>
      <c r="AL88" s="56"/>
      <c r="AM88" s="56"/>
    </row>
    <row r="93" spans="1:73">
      <c r="BU93" s="407"/>
    </row>
  </sheetData>
  <mergeCells count="27">
    <mergeCell ref="X4:Z4"/>
    <mergeCell ref="AW2:AY4"/>
    <mergeCell ref="AZ2:BB4"/>
    <mergeCell ref="BC2:BE4"/>
    <mergeCell ref="BF2:BH4"/>
    <mergeCell ref="BI2:BK4"/>
    <mergeCell ref="R3:T4"/>
    <mergeCell ref="U3:Z3"/>
    <mergeCell ref="AA3:AC4"/>
    <mergeCell ref="AN3:AN5"/>
    <mergeCell ref="AO3:AP4"/>
    <mergeCell ref="R2:AC2"/>
    <mergeCell ref="AD2:AF4"/>
    <mergeCell ref="AG2:AI4"/>
    <mergeCell ref="AJ2:AL4"/>
    <mergeCell ref="AM2:AM5"/>
    <mergeCell ref="AN2:AV2"/>
    <mergeCell ref="AQ3:AR4"/>
    <mergeCell ref="AS3:AT4"/>
    <mergeCell ref="AU3:AV4"/>
    <mergeCell ref="U4:W4"/>
    <mergeCell ref="O2:Q4"/>
    <mergeCell ref="A2:B5"/>
    <mergeCell ref="C2:E4"/>
    <mergeCell ref="F2:H4"/>
    <mergeCell ref="I2:K4"/>
    <mergeCell ref="L2:N4"/>
  </mergeCells>
  <phoneticPr fontId="1"/>
  <printOptions gridLinesSet="0"/>
  <pageMargins left="0.59055118110236227" right="0.59055118110236227" top="0.94488188976377963" bottom="0.39370078740157483" header="0.39370078740157483" footer="0.19685039370078741"/>
  <pageSetup paperSize="9" scale="65" orientation="portrait" horizontalDpi="300" verticalDpi="300" r:id="rId1"/>
  <headerFooter differentOddEven="1" alignWithMargins="0">
    <oddHeader>&amp;L&amp;"ＭＳ 明朝,標準"&amp;16卒業後の状況調査：中学校</oddHeader>
    <oddFooter>&amp;L&amp;"ＭＳ 明朝,標準"&amp;16 162</oddFooter>
    <evenHeader>&amp;R&amp;"ＭＳ 明朝,標準"&amp;16卒業後の状況調査：中学校</evenHeader>
    <evenFooter xml:space="preserve">&amp;R&amp;"ＭＳ 明朝,標準"&amp;16 163
</evenFooter>
  </headerFooter>
  <colBreaks count="1" manualBreakCount="1">
    <brk id="17" max="8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36</vt:i4>
      </vt:variant>
    </vt:vector>
  </HeadingPairs>
  <TitlesOfParts>
    <vt:vector size="90" baseType="lpstr">
      <vt:lpstr>卒後総括(中）</vt:lpstr>
      <vt:lpstr>卒後総括(義務）</vt:lpstr>
      <vt:lpstr>卒後総括(高)</vt:lpstr>
      <vt:lpstr>卒後総括(通)</vt:lpstr>
      <vt:lpstr>卒後総括(中等前期)</vt:lpstr>
      <vt:lpstr>卒後総括(中等後期)</vt:lpstr>
      <vt:lpstr>卒後総括(特支中) </vt:lpstr>
      <vt:lpstr>卒後総括(特支高) </vt:lpstr>
      <vt:lpstr>134(中)</vt:lpstr>
      <vt:lpstr>135(中)</vt:lpstr>
      <vt:lpstr>136(中) </vt:lpstr>
      <vt:lpstr>137(中)</vt:lpstr>
      <vt:lpstr>138(中) </vt:lpstr>
      <vt:lpstr>139(中)</vt:lpstr>
      <vt:lpstr>140(中)</vt:lpstr>
      <vt:lpstr>141(中)</vt:lpstr>
      <vt:lpstr>142(義)</vt:lpstr>
      <vt:lpstr>143(義)</vt:lpstr>
      <vt:lpstr>144(義)</vt:lpstr>
      <vt:lpstr>145(義)</vt:lpstr>
      <vt:lpstr>146(高)</vt:lpstr>
      <vt:lpstr>147(高)</vt:lpstr>
      <vt:lpstr>148(高)</vt:lpstr>
      <vt:lpstr>149(高)</vt:lpstr>
      <vt:lpstr>150(高)</vt:lpstr>
      <vt:lpstr>151(高)</vt:lpstr>
      <vt:lpstr>152(高)</vt:lpstr>
      <vt:lpstr>153(高)</vt:lpstr>
      <vt:lpstr>154(高)</vt:lpstr>
      <vt:lpstr>155(高)</vt:lpstr>
      <vt:lpstr>156(高)</vt:lpstr>
      <vt:lpstr>157(高)</vt:lpstr>
      <vt:lpstr>158(高)</vt:lpstr>
      <vt:lpstr>159(高)</vt:lpstr>
      <vt:lpstr>160(高)</vt:lpstr>
      <vt:lpstr>161(通)</vt:lpstr>
      <vt:lpstr>162(通)</vt:lpstr>
      <vt:lpstr>163(通)</vt:lpstr>
      <vt:lpstr>164(通)</vt:lpstr>
      <vt:lpstr>165(通)</vt:lpstr>
      <vt:lpstr>166(通)</vt:lpstr>
      <vt:lpstr>167(通)</vt:lpstr>
      <vt:lpstr>168(中等前期)</vt:lpstr>
      <vt:lpstr>169(中等後期)</vt:lpstr>
      <vt:lpstr>170(特支中)</vt:lpstr>
      <vt:lpstr>171(特支高)</vt:lpstr>
      <vt:lpstr>172(施設)</vt:lpstr>
      <vt:lpstr>173(施設)</vt:lpstr>
      <vt:lpstr>174(不就学)</vt:lpstr>
      <vt:lpstr>175(不就学)</vt:lpstr>
      <vt:lpstr>付表１(１)</vt:lpstr>
      <vt:lpstr>付表１(2)</vt:lpstr>
      <vt:lpstr>付表２</vt:lpstr>
      <vt:lpstr>付表３</vt:lpstr>
      <vt:lpstr>'134(中)'!Print_Area</vt:lpstr>
      <vt:lpstr>'135(中)'!Print_Area</vt:lpstr>
      <vt:lpstr>'136(中) '!Print_Area</vt:lpstr>
      <vt:lpstr>'137(中)'!Print_Area</vt:lpstr>
      <vt:lpstr>'140(中)'!Print_Area</vt:lpstr>
      <vt:lpstr>'141(中)'!Print_Area</vt:lpstr>
      <vt:lpstr>'142(義)'!Print_Area</vt:lpstr>
      <vt:lpstr>'143(義)'!Print_Area</vt:lpstr>
      <vt:lpstr>'145(義)'!Print_Area</vt:lpstr>
      <vt:lpstr>'146(高)'!Print_Area</vt:lpstr>
      <vt:lpstr>'150(高)'!Print_Area</vt:lpstr>
      <vt:lpstr>'151(高)'!Print_Area</vt:lpstr>
      <vt:lpstr>'152(高)'!Print_Area</vt:lpstr>
      <vt:lpstr>'153(高)'!Print_Area</vt:lpstr>
      <vt:lpstr>'156(高)'!Print_Area</vt:lpstr>
      <vt:lpstr>'157(高)'!Print_Area</vt:lpstr>
      <vt:lpstr>'163(通)'!Print_Area</vt:lpstr>
      <vt:lpstr>'164(通)'!Print_Area</vt:lpstr>
      <vt:lpstr>'166(通)'!Print_Area</vt:lpstr>
      <vt:lpstr>'167(通)'!Print_Area</vt:lpstr>
      <vt:lpstr>'168(中等前期)'!Print_Area</vt:lpstr>
      <vt:lpstr>'169(中等後期)'!Print_Area</vt:lpstr>
      <vt:lpstr>'170(特支中)'!Print_Area</vt:lpstr>
      <vt:lpstr>'171(特支高)'!Print_Area</vt:lpstr>
      <vt:lpstr>'173(施設)'!Print_Area</vt:lpstr>
      <vt:lpstr>'174(不就学)'!Print_Area</vt:lpstr>
      <vt:lpstr>'卒後総括(義務）'!Print_Area</vt:lpstr>
      <vt:lpstr>'卒後総括(高)'!Print_Area</vt:lpstr>
      <vt:lpstr>'卒後総括(中）'!Print_Area</vt:lpstr>
      <vt:lpstr>'卒後総括(中等後期)'!Print_Area</vt:lpstr>
      <vt:lpstr>'卒後総括(中等前期)'!Print_Area</vt:lpstr>
      <vt:lpstr>'卒後総括(特支高) '!Print_Area</vt:lpstr>
      <vt:lpstr>'付表１(１)'!Print_Area</vt:lpstr>
      <vt:lpstr>'付表１(2)'!Print_Area</vt:lpstr>
      <vt:lpstr>付表２!Print_Area</vt:lpstr>
      <vt:lpstr>付表３!Print_Area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2021-07-26T05:56:45Z</dcterms:created>
  <dcterms:modified xsi:type="dcterms:W3CDTF">2021-07-29T06:38:32Z</dcterms:modified>
</cp:coreProperties>
</file>